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1.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93.xml" ContentType="application/vnd.openxmlformats-officedocument.spreadsheetml.worksheet+xml"/>
  <Override PartName="/docProps/custom.xml" ContentType="application/vnd.openxmlformats-officedocument.custom-propertie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202300"/>
  <xr:revisionPtr revIDLastSave="0" documentId="13_ncr:1_{48C6647B-F285-445D-8D03-760F568D5CC2}" xr6:coauthVersionLast="47" xr6:coauthVersionMax="47" xr10:uidLastSave="{00000000-0000-0000-0000-000000000000}"/>
  <bookViews>
    <workbookView xWindow="-110" yWindow="-110" windowWidth="22780" windowHeight="14660" xr2:uid="{A325BB3D-A631-4EF2-A845-A5C0393213CE}"/>
  </bookViews>
  <sheets>
    <sheet name="Intro" sheetId="94" r:id="rId1"/>
    <sheet name="TableOfContents" sheetId="95" r:id="rId2"/>
    <sheet name="Table L.1" sheetId="3" r:id="rId3"/>
    <sheet name="Table L.2" sheetId="4" r:id="rId4"/>
    <sheet name="Table L.3" sheetId="5" r:id="rId5"/>
    <sheet name="Table L.4" sheetId="6" r:id="rId6"/>
    <sheet name="Table L.5" sheetId="7" r:id="rId7"/>
    <sheet name="Table L.6" sheetId="8" r:id="rId8"/>
    <sheet name="Table L.7" sheetId="9" r:id="rId9"/>
    <sheet name="Table L.8" sheetId="10" r:id="rId10"/>
    <sheet name="Table L.9" sheetId="11" r:id="rId11"/>
    <sheet name="Table L.10" sheetId="12" r:id="rId12"/>
    <sheet name="Table L.11" sheetId="13" r:id="rId13"/>
    <sheet name="Table L.12" sheetId="14" r:id="rId14"/>
    <sheet name="Table L.13" sheetId="15" r:id="rId15"/>
    <sheet name="Table L.14" sheetId="16" r:id="rId16"/>
    <sheet name="Table L.15" sheetId="17" r:id="rId17"/>
    <sheet name="Table L.16" sheetId="18" r:id="rId18"/>
    <sheet name="Table L.17" sheetId="19" r:id="rId19"/>
    <sheet name="Table L.18" sheetId="20" r:id="rId20"/>
    <sheet name="Table L.19" sheetId="21" r:id="rId21"/>
    <sheet name="Table L.20" sheetId="22" r:id="rId22"/>
    <sheet name="Table L.21" sheetId="23" r:id="rId23"/>
    <sheet name="Table L.22" sheetId="24" r:id="rId24"/>
    <sheet name="Table L.23" sheetId="25" r:id="rId25"/>
    <sheet name="Table L.24" sheetId="26" r:id="rId26"/>
    <sheet name="Table L.25" sheetId="27" r:id="rId27"/>
    <sheet name="Table L.26" sheetId="28" r:id="rId28"/>
    <sheet name="Table L.27" sheetId="29" r:id="rId29"/>
    <sheet name="Table L.28" sheetId="30" r:id="rId30"/>
    <sheet name="Table L.29" sheetId="31" r:id="rId31"/>
    <sheet name="Table L.30" sheetId="32" r:id="rId32"/>
    <sheet name="Table L.31" sheetId="33" r:id="rId33"/>
    <sheet name="Table L.32" sheetId="34" r:id="rId34"/>
    <sheet name="Table L.33" sheetId="35" r:id="rId35"/>
    <sheet name="Table L.34" sheetId="36" r:id="rId36"/>
    <sheet name="Table L.35" sheetId="37" r:id="rId37"/>
    <sheet name="Table L.36" sheetId="38" r:id="rId38"/>
    <sheet name="Table L.37" sheetId="39" r:id="rId39"/>
    <sheet name="Table L.38" sheetId="40" r:id="rId40"/>
    <sheet name="Table L.39" sheetId="41" r:id="rId41"/>
    <sheet name="Table L.40" sheetId="42" r:id="rId42"/>
    <sheet name="Table L.41" sheetId="43" r:id="rId43"/>
    <sheet name="Table L.42" sheetId="44" r:id="rId44"/>
    <sheet name="Table L.43" sheetId="45" r:id="rId45"/>
    <sheet name="Table L.44" sheetId="46" r:id="rId46"/>
    <sheet name="Table L.45" sheetId="47" r:id="rId47"/>
    <sheet name="Table L.46" sheetId="48" r:id="rId48"/>
    <sheet name="Table L.47" sheetId="49" r:id="rId49"/>
    <sheet name="Table L.48" sheetId="50" r:id="rId50"/>
    <sheet name="Table L.49" sheetId="51" r:id="rId51"/>
    <sheet name="Table L.50" sheetId="52" r:id="rId52"/>
    <sheet name="Table L.51" sheetId="53" r:id="rId53"/>
    <sheet name="Table L.52" sheetId="54" r:id="rId54"/>
    <sheet name="Table L.53" sheetId="55" r:id="rId55"/>
    <sheet name="Table L.54" sheetId="56" r:id="rId56"/>
    <sheet name="Table L.55" sheetId="57" r:id="rId57"/>
    <sheet name="Table L.56" sheetId="58" r:id="rId58"/>
    <sheet name="Table L.57" sheetId="59" r:id="rId59"/>
    <sheet name="Table L.58" sheetId="60" r:id="rId60"/>
    <sheet name="Table L.59" sheetId="61" r:id="rId61"/>
    <sheet name="Table L.60" sheetId="62" r:id="rId62"/>
    <sheet name="Table L.61" sheetId="63" r:id="rId63"/>
    <sheet name="Table L.62" sheetId="64" r:id="rId64"/>
    <sheet name="Table L.63" sheetId="65" r:id="rId65"/>
    <sheet name="Table L.64" sheetId="66" r:id="rId66"/>
    <sheet name="Table L.65" sheetId="67" r:id="rId67"/>
    <sheet name="Table L.66" sheetId="68" r:id="rId68"/>
    <sheet name="Table L.67" sheetId="69" r:id="rId69"/>
    <sheet name="Table L.68" sheetId="70" r:id="rId70"/>
    <sheet name="Table L.69" sheetId="71" r:id="rId71"/>
    <sheet name="Table L.70" sheetId="72" r:id="rId72"/>
    <sheet name="Table L.71" sheetId="73" r:id="rId73"/>
    <sheet name="Table L.72" sheetId="74" r:id="rId74"/>
    <sheet name="Table L.73" sheetId="75" r:id="rId75"/>
    <sheet name="Table L.74" sheetId="76" r:id="rId76"/>
    <sheet name="Table L.75" sheetId="77" r:id="rId77"/>
    <sheet name="Table L.76" sheetId="78" r:id="rId78"/>
    <sheet name="Table L.77" sheetId="79" r:id="rId79"/>
    <sheet name="Table L.78" sheetId="80" r:id="rId80"/>
    <sheet name="Table L.79" sheetId="81" r:id="rId81"/>
    <sheet name="Table L.80" sheetId="82" r:id="rId82"/>
    <sheet name="Table L.81" sheetId="83" r:id="rId83"/>
    <sheet name="Table L.82" sheetId="84" r:id="rId84"/>
    <sheet name="Table L.83" sheetId="85" r:id="rId85"/>
    <sheet name="Table L.84" sheetId="86" r:id="rId86"/>
    <sheet name="Table L.85" sheetId="87" r:id="rId87"/>
    <sheet name="Table L.86" sheetId="88" r:id="rId88"/>
    <sheet name="Table L.87" sheetId="89" r:id="rId89"/>
    <sheet name="Table L.88" sheetId="90" r:id="rId90"/>
    <sheet name="Table L.89" sheetId="91" r:id="rId91"/>
    <sheet name="Table L.90" sheetId="92" r:id="rId92"/>
    <sheet name="Table L.91" sheetId="93" r:id="rId93"/>
  </sheets>
  <externalReferences>
    <externalReference r:id="rId94"/>
  </externalReferences>
  <definedNames>
    <definedName name="\">#REF!</definedName>
    <definedName name="\\">#REF!</definedName>
    <definedName name="_3A.p">#REF!</definedName>
    <definedName name="_3Ap">#REF!</definedName>
    <definedName name="_3Bp">#REF!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[1]Input!$C$16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[1]Intro!#REF!</definedName>
    <definedName name="e_n010">[1]Intro!#REF!</definedName>
    <definedName name="e_n011">[1]Intro!#REF!</definedName>
    <definedName name="e_n101">[1]Intro!#REF!</definedName>
    <definedName name="e_n201">[1]Intro!#REF!</definedName>
    <definedName name="e_n202">[1]Intro!#REF!</definedName>
    <definedName name="e_n203">[1]Intro!#REF!</definedName>
    <definedName name="e_n204">[1]Intro!#REF!</definedName>
    <definedName name="e_n205">[1]Intro!#REF!</definedName>
    <definedName name="e_n206">[1]Intro!#REF!</definedName>
    <definedName name="e_n207">[1]Intro!#REF!</definedName>
    <definedName name="e_n301">[1]Intro!#REF!</definedName>
    <definedName name="e_n302">[1]Intro!#REF!</definedName>
    <definedName name="e_n303">[1]Intro!#REF!</definedName>
    <definedName name="e_n304">[1]Intro!#REF!</definedName>
    <definedName name="e_n305">[1]Intro!#REF!</definedName>
    <definedName name="e_n306">[1]Intro!#REF!</definedName>
    <definedName name="e_n401">[1]Intro!#REF!</definedName>
    <definedName name="e_n501">[1]Intro!#REF!</definedName>
    <definedName name="e_p000">[1]Intro!#REF!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ootnote_S_14_1">#REF!</definedName>
    <definedName name="Footnote_S_14_1_1">#REF!</definedName>
    <definedName name="Footnote_S_14_1_2">#REF!</definedName>
    <definedName name="Footnote_S_14_1_3">#REF!</definedName>
    <definedName name="Footnote_S_14_1_4">#REF!</definedName>
    <definedName name="Footnote_S_14_1_5">#REF!</definedName>
    <definedName name="Footnote_S_14_2">#REF!</definedName>
    <definedName name="Footnote_S_14_3">#REF!</definedName>
    <definedName name="Footnote_S_14_4">#REF!</definedName>
    <definedName name="Footnote_S_14_5">#REF!</definedName>
    <definedName name="Footnote_S_14_6">#REF!</definedName>
    <definedName name="Footnote_S_14_7">#REF!</definedName>
    <definedName name="Footnote_S_14_8">#REF!</definedName>
    <definedName name="Footnote_S_15_1">#REF!</definedName>
    <definedName name="Footnote_S_15_1_1">#REF!</definedName>
    <definedName name="Footnote_S_15_1_2">#REF!</definedName>
    <definedName name="Footnote_S_15_1_3">#REF!</definedName>
    <definedName name="Footnote_S_15_1_4">#REF!</definedName>
    <definedName name="Footnote_S_15_1_5">#REF!</definedName>
    <definedName name="Footnote_S_15_2">#REF!</definedName>
    <definedName name="Footnote_S_21_1">#REF!</definedName>
    <definedName name="Footnote_S_21_1_1">#REF!</definedName>
    <definedName name="Footnote_S_21_1_2">#REF!</definedName>
    <definedName name="Footnote_S_21_1_3">#REF!</definedName>
    <definedName name="Footnote_S_21_1_4">#REF!</definedName>
    <definedName name="Footnote_S_21_1_5">#REF!</definedName>
    <definedName name="Footnote_S_21_10">#REF!</definedName>
    <definedName name="Footnote_S_21_11">#REF!</definedName>
    <definedName name="Footnote_S_21_12">#REF!</definedName>
    <definedName name="Footnote_S_21_13">#REF!</definedName>
    <definedName name="Footnote_S_21_14">#REF!</definedName>
    <definedName name="Footnote_S_21_15">#REF!</definedName>
    <definedName name="Footnote_S_21_2">#REF!</definedName>
    <definedName name="Footnote_S_21_2_1">#REF!</definedName>
    <definedName name="Footnote_S_21_2_2">#REF!</definedName>
    <definedName name="Footnote_S_21_2_3">#REF!</definedName>
    <definedName name="Footnote_S_21_2_4">#REF!</definedName>
    <definedName name="Footnote_S_21_2_5">#REF!</definedName>
    <definedName name="Footnote_S_21_3">#REF!</definedName>
    <definedName name="Footnote_S_21_4">#REF!</definedName>
    <definedName name="Footnote_S_21_5">#REF!</definedName>
    <definedName name="Footnote_S_21_6">#REF!</definedName>
    <definedName name="Footnote_S_21_7">#REF!</definedName>
    <definedName name="Footnote_S_21_8">#REF!</definedName>
    <definedName name="Footnote_S_21_9">#REF!</definedName>
    <definedName name="Footnote_S_22_1">#REF!</definedName>
    <definedName name="Footnote_S_22_1_1">#REF!</definedName>
    <definedName name="Footnote_S_22_1_2">#REF!</definedName>
    <definedName name="Footnote_S_22_1_3">#REF!</definedName>
    <definedName name="Footnote_S_22_1_4">#REF!</definedName>
    <definedName name="Footnote_S_22_2">#REF!</definedName>
    <definedName name="Footnote_S_22_2_1">#REF!</definedName>
    <definedName name="Footnote_S_22_2_2">#REF!</definedName>
    <definedName name="Footnote_S_22_2_3">#REF!</definedName>
    <definedName name="Footnote_S_22_2_4">#REF!</definedName>
    <definedName name="Footnote_S_22_3">#REF!</definedName>
    <definedName name="Footnote_S_22_3_1">#REF!</definedName>
    <definedName name="Footnote_S_22_3_2">#REF!</definedName>
    <definedName name="Footnote_S_22_3_3">#REF!</definedName>
    <definedName name="Footnote_S_22_3_4">#REF!</definedName>
    <definedName name="Footnote_S_25_1">#REF!</definedName>
    <definedName name="Footnote_S_25_1_1">#REF!</definedName>
    <definedName name="Footnote_S_25_1_2">#REF!</definedName>
    <definedName name="Footnote_S_25_1_3">#REF!</definedName>
    <definedName name="Footnote_S_25_1_4">#REF!</definedName>
    <definedName name="Footnote_S_25_1_5">#REF!</definedName>
    <definedName name="Footnote_S_25_10">#REF!</definedName>
    <definedName name="Footnote_S_25_11">#REF!</definedName>
    <definedName name="Footnote_S_25_12">#REF!</definedName>
    <definedName name="Footnote_S_25_13">#REF!</definedName>
    <definedName name="Footnote_S_25_14">#REF!</definedName>
    <definedName name="Footnote_S_25_15">#REF!</definedName>
    <definedName name="Footnote_S_25_16">#REF!</definedName>
    <definedName name="Footnote_S_25_17">#REF!</definedName>
    <definedName name="Footnote_S_25_18">#REF!</definedName>
    <definedName name="Footnote_S_25_19">#REF!</definedName>
    <definedName name="Footnote_S_25_2">#REF!</definedName>
    <definedName name="Footnote_S_25_20">#REF!</definedName>
    <definedName name="Footnote_S_25_21">#REF!</definedName>
    <definedName name="Footnote_S_25_22">#REF!</definedName>
    <definedName name="Footnote_S_25_23">#REF!</definedName>
    <definedName name="Footnote_S_25_24">#REF!</definedName>
    <definedName name="Footnote_S_25_25">#REF!</definedName>
    <definedName name="Footnote_S_25_26">#REF!</definedName>
    <definedName name="Footnote_S_25_27">#REF!</definedName>
    <definedName name="Footnote_S_25_28">#REF!</definedName>
    <definedName name="Footnote_S_25_29">#REF!</definedName>
    <definedName name="Footnote_S_25_3">#REF!</definedName>
    <definedName name="Footnote_S_25_30">#REF!</definedName>
    <definedName name="Footnote_S_25_31">#REF!</definedName>
    <definedName name="Footnote_S_25_32">#REF!</definedName>
    <definedName name="Footnote_S_25_33">#REF!</definedName>
    <definedName name="Footnote_S_25_34">#REF!</definedName>
    <definedName name="Footnote_S_25_35">#REF!</definedName>
    <definedName name="Footnote_S_25_36">#REF!</definedName>
    <definedName name="Footnote_S_25_37">#REF!</definedName>
    <definedName name="Footnote_S_25_38">#REF!</definedName>
    <definedName name="Footnote_S_25_39">#REF!</definedName>
    <definedName name="Footnote_S_25_4">#REF!</definedName>
    <definedName name="Footnote_S_25_40">#REF!</definedName>
    <definedName name="Footnote_S_25_41">#REF!</definedName>
    <definedName name="Footnote_S_25_42">#REF!</definedName>
    <definedName name="Footnote_S_25_43">#REF!</definedName>
    <definedName name="Footnote_S_25_44">#REF!</definedName>
    <definedName name="Footnote_S_25_45">#REF!</definedName>
    <definedName name="Footnote_S_25_46">#REF!</definedName>
    <definedName name="Footnote_S_25_47">#REF!</definedName>
    <definedName name="Footnote_S_25_48">#REF!</definedName>
    <definedName name="Footnote_S_25_49">#REF!</definedName>
    <definedName name="Footnote_S_25_5">#REF!</definedName>
    <definedName name="Footnote_S_25_50">#REF!</definedName>
    <definedName name="Footnote_S_25_51">#REF!</definedName>
    <definedName name="Footnote_S_25_52">#REF!</definedName>
    <definedName name="Footnote_S_25_53">#REF!</definedName>
    <definedName name="Footnote_S_25_6">#REF!</definedName>
    <definedName name="Footnote_S_25_7">#REF!</definedName>
    <definedName name="Footnote_S_25_8">#REF!</definedName>
    <definedName name="Footnote_S_25_9">#REF!</definedName>
    <definedName name="Footnote_S_28_1">#REF!</definedName>
    <definedName name="Footnote_S_28_1_1">#REF!</definedName>
    <definedName name="Footnote_S_28_1_2">#REF!</definedName>
    <definedName name="Footnote_S_28_1_3">#REF!</definedName>
    <definedName name="Footnote_S_28_1_4">#REF!</definedName>
    <definedName name="Footnote_S_28_1_5">#REF!</definedName>
    <definedName name="Footnote_S_28_10">#REF!</definedName>
    <definedName name="Footnote_S_28_11">#REF!</definedName>
    <definedName name="Footnote_S_28_12">#REF!</definedName>
    <definedName name="Footnote_S_28_13">#REF!</definedName>
    <definedName name="Footnote_S_28_14">#REF!</definedName>
    <definedName name="Footnote_S_28_15">#REF!</definedName>
    <definedName name="Footnote_S_28_16">#REF!</definedName>
    <definedName name="Footnote_S_28_17">#REF!</definedName>
    <definedName name="Footnote_S_28_18">#REF!</definedName>
    <definedName name="Footnote_S_28_19">#REF!</definedName>
    <definedName name="Footnote_S_28_2">#REF!</definedName>
    <definedName name="Footnote_S_28_3">#REF!</definedName>
    <definedName name="Footnote_S_28_4">#REF!</definedName>
    <definedName name="Footnote_S_28_5">#REF!</definedName>
    <definedName name="Footnote_S_28_6">#REF!</definedName>
    <definedName name="Footnote_S_28_7">#REF!</definedName>
    <definedName name="Footnote_S_28_8">#REF!</definedName>
    <definedName name="Footnote_S_28_9">#REF!</definedName>
    <definedName name="Footnote_S_29_1">#REF!</definedName>
    <definedName name="Footnote_S_29_1_1">#REF!</definedName>
    <definedName name="Footnote_S_29_1_2">#REF!</definedName>
    <definedName name="Footnote_S_29_1_3">#REF!</definedName>
    <definedName name="Footnote_S_29_1_4">#REF!</definedName>
    <definedName name="Footnote_S_29_1_5">#REF!</definedName>
    <definedName name="Footnote_S_29_10">#REF!</definedName>
    <definedName name="Footnote_S_29_11">#REF!</definedName>
    <definedName name="Footnote_S_29_12">#REF!</definedName>
    <definedName name="Footnote_S_29_13">#REF!</definedName>
    <definedName name="Footnote_S_29_14">#REF!</definedName>
    <definedName name="Footnote_S_29_15">#REF!</definedName>
    <definedName name="Footnote_S_29_2">#REF!</definedName>
    <definedName name="Footnote_S_29_2_1">#REF!</definedName>
    <definedName name="Footnote_S_29_2_2">#REF!</definedName>
    <definedName name="Footnote_S_29_2_3">#REF!</definedName>
    <definedName name="Footnote_S_29_2_4">#REF!</definedName>
    <definedName name="Footnote_S_29_2_5">#REF!</definedName>
    <definedName name="Footnote_S_29_3">#REF!</definedName>
    <definedName name="Footnote_S_29_3_1">#REF!</definedName>
    <definedName name="Footnote_S_29_3_2">#REF!</definedName>
    <definedName name="Footnote_S_29_3_3">#REF!</definedName>
    <definedName name="Footnote_S_29_3_4">#REF!</definedName>
    <definedName name="Footnote_S_29_3_5">#REF!</definedName>
    <definedName name="Footnote_S_29_4">#REF!</definedName>
    <definedName name="Footnote_S_29_5">#REF!</definedName>
    <definedName name="Footnote_S_29_6">#REF!</definedName>
    <definedName name="Footnote_S_29_7">#REF!</definedName>
    <definedName name="Footnote_S_29_8">#REF!</definedName>
    <definedName name="Footnote_S_29_9">#REF!</definedName>
    <definedName name="Footnote_S_30_1">#REF!</definedName>
    <definedName name="Footnote_S_30_2">#REF!</definedName>
    <definedName name="Footnote_S_30_3">#REF!</definedName>
    <definedName name="Footnote_S_30_4">#REF!</definedName>
    <definedName name="Footnote_S_30_5">#REF!</definedName>
    <definedName name="Footnote_S_30_6">#REF!</definedName>
    <definedName name="Footnote_S_30_7">#REF!</definedName>
    <definedName name="Footnote_S_30_8">#REF!</definedName>
    <definedName name="Footnote_S_31_1">#REF!</definedName>
    <definedName name="Footnote_S_31_1_1">#REF!</definedName>
    <definedName name="Footnote_S_31_1_2">#REF!</definedName>
    <definedName name="Footnote_S_31_1_3">#REF!</definedName>
    <definedName name="Footnote_S_31_1_4">#REF!</definedName>
    <definedName name="Footnote_S_31_1_5">#REF!</definedName>
    <definedName name="Footnote_S_31_10">#REF!</definedName>
    <definedName name="Footnote_S_31_11">#REF!</definedName>
    <definedName name="Footnote_S_31_12">#REF!</definedName>
    <definedName name="Footnote_S_31_13">#REF!</definedName>
    <definedName name="Footnote_S_31_14">#REF!</definedName>
    <definedName name="Footnote_S_31_15">#REF!</definedName>
    <definedName name="Footnote_S_31_16">#REF!</definedName>
    <definedName name="Footnote_S_31_17">#REF!</definedName>
    <definedName name="Footnote_S_31_18">#REF!</definedName>
    <definedName name="Footnote_S_31_19">#REF!</definedName>
    <definedName name="Footnote_S_31_2">#REF!</definedName>
    <definedName name="Footnote_S_31_20">#REF!</definedName>
    <definedName name="Footnote_S_31_21">#REF!</definedName>
    <definedName name="Footnote_S_31_22">#REF!</definedName>
    <definedName name="Footnote_S_31_3">#REF!</definedName>
    <definedName name="Footnote_S_31_4">#REF!</definedName>
    <definedName name="Footnote_S_31_5">#REF!</definedName>
    <definedName name="Footnote_S_31_6">#REF!</definedName>
    <definedName name="Footnote_S_31_7">#REF!</definedName>
    <definedName name="Footnote_S_31_8">#REF!</definedName>
    <definedName name="Footnote_S_31_9">#REF!</definedName>
    <definedName name="Footnote_S_32_1">#REF!</definedName>
    <definedName name="Footnote_S_32_1_1">#REF!</definedName>
    <definedName name="Footnote_S_32_1_2">#REF!</definedName>
    <definedName name="Footnote_S_32_1_3">#REF!</definedName>
    <definedName name="Footnote_S_32_1_4">#REF!</definedName>
    <definedName name="Footnote_S_38_1">#REF!</definedName>
    <definedName name="Footnote_S_38_1_1">#REF!</definedName>
    <definedName name="Footnote_S_38_1_2">#REF!</definedName>
    <definedName name="Footnote_S_38_1_3">#REF!</definedName>
    <definedName name="Footnote_S_38_1_4">#REF!</definedName>
    <definedName name="Footnote_S_38_1_5">#REF!</definedName>
    <definedName name="Footnote_S_38_10">#REF!</definedName>
    <definedName name="Footnote_S_38_11">#REF!</definedName>
    <definedName name="Footnote_S_38_12">#REF!</definedName>
    <definedName name="Footnote_S_38_13">#REF!</definedName>
    <definedName name="Footnote_S_38_14">#REF!</definedName>
    <definedName name="Footnote_S_38_15">#REF!</definedName>
    <definedName name="Footnote_S_38_16">#REF!</definedName>
    <definedName name="Footnote_S_38_17">#REF!</definedName>
    <definedName name="Footnote_S_38_18">#REF!</definedName>
    <definedName name="Footnote_S_38_19">#REF!</definedName>
    <definedName name="Footnote_S_38_2">#REF!</definedName>
    <definedName name="Footnote_S_38_20">#REF!</definedName>
    <definedName name="Footnote_S_38_3">#REF!</definedName>
    <definedName name="Footnote_S_38_4">#REF!</definedName>
    <definedName name="Footnote_S_38_5">#REF!</definedName>
    <definedName name="Footnote_S_38_6">#REF!</definedName>
    <definedName name="Footnote_S_38_7">#REF!</definedName>
    <definedName name="Footnote_S_38_8">#REF!</definedName>
    <definedName name="Footnote_S_38_9">#REF!</definedName>
    <definedName name="Footnote_S_39_1">#REF!</definedName>
    <definedName name="Footnote_S_39_1_1">#REF!</definedName>
    <definedName name="Footnote_S_39_1_2">#REF!</definedName>
    <definedName name="Footnote_S_39_1_3">#REF!</definedName>
    <definedName name="Footnote_S_39_1_4">#REF!</definedName>
    <definedName name="Footnote_S_39_1_5">#REF!</definedName>
    <definedName name="Footnote_S_39_10">#REF!</definedName>
    <definedName name="Footnote_S_39_11">#REF!</definedName>
    <definedName name="Footnote_S_39_12">#REF!</definedName>
    <definedName name="Footnote_S_39_13">#REF!</definedName>
    <definedName name="Footnote_S_39_14">#REF!</definedName>
    <definedName name="Footnote_S_39_15">#REF!</definedName>
    <definedName name="Footnote_S_39_16">#REF!</definedName>
    <definedName name="Footnote_S_39_2">#REF!</definedName>
    <definedName name="Footnote_S_39_3">#REF!</definedName>
    <definedName name="Footnote_S_39_4">#REF!</definedName>
    <definedName name="Footnote_S_39_5">#REF!</definedName>
    <definedName name="Footnote_S_39_6">#REF!</definedName>
    <definedName name="Footnote_S_39_7">#REF!</definedName>
    <definedName name="Footnote_S_39_8">#REF!</definedName>
    <definedName name="Footnote_S_39_9">#REF!</definedName>
    <definedName name="Footnote_S_40_1">#REF!</definedName>
    <definedName name="Footnote_S_40_1_1">#REF!</definedName>
    <definedName name="Footnote_S_40_1_2">#REF!</definedName>
    <definedName name="Footnote_S_40_1_3">#REF!</definedName>
    <definedName name="Footnote_S_40_1_4">#REF!</definedName>
    <definedName name="Footnote_S_41_1">#REF!</definedName>
    <definedName name="Footnote_S_41_1_1">#REF!</definedName>
    <definedName name="Footnote_S_41_1_2">#REF!</definedName>
    <definedName name="Footnote_S_41_1_3">#REF!</definedName>
    <definedName name="Footnote_S_41_1_4">#REF!</definedName>
    <definedName name="Footnote_S_41_1_5">#REF!</definedName>
    <definedName name="Footnote_S_41_10">#REF!</definedName>
    <definedName name="Footnote_S_41_11">#REF!</definedName>
    <definedName name="Footnote_S_41_12">#REF!</definedName>
    <definedName name="Footnote_S_41_13">#REF!</definedName>
    <definedName name="Footnote_S_41_14">#REF!</definedName>
    <definedName name="Footnote_S_41_15">#REF!</definedName>
    <definedName name="Footnote_S_41_16">#REF!</definedName>
    <definedName name="Footnote_S_41_17">#REF!</definedName>
    <definedName name="Footnote_S_41_18">#REF!</definedName>
    <definedName name="Footnote_S_41_19">#REF!</definedName>
    <definedName name="Footnote_S_41_2">#REF!</definedName>
    <definedName name="Footnote_S_41_20">#REF!</definedName>
    <definedName name="Footnote_S_41_3">#REF!</definedName>
    <definedName name="Footnote_S_41_4">#REF!</definedName>
    <definedName name="Footnote_S_41_5">#REF!</definedName>
    <definedName name="Footnote_S_41_6">#REF!</definedName>
    <definedName name="Footnote_S_41_7">#REF!</definedName>
    <definedName name="Footnote_S_41_8">#REF!</definedName>
    <definedName name="Footnote_S_41_9">#REF!</definedName>
    <definedName name="Footnote_S_7_1">#REF!</definedName>
    <definedName name="Footnote_S_7_1_1">#REF!</definedName>
    <definedName name="Footnote_S_7_1_2">#REF!</definedName>
    <definedName name="Footnote_S_7_1_3">#REF!</definedName>
    <definedName name="Footnote_S_7_1_4">#REF!</definedName>
    <definedName name="Footnote_S_7_1_5">#REF!</definedName>
    <definedName name="Footnote_S_7_1_6">#REF!</definedName>
    <definedName name="Footnote_S_7_10">#REF!</definedName>
    <definedName name="Footnote_S_7_11">#REF!</definedName>
    <definedName name="Footnote_S_7_12">#REF!</definedName>
    <definedName name="Footnote_S_7_13">#REF!</definedName>
    <definedName name="Footnote_S_7_14">#REF!</definedName>
    <definedName name="Footnote_S_7_15">#REF!</definedName>
    <definedName name="Footnote_S_7_16">#REF!</definedName>
    <definedName name="Footnote_S_7_17">#REF!</definedName>
    <definedName name="Footnote_S_7_2">#REF!</definedName>
    <definedName name="Footnote_S_7_3">#REF!</definedName>
    <definedName name="Footnote_S_7_4">#REF!</definedName>
    <definedName name="Footnote_S_7_5">#REF!</definedName>
    <definedName name="Footnote_S_7_6">#REF!</definedName>
    <definedName name="Footnote_S_7_7">#REF!</definedName>
    <definedName name="Footnote_S_7_8">#REF!</definedName>
    <definedName name="Footnote_S_7_9">#REF!</definedName>
    <definedName name="Footnote_S_8_1">#REF!</definedName>
    <definedName name="Footnote_S_8_1_1">#REF!</definedName>
    <definedName name="Footnote_S_8_1_2">#REF!</definedName>
    <definedName name="Footnote_S_8_1_3">#REF!</definedName>
    <definedName name="Footnote_S_8_1_4">#REF!</definedName>
    <definedName name="Footnote_S_8_1_5">#REF!</definedName>
    <definedName name="Footnote_S_8_1_6">#REF!</definedName>
    <definedName name="Footnote_S_8_10">#REF!</definedName>
    <definedName name="Footnote_S_8_11">#REF!</definedName>
    <definedName name="Footnote_S_8_12">#REF!</definedName>
    <definedName name="Footnote_S_8_13">#REF!</definedName>
    <definedName name="Footnote_S_8_14">#REF!</definedName>
    <definedName name="Footnote_S_8_2">#REF!</definedName>
    <definedName name="Footnote_S_8_3">#REF!</definedName>
    <definedName name="Footnote_S_8_4">#REF!</definedName>
    <definedName name="Footnote_S_8_5">#REF!</definedName>
    <definedName name="Footnote_S_8_6">#REF!</definedName>
    <definedName name="Footnote_S_8_7">#REF!</definedName>
    <definedName name="Footnote_S_8_8">#REF!</definedName>
    <definedName name="Footnote_S_8_9">#REF!</definedName>
    <definedName name="FY_Start">[1]Input!$L$5</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[1]Input!$B$35:$D$52</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[1]Input!$L$6</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[1]Input!$C$7</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[1]Input!$C$12</definedName>
    <definedName name="Target_C">[1]Input!$C$15</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Title_Part_1">#REF!</definedName>
    <definedName name="Title_Part_2">#REF!</definedName>
    <definedName name="Title_Part_3">#REF!</definedName>
    <definedName name="Title_Part_4">#REF!</definedName>
    <definedName name="Title_Part_5">#REF!</definedName>
    <definedName name="Title_S_1">#REF!</definedName>
    <definedName name="Title_S_1_1">#REF!</definedName>
    <definedName name="Title_S_1_2">#REF!</definedName>
    <definedName name="Title_S_1_3">#REF!</definedName>
    <definedName name="Title_S_1_4">#REF!</definedName>
    <definedName name="Title_S_1_5">#REF!</definedName>
    <definedName name="Title_S_1_6">#REF!</definedName>
    <definedName name="Title_S_10">#REF!</definedName>
    <definedName name="Title_S_10_1">#REF!</definedName>
    <definedName name="Title_S_10_2">#REF!</definedName>
    <definedName name="Title_S_10_3">#REF!</definedName>
    <definedName name="Title_S_10_4">#REF!</definedName>
    <definedName name="Title_S_10_5">#REF!</definedName>
    <definedName name="Title_S_11">#REF!</definedName>
    <definedName name="Title_S_11_1">#REF!</definedName>
    <definedName name="Title_S_11_2">#REF!</definedName>
    <definedName name="Title_S_11_3">#REF!</definedName>
    <definedName name="Title_S_11_4">#REF!</definedName>
    <definedName name="Title_S_11_5">#REF!</definedName>
    <definedName name="Title_S_12">#REF!</definedName>
    <definedName name="Title_S_12_1">#REF!</definedName>
    <definedName name="Title_S_12_2">#REF!</definedName>
    <definedName name="Title_S_12_3">#REF!</definedName>
    <definedName name="Title_S_12_4">#REF!</definedName>
    <definedName name="Title_S_12_5">#REF!</definedName>
    <definedName name="Title_S_13">#REF!</definedName>
    <definedName name="Title_S_13_1">#REF!</definedName>
    <definedName name="Title_S_13_2">#REF!</definedName>
    <definedName name="Title_S_13_3">#REF!</definedName>
    <definedName name="Title_S_13_4">#REF!</definedName>
    <definedName name="Title_S_13_5">#REF!</definedName>
    <definedName name="Title_S_14">#REF!</definedName>
    <definedName name="Title_S_14_1">#REF!</definedName>
    <definedName name="Title_S_14_2">#REF!</definedName>
    <definedName name="Title_S_14_3">#REF!</definedName>
    <definedName name="Title_S_14_4">#REF!</definedName>
    <definedName name="Title_S_14_5">#REF!</definedName>
    <definedName name="Title_S_15">#REF!</definedName>
    <definedName name="Title_S_15_1">#REF!</definedName>
    <definedName name="Title_S_15_2">#REF!</definedName>
    <definedName name="Title_S_15_3">#REF!</definedName>
    <definedName name="Title_S_15_4">#REF!</definedName>
    <definedName name="Title_S_15_5">#REF!</definedName>
    <definedName name="Title_S_16">#REF!</definedName>
    <definedName name="Title_S_16_1">#REF!</definedName>
    <definedName name="Title_S_16_2">#REF!</definedName>
    <definedName name="Title_S_16_3">#REF!</definedName>
    <definedName name="Title_S_16_4">#REF!</definedName>
    <definedName name="Title_S_16_5">#REF!</definedName>
    <definedName name="Title_S_17">#REF!</definedName>
    <definedName name="Title_S_17_1">#REF!</definedName>
    <definedName name="Title_S_17_2">#REF!</definedName>
    <definedName name="Title_S_17_3">#REF!</definedName>
    <definedName name="Title_S_17_4">#REF!</definedName>
    <definedName name="Title_S_17_5">#REF!</definedName>
    <definedName name="Title_S_18">#REF!</definedName>
    <definedName name="Title_S_18_1">#REF!</definedName>
    <definedName name="Title_S_18_2">#REF!</definedName>
    <definedName name="Title_S_18_3">#REF!</definedName>
    <definedName name="Title_S_18_4">#REF!</definedName>
    <definedName name="Title_S_18_5">#REF!</definedName>
    <definedName name="Title_S_19">#REF!</definedName>
    <definedName name="Title_S_19_1">#REF!</definedName>
    <definedName name="Title_S_19_2">#REF!</definedName>
    <definedName name="Title_S_19_3">#REF!</definedName>
    <definedName name="Title_S_19_4">#REF!</definedName>
    <definedName name="Title_S_19_5">#REF!</definedName>
    <definedName name="Title_S_2">#REF!</definedName>
    <definedName name="Title_S_2_1">#REF!</definedName>
    <definedName name="Title_S_2_2">#REF!</definedName>
    <definedName name="Title_S_2_3">#REF!</definedName>
    <definedName name="Title_S_2_4">#REF!</definedName>
    <definedName name="Title_S_2_5">#REF!</definedName>
    <definedName name="Title_S_2_6">#REF!</definedName>
    <definedName name="Title_S_20">#REF!</definedName>
    <definedName name="Title_S_20_1">#REF!</definedName>
    <definedName name="Title_S_20_2">#REF!</definedName>
    <definedName name="Title_S_20_3">#REF!</definedName>
    <definedName name="Title_S_20_4">#REF!</definedName>
    <definedName name="Title_S_20_5">#REF!</definedName>
    <definedName name="Title_S_21">#REF!</definedName>
    <definedName name="Title_S_21_1">#REF!</definedName>
    <definedName name="Title_S_21_2">#REF!</definedName>
    <definedName name="Title_S_21_3">#REF!</definedName>
    <definedName name="Title_S_21_4">#REF!</definedName>
    <definedName name="Title_S_21_5">#REF!</definedName>
    <definedName name="Title_S_22">#REF!</definedName>
    <definedName name="Title_S_22_1">#REF!</definedName>
    <definedName name="Title_S_22_2">#REF!</definedName>
    <definedName name="Title_S_22_3">#REF!</definedName>
    <definedName name="Title_S_22_4">#REF!</definedName>
    <definedName name="Title_S_22_5">#REF!</definedName>
    <definedName name="Title_S_23">#REF!</definedName>
    <definedName name="Title_S_23_1">#REF!</definedName>
    <definedName name="Title_S_23_2">#REF!</definedName>
    <definedName name="Title_S_23_3">#REF!</definedName>
    <definedName name="Title_S_23_4">#REF!</definedName>
    <definedName name="Title_S_23_5">#REF!</definedName>
    <definedName name="Title_S_24">#REF!</definedName>
    <definedName name="Title_S_24_1">#REF!</definedName>
    <definedName name="Title_S_24_2">#REF!</definedName>
    <definedName name="Title_S_24_3">#REF!</definedName>
    <definedName name="Title_S_24_4">#REF!</definedName>
    <definedName name="Title_S_24_5">#REF!</definedName>
    <definedName name="Title_S_25">#REF!</definedName>
    <definedName name="Title_S_25_1">#REF!</definedName>
    <definedName name="Title_S_25_2">#REF!</definedName>
    <definedName name="Title_S_25_3">#REF!</definedName>
    <definedName name="Title_S_25_4">#REF!</definedName>
    <definedName name="Title_S_25_5">#REF!</definedName>
    <definedName name="Title_S_26">#REF!</definedName>
    <definedName name="Title_S_26_1">#REF!</definedName>
    <definedName name="Title_S_26_2">#REF!</definedName>
    <definedName name="Title_S_26_3">#REF!</definedName>
    <definedName name="Title_S_26_4">#REF!</definedName>
    <definedName name="Title_S_26_5">#REF!</definedName>
    <definedName name="Title_S_27">#REF!</definedName>
    <definedName name="Title_S_27_1">#REF!</definedName>
    <definedName name="Title_S_27_2">#REF!</definedName>
    <definedName name="Title_S_27_3">#REF!</definedName>
    <definedName name="Title_S_27_4">#REF!</definedName>
    <definedName name="Title_S_27_5">#REF!</definedName>
    <definedName name="Title_S_28">#REF!</definedName>
    <definedName name="Title_S_28_1">#REF!</definedName>
    <definedName name="Title_S_28_2">#REF!</definedName>
    <definedName name="Title_S_28_3">#REF!</definedName>
    <definedName name="Title_S_28_4">#REF!</definedName>
    <definedName name="Title_S_28_5">#REF!</definedName>
    <definedName name="Title_S_29">#REF!</definedName>
    <definedName name="Title_S_29_1">#REF!</definedName>
    <definedName name="Title_S_29_2">#REF!</definedName>
    <definedName name="Title_S_29_3">#REF!</definedName>
    <definedName name="Title_S_29_4">#REF!</definedName>
    <definedName name="Title_S_29_5">#REF!</definedName>
    <definedName name="Title_S_3">#REF!</definedName>
    <definedName name="Title_S_3_1">#REF!</definedName>
    <definedName name="Title_S_3_2">#REF!</definedName>
    <definedName name="Title_S_3_3">#REF!</definedName>
    <definedName name="Title_S_3_4">#REF!</definedName>
    <definedName name="Title_S_3_5">#REF!</definedName>
    <definedName name="Title_S_3_6">#REF!</definedName>
    <definedName name="Title_S_30">#REF!</definedName>
    <definedName name="Title_S_30_1">#REF!</definedName>
    <definedName name="Title_S_30_2">#REF!</definedName>
    <definedName name="Title_S_30_3">#REF!</definedName>
    <definedName name="Title_S_30_4">#REF!</definedName>
    <definedName name="Title_S_30_5">#REF!</definedName>
    <definedName name="Title_S_31">#REF!</definedName>
    <definedName name="Title_S_31_1">#REF!</definedName>
    <definedName name="Title_S_31_2">#REF!</definedName>
    <definedName name="Title_S_31_3">#REF!</definedName>
    <definedName name="Title_S_31_4">#REF!</definedName>
    <definedName name="Title_S_31_5">#REF!</definedName>
    <definedName name="Title_S_32">#REF!</definedName>
    <definedName name="Title_S_32_1">#REF!</definedName>
    <definedName name="Title_S_32_2">#REF!</definedName>
    <definedName name="Title_S_32_3">#REF!</definedName>
    <definedName name="Title_S_32_4">#REF!</definedName>
    <definedName name="Title_S_32_5">#REF!</definedName>
    <definedName name="Title_S_33">#REF!</definedName>
    <definedName name="Title_S_33_1">#REF!</definedName>
    <definedName name="Title_S_33_2">#REF!</definedName>
    <definedName name="Title_S_33_3">#REF!</definedName>
    <definedName name="Title_S_33_4">#REF!</definedName>
    <definedName name="Title_S_33_5">#REF!</definedName>
    <definedName name="Title_S_34">#REF!</definedName>
    <definedName name="Title_S_34_1">#REF!</definedName>
    <definedName name="Title_S_34_2">#REF!</definedName>
    <definedName name="Title_S_34_3">#REF!</definedName>
    <definedName name="Title_S_34_4">#REF!</definedName>
    <definedName name="Title_S_34_5">#REF!</definedName>
    <definedName name="Title_S_35">#REF!</definedName>
    <definedName name="Title_S_35_1">#REF!</definedName>
    <definedName name="Title_S_35_2">#REF!</definedName>
    <definedName name="Title_S_35_3">#REF!</definedName>
    <definedName name="Title_S_35_4">#REF!</definedName>
    <definedName name="Title_S_35_5">#REF!</definedName>
    <definedName name="Title_S_36">#REF!</definedName>
    <definedName name="Title_S_36_1">#REF!</definedName>
    <definedName name="Title_S_36_2">#REF!</definedName>
    <definedName name="Title_S_36_3">#REF!</definedName>
    <definedName name="Title_S_36_4">#REF!</definedName>
    <definedName name="Title_S_36_5">#REF!</definedName>
    <definedName name="Title_S_37">#REF!</definedName>
    <definedName name="Title_S_37_1">#REF!</definedName>
    <definedName name="Title_S_37_2">#REF!</definedName>
    <definedName name="Title_S_37_3">#REF!</definedName>
    <definedName name="Title_S_37_4">#REF!</definedName>
    <definedName name="Title_S_37_5">#REF!</definedName>
    <definedName name="Title_S_38">#REF!</definedName>
    <definedName name="Title_S_38_1">#REF!</definedName>
    <definedName name="Title_S_38_2">#REF!</definedName>
    <definedName name="Title_S_38_3">#REF!</definedName>
    <definedName name="Title_S_38_4">#REF!</definedName>
    <definedName name="Title_S_38_5">#REF!</definedName>
    <definedName name="Title_S_39">#REF!</definedName>
    <definedName name="Title_S_39_1">#REF!</definedName>
    <definedName name="Title_S_39_2">#REF!</definedName>
    <definedName name="Title_S_39_3">#REF!</definedName>
    <definedName name="Title_S_39_4">#REF!</definedName>
    <definedName name="Title_S_39_5">#REF!</definedName>
    <definedName name="Title_S_4">#REF!</definedName>
    <definedName name="Title_S_4_1">#REF!</definedName>
    <definedName name="Title_S_4_2">#REF!</definedName>
    <definedName name="Title_S_4_3">#REF!</definedName>
    <definedName name="Title_S_4_4">#REF!</definedName>
    <definedName name="Title_S_4_5">#REF!</definedName>
    <definedName name="Title_S_4_6">#REF!</definedName>
    <definedName name="Title_S_40">#REF!</definedName>
    <definedName name="Title_S_40_1">#REF!</definedName>
    <definedName name="Title_S_40_2">#REF!</definedName>
    <definedName name="Title_S_40_3">#REF!</definedName>
    <definedName name="Title_S_40_4">#REF!</definedName>
    <definedName name="Title_S_40_5">#REF!</definedName>
    <definedName name="Title_S_41">#REF!</definedName>
    <definedName name="Title_S_41_1">#REF!</definedName>
    <definedName name="Title_S_41_2">#REF!</definedName>
    <definedName name="Title_S_41_3">#REF!</definedName>
    <definedName name="Title_S_41_4">#REF!</definedName>
    <definedName name="Title_S_41_5">#REF!</definedName>
    <definedName name="Title_S_5">#REF!</definedName>
    <definedName name="Title_S_5_1">#REF!</definedName>
    <definedName name="Title_S_5_2">#REF!</definedName>
    <definedName name="Title_S_5_3">#REF!</definedName>
    <definedName name="Title_S_5_4">#REF!</definedName>
    <definedName name="Title_S_5_5">#REF!</definedName>
    <definedName name="Title_S_5_6">#REF!</definedName>
    <definedName name="Title_S_6">#REF!</definedName>
    <definedName name="Title_S_6_1">#REF!</definedName>
    <definedName name="Title_S_6_2">#REF!</definedName>
    <definedName name="Title_S_6_3">#REF!</definedName>
    <definedName name="Title_S_6_4">#REF!</definedName>
    <definedName name="Title_S_6_5">#REF!</definedName>
    <definedName name="Title_S_6_6">#REF!</definedName>
    <definedName name="Title_S_7">#REF!</definedName>
    <definedName name="Title_S_7_1">#REF!</definedName>
    <definedName name="Title_S_7_2">#REF!</definedName>
    <definedName name="Title_S_7_3">#REF!</definedName>
    <definedName name="Title_S_7_4">#REF!</definedName>
    <definedName name="Title_S_7_5">#REF!</definedName>
    <definedName name="Title_S_7_6">#REF!</definedName>
    <definedName name="Title_S_8">#REF!</definedName>
    <definedName name="Title_S_8_1">#REF!</definedName>
    <definedName name="Title_S_8_2">#REF!</definedName>
    <definedName name="Title_S_8_3">#REF!</definedName>
    <definedName name="Title_S_8_4">#REF!</definedName>
    <definedName name="Title_S_8_5">#REF!</definedName>
    <definedName name="Title_S_8_6">#REF!</definedName>
    <definedName name="Title_S_9">#REF!</definedName>
    <definedName name="Title_S_9_1">#REF!</definedName>
    <definedName name="Title_S_9_2">#REF!</definedName>
    <definedName name="Title_S_9_3">#REF!</definedName>
    <definedName name="Title_S_9_4">#REF!</definedName>
    <definedName name="Title_S_9_5">#REF!</definedName>
    <definedName name="Valuation_date">[1]Input!$C$5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<sst xmlns="http://schemas.openxmlformats.org/spreadsheetml/2006/main" count="3423" uniqueCount="875">
  <si>
    <t>Part One: Participants and their plans</t>
  </si>
  <si>
    <t>Participant breakdown</t>
  </si>
  <si>
    <t>Prior Quarters</t>
  </si>
  <si>
    <t>2024-25 Q3</t>
  </si>
  <si>
    <t>Total</t>
  </si>
  <si>
    <t>People leaving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</si>
  <si>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</si>
  <si>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</si>
  <si>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</si>
  <si>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</si>
  <si>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- 2024-25 Q3</t>
  </si>
  <si>
    <t>Percentage of access met - 2024-25 Q3</t>
  </si>
  <si>
    <t>Number of access met - Total</t>
  </si>
  <si>
    <t>Percentage of access met - Total</t>
  </si>
  <si>
    <t>Number of access met - Male</t>
  </si>
  <si>
    <t>Percentage of access met - Male</t>
  </si>
  <si>
    <t>Number of access met - Female</t>
  </si>
  <si>
    <t>Percentage of access met - Female</t>
  </si>
  <si>
    <t>Number of access met - Other</t>
  </si>
  <si>
    <t>Percentage of access met - Other</t>
  </si>
  <si>
    <t>Primary disability group</t>
  </si>
  <si>
    <t>Participant profile</t>
  </si>
  <si>
    <t>Prior Quarters - Count</t>
  </si>
  <si>
    <t>Prior Quarters - Percentage</t>
  </si>
  <si>
    <t>2024-25 Q3 - Count</t>
  </si>
  <si>
    <t>2024-25 Q3 - Percentage</t>
  </si>
  <si>
    <t>Total - Count</t>
  </si>
  <si>
    <t>Total - Percentage</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</si>
  <si>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</si>
  <si>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</si>
  <si>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</si>
  <si>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</si>
  <si>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</si>
  <si>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</si>
  <si>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Age group</t>
  </si>
  <si>
    <t>Total number of active participants</t>
  </si>
  <si>
    <t>Incremental</t>
  </si>
  <si>
    <t>Cumulative</t>
  </si>
  <si>
    <t>Other</t>
  </si>
  <si>
    <t>Major cities</t>
  </si>
  <si>
    <t>Population &gt; 50,000</t>
  </si>
  <si>
    <t>Population between 15,000 and 50,000</t>
  </si>
  <si>
    <t>Population between 5,000 and 15,000</t>
  </si>
  <si>
    <t>Population less than 5,000</t>
  </si>
  <si>
    <t>Remote</t>
  </si>
  <si>
    <t>Very Remote</t>
  </si>
  <si>
    <t>Missing</t>
  </si>
  <si>
    <t>All participants - Count</t>
  </si>
  <si>
    <t>All participants - Percentage</t>
  </si>
  <si>
    <t>Participants in SIL - Count</t>
  </si>
  <si>
    <t>Participants in SIL - Percentage</t>
  </si>
  <si>
    <t>Participants not in SIL - Count</t>
  </si>
  <si>
    <t>Participants not in SIL - Percentage</t>
  </si>
  <si>
    <t>Autism</t>
  </si>
  <si>
    <t>Intellectual disability</t>
  </si>
  <si>
    <t>Developmental delay</t>
  </si>
  <si>
    <t>Psychosocial disability</t>
  </si>
  <si>
    <t>Hearing impairment</t>
  </si>
  <si>
    <t>Other neurological</t>
  </si>
  <si>
    <t>Other physical</t>
  </si>
  <si>
    <t>Acquired brain injury</t>
  </si>
  <si>
    <t>Cerebral palsy</t>
  </si>
  <si>
    <t>Global developmental delay</t>
  </si>
  <si>
    <t>Down syndrome</t>
  </si>
  <si>
    <t>Multiple sclerosis</t>
  </si>
  <si>
    <t>Visual impairment</t>
  </si>
  <si>
    <t>Stroke</t>
  </si>
  <si>
    <t>Spinal cord Injury</t>
  </si>
  <si>
    <t>Other sensory/speech</t>
  </si>
  <si>
    <t>Reported level of function</t>
  </si>
  <si>
    <t>High</t>
  </si>
  <si>
    <t>Medium</t>
  </si>
  <si>
    <t>Low</t>
  </si>
  <si>
    <t>Age Group</t>
  </si>
  <si>
    <t>0 to 8</t>
  </si>
  <si>
    <t>9 to 14</t>
  </si>
  <si>
    <t>15 to 18</t>
  </si>
  <si>
    <t>19 to 24</t>
  </si>
  <si>
    <t>25 to 34</t>
  </si>
  <si>
    <t>35 to 44</t>
  </si>
  <si>
    <t>45 to 54</t>
  </si>
  <si>
    <t>55 to 64</t>
  </si>
  <si>
    <t>65+</t>
  </si>
  <si>
    <t>Gender</t>
  </si>
  <si>
    <t>Male</t>
  </si>
  <si>
    <t>Female</t>
  </si>
  <si>
    <t>Participation Rate - Male</t>
  </si>
  <si>
    <t>Participation Rate - Female</t>
  </si>
  <si>
    <t>Participation Rate - Total</t>
  </si>
  <si>
    <t>25 to 44</t>
  </si>
  <si>
    <t>45 to 64</t>
  </si>
  <si>
    <t>Total (aged 0 to 64)</t>
  </si>
  <si>
    <t>Participation rate refers to the proportion of the general population that are NDIS participants. A small proportion of participants aged 0 to 64 years have a gender of ‘Other’. The participation rates for this group are included within the total rates.</t>
  </si>
  <si>
    <t>Entry type</t>
  </si>
  <si>
    <t>2024-25 to date</t>
  </si>
  <si>
    <t>In the December 2024 quarter, a new logic for plan reassessments has been implemented, which uses all reassessments including plans less than 31 days in duration (previously excluded). The logic for plan reassessments in the new computer system is still being refined; hence, the previous quarter's figures are subject to change.</t>
  </si>
  <si>
    <t>Self-managed Fully</t>
  </si>
  <si>
    <t>Self-managed Partly</t>
  </si>
  <si>
    <t>Plan-managed</t>
  </si>
  <si>
    <t>Agency-managed</t>
  </si>
  <si>
    <t>Plan management type</t>
  </si>
  <si>
    <t>Self-managed Fully - Incremental</t>
  </si>
  <si>
    <t>Self-managed Partly - Incremental</t>
  </si>
  <si>
    <t>Plan-managed - Incremental</t>
  </si>
  <si>
    <t>Agency-managed - Incremental</t>
  </si>
  <si>
    <t>Self-managed Fully - Cumulative</t>
  </si>
  <si>
    <t>Self-managed Partly - Cumulative</t>
  </si>
  <si>
    <t>Plan-managed - Cumulative</t>
  </si>
  <si>
    <t>Agency-managed - Cumulative</t>
  </si>
  <si>
    <t>Self-managed - Incremental</t>
  </si>
  <si>
    <t>Self-managed - Cumulative</t>
  </si>
  <si>
    <t>Proportion of active participants with support coordination</t>
  </si>
  <si>
    <t>Plan activation</t>
  </si>
  <si>
    <t>2024-25 Q1 - Count</t>
  </si>
  <si>
    <t>2024-25 Q1 - Percentage</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</si>
  <si>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</si>
  <si>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</si>
  <si>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</si>
  <si>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</si>
  <si>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Plan utilisation</t>
  </si>
  <si>
    <t>Mainstream service</t>
  </si>
  <si>
    <t>From the March 2025 quarter, mainstream support data is integrated from both old and new computer systems. Trial participants (participants with initial plans approved prior to 1 July 2016) are not included.</t>
  </si>
  <si>
    <t>Version</t>
  </si>
  <si>
    <t>2016-17</t>
  </si>
  <si>
    <t>2017-18</t>
  </si>
  <si>
    <t>2018-19</t>
  </si>
  <si>
    <t>2019-20</t>
  </si>
  <si>
    <t>2020-21</t>
  </si>
  <si>
    <t>2021-22</t>
  </si>
  <si>
    <t>2022-23</t>
  </si>
  <si>
    <t>2023-24</t>
  </si>
  <si>
    <t>Metric by age group</t>
  </si>
  <si>
    <t>Baseline</t>
  </si>
  <si>
    <t>R1</t>
  </si>
  <si>
    <t>R2</t>
  </si>
  <si>
    <t>2024-25 Target</t>
  </si>
  <si>
    <t>R3</t>
  </si>
  <si>
    <t>R4</t>
  </si>
  <si>
    <t>R5</t>
  </si>
  <si>
    <t>R6+</t>
  </si>
  <si>
    <t>Choice and control over my life</t>
  </si>
  <si>
    <t>Daily life</t>
  </si>
  <si>
    <t>Health and wellbeing</t>
  </si>
  <si>
    <t>Learning</t>
  </si>
  <si>
    <t>Relationships</t>
  </si>
  <si>
    <t>Social and community activities</t>
  </si>
  <si>
    <t>Where I live</t>
  </si>
  <si>
    <t>Work</t>
  </si>
  <si>
    <t>Total number of active plans</t>
  </si>
  <si>
    <t>Total number of goals in active plans</t>
  </si>
  <si>
    <t>Part Three: Participant experience</t>
  </si>
  <si>
    <t>Mar-24</t>
  </si>
  <si>
    <t>Jun-24</t>
  </si>
  <si>
    <t>Sep-24</t>
  </si>
  <si>
    <t>Dec-24</t>
  </si>
  <si>
    <t>Mar-25</t>
  </si>
  <si>
    <t>Stage of NDIS journey</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</si>
  <si>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</si>
  <si>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</si>
  <si>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</si>
  <si>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</si>
  <si>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Rate of incremental to participants</t>
  </si>
  <si>
    <t>Rate of cumulative to participants</t>
  </si>
  <si>
    <t>Complaints by source, subject and type</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</si>
  <si>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</si>
  <si>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</si>
  <si>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ART cases by open/closed and decision</t>
  </si>
  <si>
    <t>Number of cases</t>
  </si>
  <si>
    <t>Number of unique active participants</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</si>
  <si>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</si>
  <si>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</si>
  <si>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</si>
  <si>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</si>
  <si>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</si>
  <si>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</si>
  <si>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</si>
  <si>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</si>
  <si>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</si>
  <si>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</si>
  <si>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</si>
  <si>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</si>
  <si>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</si>
  <si>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</si>
  <si>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</si>
  <si>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</si>
  <si>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</si>
  <si>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</si>
  <si>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</si>
  <si>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</si>
  <si>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</si>
  <si>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</si>
  <si>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</si>
  <si>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</si>
  <si>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</si>
  <si>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</si>
  <si>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</si>
  <si>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</si>
  <si>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</si>
  <si>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</si>
  <si>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Part Four: Providers and the growing market</t>
  </si>
  <si>
    <t>Registered</t>
  </si>
  <si>
    <t>Unregistered</t>
  </si>
  <si>
    <t>Total providers</t>
  </si>
  <si>
    <t>Self-managed</t>
  </si>
  <si>
    <t>All plan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</si>
  <si>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</si>
  <si>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</si>
  <si>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</si>
  <si>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t>
  </si>
  <si>
    <t>Core support - Daily Activities</t>
  </si>
  <si>
    <t>Core support - Social &amp; Community Participation</t>
  </si>
  <si>
    <t xml:space="preserve">Core support - Consumables </t>
  </si>
  <si>
    <t xml:space="preserve">Core support - Transport </t>
  </si>
  <si>
    <t>Capacity building: Total</t>
  </si>
  <si>
    <t xml:space="preserve">Capacity building - Daily Activities </t>
  </si>
  <si>
    <t xml:space="preserve">Capacity building - Support Coordination </t>
  </si>
  <si>
    <t>Capacity building - Choice and Control</t>
  </si>
  <si>
    <t>Capacity building - Employment</t>
  </si>
  <si>
    <t>Capacity building - Health and Wellbeing</t>
  </si>
  <si>
    <t>Capacity building - Home Living</t>
  </si>
  <si>
    <t>Capacity building - Lifelong Learning</t>
  </si>
  <si>
    <t>Capacity building - Relationships</t>
  </si>
  <si>
    <t>Capacity building - Social and Civic</t>
  </si>
  <si>
    <t>Capital: Total</t>
  </si>
  <si>
    <t xml:space="preserve">Capital - Assistive Technology </t>
  </si>
  <si>
    <t xml:space="preserve">Capital - Home Modifications </t>
  </si>
  <si>
    <t xml:space="preserve">Unregistered </t>
  </si>
  <si>
    <t>Core: Total providers</t>
  </si>
  <si>
    <t>Capacity building: Total providers</t>
  </si>
  <si>
    <t>Capital: Total providers</t>
  </si>
  <si>
    <t>Amount paid in 2024-25 Q3</t>
  </si>
  <si>
    <t>All plan management types - Total</t>
  </si>
  <si>
    <t>All plan management types - Less than $1k</t>
  </si>
  <si>
    <t>All plan management types - $1k to $10k</t>
  </si>
  <si>
    <t>All plan management types - $10k to $100k</t>
  </si>
  <si>
    <t>All plan management types - $100k to $1m</t>
  </si>
  <si>
    <t>All plan management types - More than $1m</t>
  </si>
  <si>
    <t>Agency-managed - Total</t>
  </si>
  <si>
    <t>Agency-managed - Less than $1k</t>
  </si>
  <si>
    <t>Agency-managed - $1k to $10k</t>
  </si>
  <si>
    <t>Agency-managed - $10k to $100k</t>
  </si>
  <si>
    <t>Agency-managed - $100k to $1m</t>
  </si>
  <si>
    <t>Agency-managed - More than $1m</t>
  </si>
  <si>
    <t>Plan-managed - Total</t>
  </si>
  <si>
    <t>Plan-managed - Less than $1k</t>
  </si>
  <si>
    <t>Plan-managed - $1k to $10k</t>
  </si>
  <si>
    <t>Plan-managed - $10k to $100k</t>
  </si>
  <si>
    <t>Plan-managed - $100k to $1m</t>
  </si>
  <si>
    <t>Plan-managed - More than $1m</t>
  </si>
  <si>
    <t>Self-managed - Total</t>
  </si>
  <si>
    <t>Self-managed - Less than $1k</t>
  </si>
  <si>
    <t>Self-managed - $1k to $10k</t>
  </si>
  <si>
    <t>Self-managed - $10k to $100k</t>
  </si>
  <si>
    <t>Self-managed - $100k to $1m</t>
  </si>
  <si>
    <t>Self-managed - More than $1m</t>
  </si>
  <si>
    <t>Bands are based on only cash payments.</t>
  </si>
  <si>
    <t>All registration statuses</t>
  </si>
  <si>
    <t>Registration status is determined as at the posting date of payment.</t>
  </si>
  <si>
    <t>All payments</t>
  </si>
  <si>
    <t>Core: Total payments</t>
  </si>
  <si>
    <t>Capacity building: Total payments</t>
  </si>
  <si>
    <t>Capital: Total payments</t>
  </si>
  <si>
    <t>Part Five: Financial sustainability</t>
  </si>
  <si>
    <t>Average annualised committed supports band</t>
  </si>
  <si>
    <t>As at 2024-25 Q2 distribution of participants</t>
  </si>
  <si>
    <t>As at 2024-25 Q3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</si>
  <si>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</si>
  <si>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</si>
  <si>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</si>
  <si>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</si>
  <si>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</si>
  <si>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</si>
  <si>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</si>
  <si>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</si>
  <si>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</si>
  <si>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</si>
  <si>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</si>
  <si>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</si>
  <si>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all participants</t>
  </si>
  <si>
    <t>Average annualised committed supports, all participants</t>
  </si>
  <si>
    <t>Average payments, participants in SIL</t>
  </si>
  <si>
    <t>Average annualised committed supports, participants in SIL</t>
  </si>
  <si>
    <t>Average payments, participants not in SIL</t>
  </si>
  <si>
    <t>Average annualised committed supports, participants not in SIL</t>
  </si>
  <si>
    <t>Male - Average payments for the year ending 31 March 2025</t>
  </si>
  <si>
    <t>Male - Average annualised committed supports at 31 March 2025</t>
  </si>
  <si>
    <t>Female - Average payments for the year ending 31 March 2025</t>
  </si>
  <si>
    <t>Female - Average annualised committed supports at 31 March 2025</t>
  </si>
  <si>
    <t>Spinal cord injury</t>
  </si>
  <si>
    <t>Down Syndrome</t>
  </si>
  <si>
    <t>Support Category</t>
  </si>
  <si>
    <t>Total payments for the year ending 31 March 2025</t>
  </si>
  <si>
    <t>Total annualised committed supports at 31 March 2025</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</si>
  <si>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</si>
  <si>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</si>
  <si>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</si>
  <si>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</si>
  <si>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</si>
  <si>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</si>
  <si>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</si>
  <si>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</si>
  <si>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</si>
  <si>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</si>
  <si>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</si>
  <si>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</si>
  <si>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</si>
  <si>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</si>
  <si>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</si>
  <si>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Financial year</t>
  </si>
  <si>
    <t>Total Committed ($m)</t>
  </si>
  <si>
    <t>Total Paid ($m)</t>
  </si>
  <si>
    <t>% utilised to date</t>
  </si>
  <si>
    <t>As at 31 December 2024: Paid ($m)</t>
  </si>
  <si>
    <t>As at 31 March 2025: Paid ($m)</t>
  </si>
  <si>
    <t>As at 31 December 2024: Remaining ($m)</t>
  </si>
  <si>
    <t>As at 31 March 2025: Remaining ($m)</t>
  </si>
  <si>
    <t>As at 31 December 2024: Utilisation</t>
  </si>
  <si>
    <t>As at 31 March 2025: Utilisation</t>
  </si>
  <si>
    <t>2013-14</t>
  </si>
  <si>
    <t>2014-15</t>
  </si>
  <si>
    <t>2015-16</t>
  </si>
  <si>
    <t>2024-25 (Experience still emerging)</t>
  </si>
  <si>
    <t>Cash or In-Kind</t>
  </si>
  <si>
    <t>Plan number</t>
  </si>
  <si>
    <t>Utilisation (as at 31 March 2025)</t>
  </si>
  <si>
    <t>Support Class</t>
  </si>
  <si>
    <t>Remoteness</t>
  </si>
  <si>
    <t>Inflation type</t>
  </si>
  <si>
    <t>Mar-23</t>
  </si>
  <si>
    <t>Jun-23</t>
  </si>
  <si>
    <t>Sep-23</t>
  </si>
  <si>
    <t>Dec-23</t>
  </si>
  <si>
    <t>Intraplan Inflation</t>
  </si>
  <si>
    <t>Interplan Inflation</t>
  </si>
  <si>
    <t>Total Inflation</t>
  </si>
  <si>
    <t>The Annual Pricing Review saw price limit increases from 1 July 2024. Unspent portions of plan budgets were increased in line with new price limit to maintain the purchasing power of remaining plans. Due to this, there has been a one-off increase in intraplan and total inflation during the month of July 2024.</t>
  </si>
  <si>
    <t>The number of participants residing in remote and very remote areas are based on the Modified Monash Model (MMM) measure of remoteness.</t>
  </si>
  <si>
    <t>Go to: Table of Contents</t>
  </si>
  <si>
    <t>Table L.1 Active participants by quarter of entry, by service previously received and entry type - Australian Capital Territory</t>
  </si>
  <si>
    <t>Access decisions</t>
  </si>
  <si>
    <t>Active Eligible - Total</t>
  </si>
  <si>
    <t>Active Eligible - New</t>
  </si>
  <si>
    <t>Active Eligible - State</t>
  </si>
  <si>
    <t>&lt;2,350</t>
  </si>
  <si>
    <t>&lt;11</t>
  </si>
  <si>
    <t>Active Eligible - Commonwealth</t>
  </si>
  <si>
    <t>&lt;310</t>
  </si>
  <si>
    <t>Active Participant Plans - Total</t>
  </si>
  <si>
    <t>Active Participant Plans - New</t>
  </si>
  <si>
    <t>Active Participant Plans - State</t>
  </si>
  <si>
    <t>&lt;2,340</t>
  </si>
  <si>
    <t>Active Participant Plans - Commonwealth</t>
  </si>
  <si>
    <t>Active Participant Plans - Early Intervention (s25)</t>
  </si>
  <si>
    <t>&lt;3,960</t>
  </si>
  <si>
    <t>Active Participant Plans - Permanent Disability (s24)</t>
  </si>
  <si>
    <t>Active Participant Plans - Both Early Intervention and Permanent Disability (s25 and s24)</t>
  </si>
  <si>
    <t>&lt;10</t>
  </si>
  <si>
    <t>&lt;60</t>
  </si>
  <si>
    <t>Table L.2 People who have left the Scheme since 1 July 2013 as at 31 March 2025 - Australian Capital Territory</t>
  </si>
  <si>
    <t>Number of people who have left the Scheme</t>
  </si>
  <si>
    <t>Table L.3 Assessment of access per quarter by age group - Australian Capital Territory</t>
  </si>
  <si>
    <t>&lt;1,080</t>
  </si>
  <si>
    <t>n/a</t>
  </si>
  <si>
    <t>&lt;20</t>
  </si>
  <si>
    <t>&lt;80</t>
  </si>
  <si>
    <t>Table L.4 Assessment of access by age group and gender - Australian Capital Territory</t>
  </si>
  <si>
    <t>&lt;610</t>
  </si>
  <si>
    <t>&lt;40</t>
  </si>
  <si>
    <t>Table L.5 Assessment of access per quarter by primary disability group - Australian Capital Territory</t>
  </si>
  <si>
    <t>&lt;530</t>
  </si>
  <si>
    <t>&lt;280</t>
  </si>
  <si>
    <t>&lt;1,340</t>
  </si>
  <si>
    <t>&lt;100</t>
  </si>
  <si>
    <t>&lt;180</t>
  </si>
  <si>
    <t>&lt;220</t>
  </si>
  <si>
    <t>&lt;700</t>
  </si>
  <si>
    <t>Table L.6 Assessment of access by primary disability group and gender - Australian Capital Territory</t>
  </si>
  <si>
    <t>&lt;110</t>
  </si>
  <si>
    <t>&lt;90</t>
  </si>
  <si>
    <t>&lt;290</t>
  </si>
  <si>
    <t>&lt;210</t>
  </si>
  <si>
    <t>&lt;30</t>
  </si>
  <si>
    <t>&lt;260</t>
  </si>
  <si>
    <t>&lt;430</t>
  </si>
  <si>
    <t>&lt;160</t>
  </si>
  <si>
    <t>Table L.7 Participant profile per quarter by participants identifying as First Nations Peoples - Australian Capital Territory</t>
  </si>
  <si>
    <t>First Nations Participants</t>
  </si>
  <si>
    <t>Non-First Nations Participants</t>
  </si>
  <si>
    <t>Not Stated</t>
  </si>
  <si>
    <t>Table L.8 Incremental and cumulative number and percentage of First Nations participants over time - Australian Capital Territory</t>
  </si>
  <si>
    <t>Table L.9 Participant profile per quarter by culturally and linguistically diverse (CALD) status - Australian Capital Territory</t>
  </si>
  <si>
    <t>Culturally and linguistically diverse</t>
  </si>
  <si>
    <t>Not culturally and linguistically diverse</t>
  </si>
  <si>
    <t>Not stated</t>
  </si>
  <si>
    <t>Table L.10 Incremental and cumulative number and percentage of culturally and linguistically diverse participants over time - Australian Capital Territory</t>
  </si>
  <si>
    <t>&lt;1,040</t>
  </si>
  <si>
    <t>Table L.11 Number of active participants with an approved plan who are identified as Younger People in Residential Aged Care (YPIRAC) as at 31 March 2025 - Australian Capital Territory</t>
  </si>
  <si>
    <t>Under 45</t>
  </si>
  <si>
    <t>Total YPIRAC (under 65)</t>
  </si>
  <si>
    <t>There are a further 20 active participants aged 65 years or over who are currently in residential aged care.</t>
  </si>
  <si>
    <t>Table L.12 Number of active participants under 65 in residential aged care with an approved plan over time incrementally and cumulatively - Australian Capital Territory</t>
  </si>
  <si>
    <t>Table L.13 Participant profile per quarter by remoteness - Australian Capital Territory</t>
  </si>
  <si>
    <t>Table L.14 Incremental and cumulative number and percentage of remote/very remote participants over time - Australian Capital Territory</t>
  </si>
  <si>
    <t>Table L.15 Participant profile per quarter by primary disability group - Australian Capital Territory</t>
  </si>
  <si>
    <t>&lt;1,330</t>
  </si>
  <si>
    <t>&lt;1,160</t>
  </si>
  <si>
    <t>&lt;470</t>
  </si>
  <si>
    <t>&lt;520</t>
  </si>
  <si>
    <t>&lt;240</t>
  </si>
  <si>
    <t>&lt;300</t>
  </si>
  <si>
    <t>&lt;190</t>
  </si>
  <si>
    <t>&lt;150</t>
  </si>
  <si>
    <t>Table L.16 Participant profile per quarter by primary disability group and Supported Independent Living (SIL) status - Australian Capital Territory</t>
  </si>
  <si>
    <t>Table L.17 Participant profile by primary disability group over time, incrementally - Australian Capital Territory</t>
  </si>
  <si>
    <t>Table L.18 Participant profile by primary disability group over time, cumulatively - Australian Capital Territory</t>
  </si>
  <si>
    <t>Table L.19 Participant profile per quarter by reported level of function - Australian Capital Territory</t>
  </si>
  <si>
    <t>1 (High Function)</t>
  </si>
  <si>
    <t>2 (High Function)</t>
  </si>
  <si>
    <t>3 (High Function)</t>
  </si>
  <si>
    <t>4 (High Function)</t>
  </si>
  <si>
    <t>5 (High Function)</t>
  </si>
  <si>
    <t>6 (Moderate Function)</t>
  </si>
  <si>
    <t>7 (Moderate Function)</t>
  </si>
  <si>
    <t>8 (Moderate Function)</t>
  </si>
  <si>
    <t>9 (Moderate Function)</t>
  </si>
  <si>
    <t>10 (Moderate Function)</t>
  </si>
  <si>
    <t>11 (Low Function)</t>
  </si>
  <si>
    <t>12 (Low Function)</t>
  </si>
  <si>
    <t>13 (Low Function)</t>
  </si>
  <si>
    <t>14 (Low Function)</t>
  </si>
  <si>
    <t>15 (Low Function)</t>
  </si>
  <si>
    <t>Table L.20 Proportion of participant profile by reported level of function over time, incrementally - Australian Capital Territory</t>
  </si>
  <si>
    <t>Table L.21 Proportion of participant profile by reported level of function over time, cumulatively - Australian Capital Territory</t>
  </si>
  <si>
    <t>Table L.22 Participant profile per quarter by age group - Australian Capital Territory</t>
  </si>
  <si>
    <t>&lt;1,120</t>
  </si>
  <si>
    <t>&lt;880</t>
  </si>
  <si>
    <t>&lt;770</t>
  </si>
  <si>
    <t>Table L.23  Participant profile per quarter by age group and Supported Independent Living (SIL) status - Australian Capital Territory</t>
  </si>
  <si>
    <t>&lt;2,260</t>
  </si>
  <si>
    <t>&lt;1,140</t>
  </si>
  <si>
    <t>Table L.24 Proportion of participant profile by age group over time, incrementally - Australian Capital Territory</t>
  </si>
  <si>
    <t>Table L.25 Proportion of participant profile by age group over time, cumulatively - Australian Capital Territory</t>
  </si>
  <si>
    <t>Table L.26 Participant profile per quarter by gender - Australian Capital Territory</t>
  </si>
  <si>
    <t>Table L.27 Participant profile per quarter by gender and Supported Independent Living (SIL) status - Australian Capital Territory</t>
  </si>
  <si>
    <t>&lt;250</t>
  </si>
  <si>
    <t>&lt;4,360</t>
  </si>
  <si>
    <t>&lt;170</t>
  </si>
  <si>
    <t>Table L.28 Proportion of participant profile by gender over time, incrementally - Australian Capital Territory</t>
  </si>
  <si>
    <t>Table L.29 Proportion of participant profile by gender over time, cumulatively - Australian Capital Territory</t>
  </si>
  <si>
    <t>Table L.30 Participation rates by age group and gender at 31 March 2025 - Australian Capital Territory</t>
  </si>
  <si>
    <t>Table L.31 Plan reassessments conducted per quarter - Australian Capital Territory</t>
  </si>
  <si>
    <t>Early Intervention (s25)</t>
  </si>
  <si>
    <t>&lt;730</t>
  </si>
  <si>
    <t>Permanent Disability (s24)</t>
  </si>
  <si>
    <t>Both Early Intervention and Permanent Disability (s25 and s24)</t>
  </si>
  <si>
    <t>Total plan reassessments</t>
  </si>
  <si>
    <t>Table L.32 Number of plan reassessments over time incrementally - Australian Capital Territory</t>
  </si>
  <si>
    <t>Table L.33 Distribution of active participants by plan management type and age group as at 31 March 2025 - Australian Capital Territory</t>
  </si>
  <si>
    <t>Table L.34 Distribution of active participants by plan management type and primary disability group as at 31 March 2025 - Australian Capital Territory</t>
  </si>
  <si>
    <t>Cerebral Palsy</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</si>
  <si>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</si>
  <si>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</si>
  <si>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</si>
  <si>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</si>
  <si>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</si>
  <si>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</si>
  <si>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</si>
  <si>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</si>
  <si>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L.15</t>
  </si>
  <si>
    <t>Table L.35 Distribution of active participants by plan management type and quarter of plan approval - Australian Capital Territory</t>
  </si>
  <si>
    <t>Table L.36 Distribution of active participants by plan management type over time incrementally and cumulatively - Australian Capital Territory</t>
  </si>
  <si>
    <t>Table L.37 Distribution of plan budgets by plan management type and quarter of plan approval - Australian Capital Territory</t>
  </si>
  <si>
    <t>Table L.38 Distribution of plan budgets by plan management type over time incrementally and cumulatively - Australian Capital Territory</t>
  </si>
  <si>
    <t>Table L.39 Proportion of active participants with support coordination, by quarter of plan approval - Australian Capital Territory</t>
  </si>
  <si>
    <t>Support coordination</t>
  </si>
  <si>
    <t>Table L.40 Duration to plan activation by quarter of initial plan approval for active participants - Australian Capital Territory</t>
  </si>
  <si>
    <t>Less than 30 days</t>
  </si>
  <si>
    <t>30 to 59 days</t>
  </si>
  <si>
    <t>60 to 89 days</t>
  </si>
  <si>
    <t>Activated within 90 days</t>
  </si>
  <si>
    <t>90 to 119 days</t>
  </si>
  <si>
    <t>120 days and over</t>
  </si>
  <si>
    <t>Activated after 90 days</t>
  </si>
  <si>
    <t>No payments</t>
  </si>
  <si>
    <t>Total plans approved</t>
  </si>
  <si>
    <t>Table L.41 Proportion of participants who have had their plan activated within 12 months at 31 March 2025 - Australian Capital Territory</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</si>
  <si>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</si>
  <si>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</si>
  <si>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</si>
  <si>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</si>
  <si>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</si>
  <si>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</si>
  <si>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</si>
  <si>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</si>
  <si>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</si>
  <si>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</si>
  <si>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</si>
  <si>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</si>
  <si>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</si>
  <si>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</si>
  <si>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</si>
  <si>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</si>
  <si>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</si>
  <si>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</si>
  <si>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</si>
  <si>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</si>
  <si>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</si>
  <si>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</si>
  <si>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</si>
  <si>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</si>
  <si>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</si>
  <si>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</si>
  <si>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</si>
  <si>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</si>
  <si>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Table L.42 Distribution of plans by utilisation - Australian Capital Territory</t>
  </si>
  <si>
    <t>0 to 50%</t>
  </si>
  <si>
    <t>50% to 75%</t>
  </si>
  <si>
    <t>&gt; 75%</t>
  </si>
  <si>
    <t>This table only considers participants with initial plans approved up to 30 September 2024, and includes committed supports and payments for supports provided up to 31 December 2024. This gives some allowance for the timing delay between when the support is provided and when it is paid. Plans less than 31 days in duration have been excluded from this tabulation.</t>
  </si>
  <si>
    <t>Table L.43 Proportion of active participants with approved plans accessing mainstream supports - Australian Capital Territory</t>
  </si>
  <si>
    <t>Unknown</t>
  </si>
  <si>
    <t>Any mainstream service</t>
  </si>
  <si>
    <t>Table L.44 Number of baseline questionnaires completed by Short Form Outcomes Framework (SFOF) version - Australian Capital Territory</t>
  </si>
  <si>
    <t>Participant 0 to school</t>
  </si>
  <si>
    <t>Participant school to 14</t>
  </si>
  <si>
    <t>Participant 15 to 24</t>
  </si>
  <si>
    <t>Participant 25 and over</t>
  </si>
  <si>
    <t>Total Participant</t>
  </si>
  <si>
    <t>Family 0 to 14</t>
  </si>
  <si>
    <t>Family 15 to 24</t>
  </si>
  <si>
    <t>Family 25 and over</t>
  </si>
  <si>
    <t>Total Family</t>
  </si>
  <si>
    <t>Table L.45 Progress against the NDIA’s corporate plan metrics for ‘participant employment rate’ (n=532), and ‘participant social and community engagement rate’ (n=506), and the metric for ‘parent and carer employment rate’ (n=598) at entry, first (R1) and second (R2) plan reassessment, and the metric for 'participant choice and control' (n=245) at first (R1) and second (R2) plan reassessment - participants who had their first plan approved between 1 July 2016 and 31 March 2023 and have had a second plan reassessment to date - Australian Capital Territory</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</si>
  <si>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</si>
  <si>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</si>
  <si>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</si>
  <si>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</si>
  <si>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</si>
  <si>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</si>
  <si>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</si>
  <si>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</si>
  <si>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</si>
  <si>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</si>
  <si>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</si>
  <si>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</si>
  <si>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</si>
  <si>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</si>
  <si>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</si>
  <si>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</si>
  <si>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Parent and carer employment rate - Aged 0 to 14 years</t>
  </si>
  <si>
    <t>Parent and carer employment rate - Aged 15+ years</t>
  </si>
  <si>
    <t>Parent and carer employment rate - All ages</t>
  </si>
  <si>
    <t>Participant Choice and Control - Aged 15 to 24 years</t>
  </si>
  <si>
    <t>Participant Choice and Control - Aged 25+ years</t>
  </si>
  <si>
    <t>Participant Choice and Control - Aged 15+ years</t>
  </si>
  <si>
    <t>Table L.46 Progress against the NDIA’s corporate plan metrics for ‘participant employment rate’ (n=462), and ‘participant social and community engagement rate’ (n=446), and the metric for ‘parent and carer employment rate’ (n=362) at entry, first (R1), second (R2) and third (R3) plan reassessment, and the metric for 'participant choice and control' (n=316) at first (R1), second (R2) and third (R3) plan reassessment - participants who had their first plan approved between 1 July 2016 and 31 March 2022 and have had a third plan reassessment to date - Australian Capital Territory</t>
  </si>
  <si>
    <t>Table L.47 Progress against the NDIA’s corporate plan metrics for ‘participant employment rate’ (n=332), and ‘participant social and community engagement rate’ (n=324), and the metric for ‘parent and carer employment rate’ (n=186) at entry, first (R1), second (R2), third (R3) and fourth (R4) plan reassessment, and the metric for 'participant choice and control' (n=283) at first (R1), second (R2), third (R3) and fourth (R4) plan reassessment - participants who had their first plan approved between 1 July 2016 and 31 March 2021 and have had a fourth plan reassessment to date - Australian Capital Territory</t>
  </si>
  <si>
    <t>Table L.48 Progress against the NDIA’s corporate plan metrics for ‘participant employment rate’ (n=257), and ‘participant social and community engagement rate’ (n=248), and the metric for ‘parent and carer employment rate’ (n=112) at entry, first (R1), second (R2), third (R3), fourth (R4) and fifth (R5) plan reassessment, and the metric for 'participant choice and control' (n=209) at first (R1), second (R2), third (R3), fourth (R4) and fifth (R5) plan reassessment - participants who had their first plan approved between 1 July 2016 and 31 March 2020 and have had a fifth plan reassessment to date - Australian Capital Territory</t>
  </si>
  <si>
    <t>Table L.49 Progress against the NDIA’s corporate plan metrics for ‘participant employment rate’ (n=368), and ‘participant social and community engagement rate’ (n=324), and the metric for ‘parent and carer employment rate’ (n=101) at entry, first (R1), second (R2), third (R3), fourth (R4), fifth (R5) and latest (R6+) plan reassessment, and the metric for 'participant choice and control' (n=325) at first (R1), second (R2), third (R3), fourth (R4), fifth (R5) and latest (R6+) plan reassessment - participants who had their first plan approved between 1 July 2016 and 31 March 2019 and have had at least a sixth plan reassessment to date - Australian Capital Territory</t>
  </si>
  <si>
    <t>Table L.50 Number of active plans by goal type and primary disability group - Australian Capital Territory</t>
  </si>
  <si>
    <t>Table L.51 Percentage of active plans by goal type and primary disability group - Australian Capital Territory</t>
  </si>
  <si>
    <t>Table L.52 Number of goals in active plans by goal type and primary disability group - Australian Capital Territory</t>
  </si>
  <si>
    <t>Table L.53 Number of active plans by goal type and age group - Australian Capital Territory</t>
  </si>
  <si>
    <t>Table L.54 Percentage of active plans by goal type and age group - Australian Capital Territory</t>
  </si>
  <si>
    <t>Table L.55 Number of goals in active plans by goal type and age group - Australian Capital Territory</t>
  </si>
  <si>
    <t>Table L.56 Proportion of respondents who responded positively to questions about ‘Early Supports’ (n = n/a in Prior Quarters, n = n/a in 2024-25 Q3), 'Community Connections' (n = 144 in Prior Quarters, n = 28 in 2024-25 Q3), 'Apply for NDIS (overall)' (n = 135 in Prior Quarters, n = 47 in 2024-25 Q3), 'Plan Approval' (n = 348 in Prior Quarters, n = 143 in 2024-25 Q3), 'Plan Implementation' (n = 213 in Prior Quarters, n = 58 in 2024-25 Q3) and 'Plan Reassessment' (n = 479 in Prior Quarters, n = 211 in 2024-25 Q3) - Australian Capital Territory</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</si>
  <si>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</si>
  <si>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</si>
  <si>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</si>
  <si>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</si>
  <si>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</si>
  <si>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</si>
  <si>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</si>
  <si>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</si>
  <si>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</si>
  <si>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</si>
  <si>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</si>
  <si>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</si>
  <si>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</si>
  <si>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</si>
  <si>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</si>
  <si>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</si>
  <si>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</si>
  <si>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</si>
  <si>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</si>
  <si>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</si>
  <si>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</si>
  <si>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</si>
  <si>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</si>
  <si>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</si>
  <si>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</si>
  <si>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</si>
  <si>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</si>
  <si>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</si>
  <si>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</si>
  <si>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</si>
  <si>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</si>
  <si>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</si>
  <si>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</si>
  <si>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</si>
  <si>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</si>
  <si>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</si>
  <si>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Table L.57 Complaints and Participant Critical Incidents (PCIs) by quarter - Australian Capital Territory</t>
  </si>
  <si>
    <t>People who have submitted an access request: 
Complaint about Early Connections Partner</t>
  </si>
  <si>
    <t>People who have submitted an access request: 
Complaints about Local Area Coordination (LAC) Partner</t>
  </si>
  <si>
    <t>People who have submitted an access request: 
Complaints about service providers</t>
  </si>
  <si>
    <t>People who have submitted an access request: 
Complaints about the Agency</t>
  </si>
  <si>
    <t>People who have submitted an access request: 
Unclassified</t>
  </si>
  <si>
    <t>People who have submitted an access request: 
Total</t>
  </si>
  <si>
    <t>Percentage of the number of active participants</t>
  </si>
  <si>
    <t>New Participant Critical Incidents (PCIs)</t>
  </si>
  <si>
    <t>Note that 58% of all complainants made only one complaint, 21% made two complaints, and 21% made three or more complaints.</t>
  </si>
  <si>
    <t>Table L.58 Number and proportion of participant complaints over time, incrementally and cumulatively - Australian Capital Territory</t>
  </si>
  <si>
    <t>Table L.59 Number and proportion of Participant Critical Incidents (PCIs) over time, incrementally and cumulatively - Australian Capital Territory</t>
  </si>
  <si>
    <t>Table L.60 Participant complaints by type. Complaints with a related party who has submitted an access request - Australian Capital Territory</t>
  </si>
  <si>
    <t>Complaints about the Agency - Individual needs</t>
  </si>
  <si>
    <t>5%</t>
  </si>
  <si>
    <t>0%</t>
  </si>
  <si>
    <t>4%</t>
  </si>
  <si>
    <t>Complaints about the Agency - Information unclear</t>
  </si>
  <si>
    <t>1%</t>
  </si>
  <si>
    <t>Complaints about the Agency - NDIA Access</t>
  </si>
  <si>
    <t>3%</t>
  </si>
  <si>
    <t>Complaints about the Agency - NDIA Engagement</t>
  </si>
  <si>
    <t>Complaints about the Agency - NDIA Finance</t>
  </si>
  <si>
    <t>7%</t>
  </si>
  <si>
    <t>Complaints about the Agency - NDIA Fraud and Compliance</t>
  </si>
  <si>
    <t>Complaints about the Agency - NDIA Plan</t>
  </si>
  <si>
    <t>21%</t>
  </si>
  <si>
    <t>20%</t>
  </si>
  <si>
    <t>Complaints about the Agency - NDIA Process</t>
  </si>
  <si>
    <t>9%</t>
  </si>
  <si>
    <t>19%</t>
  </si>
  <si>
    <t>10%</t>
  </si>
  <si>
    <t>Complaints about the Agency - NDIA Resources</t>
  </si>
  <si>
    <t>Complaints about the Agency - NDIA Staff</t>
  </si>
  <si>
    <t>6%</t>
  </si>
  <si>
    <t>8%</t>
  </si>
  <si>
    <t>Complaints about the Agency - NDIA Timeliness</t>
  </si>
  <si>
    <t>37%</t>
  </si>
  <si>
    <t>22%</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</si>
  <si>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</si>
  <si>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</si>
  <si>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</si>
  <si>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</si>
  <si>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</si>
  <si>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</si>
  <si>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2%</t>
  </si>
  <si>
    <t>Complaints about the Agency - Timeliness</t>
  </si>
  <si>
    <t>Complaints about the Agency - Other</t>
  </si>
  <si>
    <t>&lt;480</t>
  </si>
  <si>
    <t>11%</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</si>
  <si>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</si>
  <si>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</si>
  <si>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</si>
  <si>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</si>
  <si>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</si>
  <si>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</si>
  <si>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</si>
  <si>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</si>
  <si>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Complaints about Early Connections Partner - Early Connections Timeliness</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</si>
  <si>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</si>
  <si>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</si>
  <si>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</si>
  <si>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</si>
  <si>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</si>
  <si>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14%</t>
  </si>
  <si>
    <t>13%</t>
  </si>
  <si>
    <t>Complaints about Local Area Coordination (LAC) Partner - LAC Process</t>
  </si>
  <si>
    <t>Complaints about Local Area Coordination (LAC) Partner - LAC Resources</t>
  </si>
  <si>
    <t>Complaints about Local Area Coordination (LAC) Partner - LAC Staff</t>
  </si>
  <si>
    <t>&lt;50</t>
  </si>
  <si>
    <t>52%</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</si>
  <si>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</si>
  <si>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</si>
  <si>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</si>
  <si>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</si>
  <si>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</si>
  <si>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</si>
  <si>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Complaints about service providers - Provider Process</t>
  </si>
  <si>
    <t>Complaints about service providers - Provider Service</t>
  </si>
  <si>
    <t>23%</t>
  </si>
  <si>
    <t>Complaints about service providers - Provider Staff</t>
  </si>
  <si>
    <t>17%</t>
  </si>
  <si>
    <t>Complaints about service providers - Service Delivery</t>
  </si>
  <si>
    <t>Complaints about service providers - Staff Conduct</t>
  </si>
  <si>
    <t>Complaints about service providers - Supports being provided</t>
  </si>
  <si>
    <t>Complaints about service providers - Other</t>
  </si>
  <si>
    <t>Complaints about service providers - Total</t>
  </si>
  <si>
    <t>Unclassified</t>
  </si>
  <si>
    <t>Participants total</t>
  </si>
  <si>
    <t>Table L.61 Administrative Review Tribunal (ART) Cases by category at 31 March 2025 - Australian Capital Territory</t>
  </si>
  <si>
    <t>Access</t>
  </si>
  <si>
    <t>Plan</t>
  </si>
  <si>
    <t>Plan Reassessment</t>
  </si>
  <si>
    <t>Total cases</t>
  </si>
  <si>
    <t>Table L.62 Number and proportion of Administrative Review Tribunal (ART) cases over time, incrementally and cumulatively - Australian Capital Territory</t>
  </si>
  <si>
    <t>Table L.63 Administrative Review Tribunal (ART) cases by open/closed and decision - Australian Capital Territory</t>
  </si>
  <si>
    <t>ART Cases</t>
  </si>
  <si>
    <t>Open ART Cases</t>
  </si>
  <si>
    <t xml:space="preserve">Closed ART Cases </t>
  </si>
  <si>
    <t>Resolved before hearing</t>
  </si>
  <si>
    <t xml:space="preserve">Gone to hearing and received a substantive decision </t>
  </si>
  <si>
    <t>Table L.64 Administrative Review Tribunal (ART) Supports in dispute - Australian Capital Territory</t>
  </si>
  <si>
    <t>Table L.65 Closed Administrative Review Tribunal (ART) cases by outcome - Australian Capital Territory</t>
  </si>
  <si>
    <t>&lt;1,010</t>
  </si>
  <si>
    <t>Table L.66 Number of active providers in 2024-25 Q3 by registration status and plan management type - Australian Capital Territory</t>
  </si>
  <si>
    <t>Table L.67 Number of active providers in 2024-25 Q3 by support category and plan management type - Australian Capital Territory</t>
  </si>
  <si>
    <t>&lt;5</t>
  </si>
  <si>
    <t>Table L.68 Number of active providers in 2024-25 Q3 by support category and registration status - Australian Capital Territory</t>
  </si>
  <si>
    <t>Table L.69 Number of active providers in 2024-25 Q3 by payment band, plan management type and registration status - Australian Capital Territory</t>
  </si>
  <si>
    <t>Table L.70 Total active provider payments in 2024-25 Q3 by registration status and plan management type ($m) - Australian Capital Territory</t>
  </si>
  <si>
    <t>Table L.71 Total active provider payments in 2024-25 Q3 by support category and plan management type ($m) - Australian Capital Territory</t>
  </si>
  <si>
    <t>Table L.72 Total active provider payments in 2024-25 Q3 by support category and registration status ($m) - Australian Capital Territory</t>
  </si>
  <si>
    <t>Table L.73 Distribution of participants by average annualised committed support band (active participants by initial plan approval quarter) - Australian Capital Territory</t>
  </si>
  <si>
    <t>Table L.74 Distribution of participants by average annualised committed support band (active participants by initial plan approval quarter, excluding participants with Supported Independent Living (SIL) supports) - Australian Capital Territory</t>
  </si>
  <si>
    <t>Table L.75 Average annualised committed supports and average payments for the year ending 31 March 2025 by age group and participants' Supported Independent Living (SIL) status as at 31 March 2025 - Australian Capital Territory</t>
  </si>
  <si>
    <t>Table L.76 Average annualised committed supports and average payments by gender and age group as at 31 March 2025 - Australian Capital Territory</t>
  </si>
  <si>
    <t>Table L.77 Average annualised committed supports and average payments (participants in Supported Independent Living (SIL)) by gender and age group as at 31 March 2025 - Australian Capital Territory</t>
  </si>
  <si>
    <t>Table L.78 Average annualised committed supports and average payments (participants not in Supported Independent Living (SIL)) by gender and age group as at 31 March 2025 - Australian Capital Territory</t>
  </si>
  <si>
    <t>Table L.79 Average annualised committed supports and average payments for the year ending 31 March 2025 by primary disability group and participants' Supported Independent Living (SIL) status as at 31 March 2025 - Australian Capital Territory</t>
  </si>
  <si>
    <t>Table L.80 Average annualised committed supports and average payments by gender and primary disability group as at 31 March 2025 - Australian Capital Territory</t>
  </si>
  <si>
    <t>Table L.81 Average annualised committed supports and average payments (participants in Supported Independent Living (SIL)) by gender and primary disability group as at 31 March 2025 - Australian Capital Territory</t>
  </si>
  <si>
    <t>Table L.82 Average annualised committed supports and average payments (participants not in Supported Independent Living (SIL)) by gender and primary disability group as at 31 March 2025 - Australian Capital Territory</t>
  </si>
  <si>
    <t>Table L.83 Average annualised committed supports and average payments for the year ending 31 March 2025 by reported level of function and participants' Supported Independent Living (SIL) status as at 31 March 2025 - Australian Capital Territory</t>
  </si>
  <si>
    <t>Table L.84 Total annualised committed supports and total payments (participants in Supported Independent Living (SIL)) by support category as at 31 March 2025 ($m) - Australian Capital Territory</t>
  </si>
  <si>
    <t>Table L.85 Total annualised committed supports and total payments (participants not in Supported Independent Living (SIL)) by support category as at 31 March 2025 ($m) - Australian Capital Territory</t>
  </si>
  <si>
    <t>Total payments for home modifications were $3.8 million. Of which, $2.5 million (67.3%) has been paid for specialised disability accommodation (SDA) supports, and $1.2 million (32.7%) has been paid for non-SDA supports. Total annualised committed supports for home modifications were $6.0 million. Of which, $2.9 million (48%) has been allocated for specialised disability accommodation (SDA) supports, and $3.1 million (52%) has been allocated for non-SDA supports.</t>
  </si>
  <si>
    <t>Table L.86 Payments by financial year in which support was provided, compared to committed supports - Australian Capital Territory</t>
  </si>
  <si>
    <t>The utilisation rate for 2024-25 to date will likely increase due to a lag between when support is provided and when it is paid.</t>
  </si>
  <si>
    <t>Table L.87 Utilisation of committed supports as at 31 December 2024 and 31 March 2025 - Australian Capital Territory</t>
  </si>
  <si>
    <t>Table L.88 Utilisation of committed supports by plan number from 1 July 2024 to 31 December 2024 - Australian Capital Territory</t>
  </si>
  <si>
    <t>Cash and In-Kind attributable to individual participants - Australian Capital Territory</t>
  </si>
  <si>
    <t>Cash attributable to cash-only participants</t>
  </si>
  <si>
    <t>5+</t>
  </si>
  <si>
    <t>Participants receiving in-kind supports are excluded from the analysis by plan number as it is not possible to accurately separate in-kind payments and committed amounts between plans. Only utilisation of committed supports from 1 July 2024 to 31 December 2024 is shown, as experience in the most recent quarter is still emerging.</t>
  </si>
  <si>
    <t>Table L.89 Utilisation of committed supports by support class from 1 July 2024 to 31 December 2024 - Australian Capital Territory</t>
  </si>
  <si>
    <t>Core</t>
  </si>
  <si>
    <t>Capital</t>
  </si>
  <si>
    <t>Not all in-kind can be allocated to an individual participant. Only utilisation of committed supports from 1 July 2024 to 31 December 2024 is shown, as experience in the most recent quarter is still emerging.</t>
  </si>
  <si>
    <t>Table L.90 Utilisation of committed supports by remoteness from 1 July 2024 to 31 December 2024 - Australian Capital Territory</t>
  </si>
  <si>
    <t>Australian Capital Territory</t>
  </si>
  <si>
    <t>Major Cities</t>
  </si>
  <si>
    <t>Table L.91 Percentage change in plan budgets for active participants per quarter - Australian Capital Territory</t>
  </si>
  <si>
    <t>Supplement L: Australian Capital Territory</t>
  </si>
  <si>
    <t>This supplement shows the data for Australian Capital Territory.</t>
  </si>
  <si>
    <t>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</si>
  <si>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Please also consider the following when interpreting results in this supplement: </t>
  </si>
  <si>
    <t xml:space="preserve">Percentage figures have been rounded and may not always total to one hundred per cent. </t>
  </si>
  <si>
    <t xml:space="preserve">Totals include participants with missing characteristics, where applicable. </t>
  </si>
  <si>
    <t xml:space="preserve">Throughout the supplements, results are not adjusted for underlying differences in population characteristics, and hence comparisons of the results for subsections of the population should be interpreted with caution. </t>
  </si>
  <si>
    <t>The disability group down syndrome is reported separately to the intellectual disability group.</t>
  </si>
  <si>
    <t>From the December 2024 quarter onwards, the age groups used for reporting have been adjusted. The "0 to 6 year old" age group is now "0 to 8 year old". The "7 to 14 year old" age group is now "9 to 14 year old.</t>
  </si>
  <si>
    <t>"n/a" means that results cannot be measured.</t>
  </si>
  <si>
    <t>There are five parts to the supplement.</t>
  </si>
  <si>
    <t>Part Two: Participant and family/carer outcomes</t>
  </si>
  <si>
    <t>Participant outcome results that were reported in previous QRDM supplements can now be found in the baseline outcomes and longitudinal outcomes datasets. These are available under “participant numbers and outcomes” on the “participant datasets” page of the NDIS website (https://dataresearch.ndis.gov.au/datasets/participant-datasets).</t>
  </si>
  <si>
    <t>Baseline outcomes for participants and/or their families and carers were collected for 96% of participants who joined the Scheme from 1 July 2016. Baseline indicators are collected when a participant enters the Scheme, meaning the NDIS is yet to impact the outcome at this point. Results are drawn from participants’ responses to Short Form Outcomes Framework (SFOF) questionnaires.</t>
  </si>
  <si>
    <t>Targets are not provided for 'parent and carer employment rate' and 'participant choice and control' as these are no longer NDIA corporate plan metrics.</t>
  </si>
  <si>
    <t>Information on goals has been impacted by adaptation to the new computer system processes and has been masked (Tables L.50 to L.55).</t>
  </si>
  <si>
    <t>Table L.60 shows the number of complaints by type as well as by source and subject of complaint based on records. These results include all complaints submitted from 1 July 2016 and complaints made during that quarter.</t>
  </si>
  <si>
    <t>An improving experience was first observed in the September 2024 quarter since late 2023, indicating that the NDIA’s improvement initiatives are reducing complaint volumes.</t>
  </si>
  <si>
    <t xml:space="preserve">Reported PCI figures exclude counts of ‘withdrawn’ or ‘miscategorised’ PCIs. </t>
  </si>
  <si>
    <t xml:space="preserve">Part Four has been updated to focus on active provider counts and payments made to these providers across varying registration status and plan management types. </t>
  </si>
  <si>
    <t>Active providers refer to those who have received payment in the quarter for supporting NDIS participants. The count of active providers excludes providers with a missing Australian Business Number (ABN).</t>
  </si>
  <si>
    <t>Plan management fees, which are Agency-managed payments, are reclassified as Plan-managed payments for the purpose of counting providers. Therefore, the count of Agency-managed providers excludes providers that only received plan management fees and no other Agency-managed payments.</t>
  </si>
  <si>
    <t>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t>
  </si>
  <si>
    <t>Providers can offer support across multiple categories. Therefore, the total number of unique active providers will be lower than the sum of active providers across all support categories.</t>
  </si>
  <si>
    <t>Total active provider payments are on a cash and in-kind basis. In-kind payments are included in the total agency-managed payments to registered providers.</t>
  </si>
  <si>
    <t>Payments for 'All registration statuses' and ‘All plan management types’ include payments associated with providers with a missing Australian Business Number (ABN).</t>
  </si>
  <si>
    <t xml:space="preserve">In Part Five, average annualised committed supports are derived from total annualised committed supports in the current plans of active participants at 31 March 2025. Average payments are calculated as the sum of the payments in the 12 months prior to 31 March 2025, divided by the average number of participants that are active per working day in each month over the same period. They have been rounded to the nearest hundred dollars.  </t>
  </si>
  <si>
    <t>Total annualised committed supports refer to those in the current plans of active participants at 31 March 2025. Total payments refer to those paid over the 12 months to 31 March 2025.</t>
  </si>
  <si>
    <t xml:space="preserve">The utilisation rate for the current financial year will likely increase due to a lag between when support is provided and when it is paid. </t>
  </si>
  <si>
    <t>Go to Table of Contents</t>
  </si>
  <si>
    <t>Table of Contents</t>
  </si>
  <si>
    <t>Heading</t>
  </si>
  <si>
    <t>Link</t>
  </si>
  <si>
    <t>Go to: Intro</t>
  </si>
  <si>
    <t>Go to: Table L.1</t>
  </si>
  <si>
    <t>Go to: Table L.2</t>
  </si>
  <si>
    <t>Go to: Table L.3</t>
  </si>
  <si>
    <t>Go to: Table L.4</t>
  </si>
  <si>
    <t>Go to: Table L.5</t>
  </si>
  <si>
    <t>Go to: Table L.6</t>
  </si>
  <si>
    <t>Go to: Table L.7</t>
  </si>
  <si>
    <t>Go to: Table L.8</t>
  </si>
  <si>
    <t>Go to: Table L.9</t>
  </si>
  <si>
    <t>Go to: Table L.10</t>
  </si>
  <si>
    <t>Go to: Table L.11</t>
  </si>
  <si>
    <t>Go to: Table L.12</t>
  </si>
  <si>
    <t>Go to: Table L.13</t>
  </si>
  <si>
    <t>Go to: Table L.14</t>
  </si>
  <si>
    <t>Go to: Table L.15</t>
  </si>
  <si>
    <t>Go to: Table L.16</t>
  </si>
  <si>
    <t>Go to: Table L.17</t>
  </si>
  <si>
    <t>Go to: Table L.18</t>
  </si>
  <si>
    <t>Go to: Table L.19</t>
  </si>
  <si>
    <t>Go to: Table L.20</t>
  </si>
  <si>
    <t>Go to: Table L.21</t>
  </si>
  <si>
    <t>Go to: Table L.22</t>
  </si>
  <si>
    <t>Go to: Table L.23</t>
  </si>
  <si>
    <t>Go to: Table L.24</t>
  </si>
  <si>
    <t>Go to: Table L.25</t>
  </si>
  <si>
    <t>Go to: Table L.26</t>
  </si>
  <si>
    <t>Go to: Table L.27</t>
  </si>
  <si>
    <t>Go to: Table L.28</t>
  </si>
  <si>
    <t>Go to: Table L.29</t>
  </si>
  <si>
    <t>Go to: Table L.30</t>
  </si>
  <si>
    <t>Go to: Table L.31</t>
  </si>
  <si>
    <t>Go to: Table L.32</t>
  </si>
  <si>
    <t>Go to: Table L.33</t>
  </si>
  <si>
    <t>Go to: Table L.34</t>
  </si>
  <si>
    <t>Go to: Table L.35</t>
  </si>
  <si>
    <t>Go to: Table L.36</t>
  </si>
  <si>
    <t>Go to: Table L.37</t>
  </si>
  <si>
    <t>Go to: Table L.38</t>
  </si>
  <si>
    <t>Go to: Table L.39</t>
  </si>
  <si>
    <t>Go to: Table L.40</t>
  </si>
  <si>
    <t>Go to: Table L.41</t>
  </si>
  <si>
    <t>Go to: Table L.42</t>
  </si>
  <si>
    <t>Go to: Table L.43</t>
  </si>
  <si>
    <t>Go to: Table L.44</t>
  </si>
  <si>
    <t>Go to: Table L.45</t>
  </si>
  <si>
    <t>Go to: Table L.46</t>
  </si>
  <si>
    <t>Go to: Table L.47</t>
  </si>
  <si>
    <t>Go to: Table L.48</t>
  </si>
  <si>
    <t>Go to: Table L.49</t>
  </si>
  <si>
    <t>Go to: Table L.50</t>
  </si>
  <si>
    <t>Go to: Table L.51</t>
  </si>
  <si>
    <t>Go to: Table L.52</t>
  </si>
  <si>
    <t>Go to: Table L.53</t>
  </si>
  <si>
    <t>Go to: Table L.54</t>
  </si>
  <si>
    <t>Go to: Table L.55</t>
  </si>
  <si>
    <t>Go to: Table L.56</t>
  </si>
  <si>
    <t>Go to: Table L.57</t>
  </si>
  <si>
    <t>Go to: Table L.58</t>
  </si>
  <si>
    <t>Go to: Table L.59</t>
  </si>
  <si>
    <t>Go to: Table L.60</t>
  </si>
  <si>
    <t>Go to: Table L.61</t>
  </si>
  <si>
    <t>Go to: Table L.62</t>
  </si>
  <si>
    <t>Go to: Table L.63</t>
  </si>
  <si>
    <t>Go to: Table L.64</t>
  </si>
  <si>
    <t>Go to: Table L.65</t>
  </si>
  <si>
    <t>Go to: Table L.66</t>
  </si>
  <si>
    <t>Go to: Table L.67</t>
  </si>
  <si>
    <t>Go to: Table L.68</t>
  </si>
  <si>
    <t>Go to: Table L.69</t>
  </si>
  <si>
    <t>Go to: Table L.70</t>
  </si>
  <si>
    <t>Go to: Table L.71</t>
  </si>
  <si>
    <t>Go to: Table L.72</t>
  </si>
  <si>
    <t>Go to: Table L.73</t>
  </si>
  <si>
    <t>Go to: Table L.74</t>
  </si>
  <si>
    <t>Go to: Table L.75</t>
  </si>
  <si>
    <t>Go to: Table L.76</t>
  </si>
  <si>
    <t>Go to: Table L.77</t>
  </si>
  <si>
    <t>Go to: Table L.78</t>
  </si>
  <si>
    <t>Go to: Table L.79</t>
  </si>
  <si>
    <t>Go to: Table L.80</t>
  </si>
  <si>
    <t>Go to: Table L.81</t>
  </si>
  <si>
    <t>Go to: Table L.82</t>
  </si>
  <si>
    <t>Go to: Table L.83</t>
  </si>
  <si>
    <t>Go to: Table L.84</t>
  </si>
  <si>
    <t>Go to: Table L.85</t>
  </si>
  <si>
    <t>Go to: Table L.86</t>
  </si>
  <si>
    <t>Go to: Table L.87</t>
  </si>
  <si>
    <t>Go to: Table L.88</t>
  </si>
  <si>
    <t>Go to: Table L.89</t>
  </si>
  <si>
    <t>Go to: Table L.90</t>
  </si>
  <si>
    <t>Go to: Table L.91</t>
  </si>
  <si>
    <t>Total payments for home modifications were $1.7 million. Of which, $1.7 million (100%) has been paid for specialised disability accommodation (SDA) supports. Total annualised committed supports for home modifications were $3.9 million. Of which, $3.8 million (99%) has been allocated for specialised disability accommodation (SDA) supports, and $0.1 million (1%) has been allocated for non-SDA supports.</t>
  </si>
  <si>
    <t>The tables in Part Three, summarise complaints submitted from 1 July 2016 until the end of 2024-25 Q3. Table L.57 shows the number of complaints in 2024-25 Q3 compared with previous quarters by the source of complaint, by the complaint subject, and Participant Critical Incidents (PCIs) in 2024-25 Q3 compared with previous quarters. The list of complaint subjects reflects the combination of all options.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</si>
  <si>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</si>
  <si>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There is insufficient data to show the numbers and distribution of the number of participants under 65 in residential age care with an approved plan for the Australian Capital Territory over time.</t>
  </si>
  <si>
    <t>There is insufficient data to show the numbers and distribution of remote participants for the Australian Capital Territory over time.</t>
  </si>
  <si>
    <t>In this report, references to 31 March include both data periods – to 31 March and to 2 April. Due to a reporting platform incident at Services Australia, data for participants and committed supports are as of 2 April, other data items, including payments (scheme expense), are for the precise period to 31 March.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</si>
</sst>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_);[Red]\(&quot;$&quot;#,##0\)"/>
    <numFmt numFmtId="165" formatCode="0.0%"/>
    <numFmt numFmtId="166" formatCode="[$-409]ddmmmyyyy"/>
    <numFmt numFmtId="167" formatCode="[$-409]mmm\-yy;@"/>
    <numFmt numFmtId="168" formatCode="#,##0,,"/>
    <numFmt numFmtId="169" formatCode="#,##0.0,,"/>
    <numFmt numFmtId="170" formatCode="#,##0.00,,"/>
    <numFmt numFmtId="171" formatCode="#,##0.000,,"/>
  </numFmts>
  <fonts count="17" x14ac:knownFonts="1">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sz val="12"/>
      <color theme="1"/>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20">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top style="medium">
        <color indexed="64"/>
      </top>
      <bottom/>
      <diagonal/>
    </border>
    <border>
      <left style="thin">
        <color theme="1"/>
      </left>
      <right style="thin">
        <color theme="1"/>
      </right>
      <top style="medium">
        <color indexed="64"/>
      </top>
      <bottom/>
      <diagonal/>
    </border>
    <border>
      <left style="thin">
        <color theme="1"/>
      </left>
      <right style="thin">
        <color theme="1"/>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6" fontId="1" fillId="0" borderId="0"/>
    <xf numFmtId="0" fontId="14" fillId="0" borderId="0" applyNumberFormat="0" applyFill="0" applyBorder="0" applyAlignment="0" applyProtection="0"/>
  </cellStyleXfs>
  <cellXfs count="257">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5" fontId="8" fillId="0" borderId="1" xfId="0" applyNumberFormat="1" applyFont="1" applyBorder="1" applyAlignment="1">
      <alignment horizontal="center" vertical="center"/>
    </xf>
    <xf numFmtId="165" fontId="8" fillId="0" borderId="12" xfId="0" applyNumberFormat="1" applyFont="1" applyBorder="1" applyAlignment="1">
      <alignment horizontal="center" vertical="center"/>
    </xf>
    <xf numFmtId="165" fontId="8" fillId="4" borderId="1" xfId="0" applyNumberFormat="1" applyFont="1" applyFill="1" applyBorder="1" applyAlignment="1">
      <alignment horizontal="center" vertical="center"/>
    </xf>
    <xf numFmtId="165"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3" borderId="17" xfId="0" applyFont="1" applyFill="1" applyBorder="1" applyAlignment="1">
      <alignment vertical="center"/>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4" borderId="9" xfId="0" applyFont="1" applyFill="1" applyBorder="1" applyAlignment="1">
      <alignment vertical="center"/>
    </xf>
    <xf numFmtId="9" fontId="5" fillId="4" borderId="19" xfId="0" applyNumberFormat="1" applyFont="1" applyFill="1" applyBorder="1" applyAlignment="1">
      <alignment horizontal="center" vertical="center"/>
    </xf>
    <xf numFmtId="165" fontId="5" fillId="0" borderId="9" xfId="0" applyNumberFormat="1" applyFont="1" applyBorder="1" applyAlignment="1">
      <alignment horizontal="center" vertical="center"/>
    </xf>
    <xf numFmtId="165"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4" borderId="11" xfId="0" applyFont="1" applyFill="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4" borderId="1" xfId="0" applyFont="1" applyFill="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3" fontId="5" fillId="0" borderId="12" xfId="0" applyNumberFormat="1" applyFont="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4" borderId="12" xfId="0" applyNumberFormat="1" applyFont="1" applyFill="1" applyBorder="1" applyAlignment="1">
      <alignment horizontal="center" vertical="center"/>
    </xf>
    <xf numFmtId="167" fontId="5" fillId="3" borderId="6" xfId="0" applyNumberFormat="1" applyFont="1" applyFill="1" applyBorder="1" applyAlignment="1">
      <alignment horizontal="center" vertical="center" wrapText="1"/>
    </xf>
    <xf numFmtId="0" fontId="5" fillId="3" borderId="5" xfId="0" applyFont="1" applyFill="1" applyBorder="1" applyAlignment="1">
      <alignment horizontal="left" vertical="center"/>
    </xf>
    <xf numFmtId="167"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167" fontId="5" fillId="3" borderId="1" xfId="0" applyNumberFormat="1" applyFont="1" applyFill="1" applyBorder="1" applyAlignment="1">
      <alignment horizontal="center" vertical="center" wrapText="1"/>
    </xf>
    <xf numFmtId="167" fontId="5" fillId="3"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4" borderId="1" xfId="0" applyFont="1" applyFill="1" applyBorder="1" applyAlignment="1">
      <alignment vertical="center"/>
    </xf>
    <xf numFmtId="0" fontId="5" fillId="4" borderId="19" xfId="0" applyFont="1" applyFill="1" applyBorder="1" applyAlignment="1">
      <alignment horizontal="center" vertical="center"/>
    </xf>
    <xf numFmtId="165"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4" borderId="1" xfId="0" applyNumberFormat="1" applyFont="1" applyFill="1" applyBorder="1" applyAlignment="1">
      <alignment horizontal="center" vertical="center"/>
    </xf>
    <xf numFmtId="168" fontId="8" fillId="4" borderId="12" xfId="0" applyNumberFormat="1" applyFont="1" applyFill="1" applyBorder="1" applyAlignment="1">
      <alignment horizontal="center" vertical="center"/>
    </xf>
    <xf numFmtId="168" fontId="5" fillId="4" borderId="9" xfId="0" applyNumberFormat="1" applyFont="1" applyFill="1" applyBorder="1" applyAlignment="1">
      <alignment horizontal="center" vertical="center"/>
    </xf>
    <xf numFmtId="168" fontId="5" fillId="4" borderId="10" xfId="0" applyNumberFormat="1" applyFont="1" applyFill="1" applyBorder="1" applyAlignment="1">
      <alignment horizontal="center" vertical="center"/>
    </xf>
    <xf numFmtId="168" fontId="5" fillId="0" borderId="1" xfId="0" applyNumberFormat="1" applyFont="1" applyBorder="1" applyAlignment="1">
      <alignment horizontal="center" vertical="center"/>
    </xf>
    <xf numFmtId="168" fontId="5" fillId="0" borderId="12" xfId="0" applyNumberFormat="1" applyFont="1" applyBorder="1" applyAlignment="1">
      <alignment horizontal="center" vertical="center"/>
    </xf>
    <xf numFmtId="168" fontId="5" fillId="4" borderId="1" xfId="0" applyNumberFormat="1" applyFont="1" applyFill="1" applyBorder="1" applyAlignment="1">
      <alignment horizontal="center" vertical="center"/>
    </xf>
    <xf numFmtId="168" fontId="5" fillId="4" borderId="12" xfId="0" applyNumberFormat="1" applyFont="1" applyFill="1" applyBorder="1" applyAlignment="1">
      <alignment horizontal="center" vertical="center"/>
    </xf>
    <xf numFmtId="169" fontId="8" fillId="0" borderId="1" xfId="0" applyNumberFormat="1" applyFont="1" applyBorder="1" applyAlignment="1">
      <alignment horizontal="center" vertical="center"/>
    </xf>
    <xf numFmtId="169" fontId="8" fillId="0" borderId="12" xfId="0" applyNumberFormat="1" applyFont="1" applyBorder="1" applyAlignment="1">
      <alignment horizontal="center" vertical="center"/>
    </xf>
    <xf numFmtId="169" fontId="8" fillId="4" borderId="1" xfId="0" applyNumberFormat="1" applyFont="1" applyFill="1" applyBorder="1" applyAlignment="1">
      <alignment horizontal="center" vertical="center"/>
    </xf>
    <xf numFmtId="169" fontId="8" fillId="4" borderId="12" xfId="0" applyNumberFormat="1" applyFont="1" applyFill="1" applyBorder="1" applyAlignment="1">
      <alignment horizontal="center" vertical="center"/>
    </xf>
    <xf numFmtId="165" fontId="8" fillId="4" borderId="9" xfId="0" applyNumberFormat="1" applyFont="1" applyFill="1" applyBorder="1" applyAlignment="1">
      <alignment horizontal="center" vertical="center"/>
    </xf>
    <xf numFmtId="165" fontId="8" fillId="4" borderId="10" xfId="0" applyNumberFormat="1" applyFont="1" applyFill="1" applyBorder="1" applyAlignment="1">
      <alignment horizontal="center" vertical="center"/>
    </xf>
    <xf numFmtId="0" fontId="7" fillId="0" borderId="11"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0" fontId="7" fillId="4" borderId="11" xfId="0" applyFont="1" applyFill="1" applyBorder="1" applyAlignment="1">
      <alignment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164" fontId="5" fillId="4" borderId="9" xfId="0" applyNumberFormat="1" applyFont="1" applyFill="1" applyBorder="1" applyAlignment="1">
      <alignment horizontal="center" vertical="center"/>
    </xf>
    <xf numFmtId="164" fontId="5" fillId="4"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4" borderId="11" xfId="0" applyFont="1" applyFill="1" applyBorder="1" applyAlignment="1">
      <alignment horizontal="left" vertical="center"/>
    </xf>
    <xf numFmtId="169" fontId="5" fillId="4" borderId="9" xfId="0" applyNumberFormat="1" applyFont="1" applyFill="1" applyBorder="1" applyAlignment="1">
      <alignment horizontal="center" vertical="center"/>
    </xf>
    <xf numFmtId="169" fontId="5" fillId="4" borderId="10" xfId="0" applyNumberFormat="1" applyFont="1" applyFill="1" applyBorder="1" applyAlignment="1">
      <alignment horizontal="center" vertical="center"/>
    </xf>
    <xf numFmtId="169" fontId="9" fillId="0" borderId="1" xfId="0" applyNumberFormat="1" applyFont="1" applyBorder="1" applyAlignment="1">
      <alignment horizontal="center" vertical="center"/>
    </xf>
    <xf numFmtId="169" fontId="9" fillId="4" borderId="1" xfId="0" applyNumberFormat="1" applyFont="1" applyFill="1" applyBorder="1" applyAlignment="1">
      <alignment horizontal="center" vertical="center"/>
    </xf>
    <xf numFmtId="0" fontId="9" fillId="4" borderId="8" xfId="0" applyFont="1" applyFill="1" applyBorder="1"/>
    <xf numFmtId="169" fontId="9" fillId="4" borderId="9" xfId="0" applyNumberFormat="1" applyFont="1" applyFill="1" applyBorder="1" applyAlignment="1">
      <alignment horizontal="center" vertical="center"/>
    </xf>
    <xf numFmtId="9" fontId="9" fillId="4" borderId="10" xfId="1" applyFont="1" applyFill="1" applyBorder="1" applyAlignment="1">
      <alignment horizontal="center" vertical="center"/>
    </xf>
    <xf numFmtId="0" fontId="7" fillId="4" borderId="8" xfId="0" applyFont="1" applyFill="1" applyBorder="1" applyAlignment="1">
      <alignment vertical="center"/>
    </xf>
    <xf numFmtId="169" fontId="8" fillId="4" borderId="9"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5" fontId="7" fillId="0" borderId="1" xfId="0" applyNumberFormat="1" applyFont="1" applyBorder="1" applyAlignment="1">
      <alignment horizontal="center" vertical="center"/>
    </xf>
    <xf numFmtId="165" fontId="7" fillId="0" borderId="12" xfId="0" applyNumberFormat="1" applyFont="1" applyBorder="1" applyAlignment="1">
      <alignment horizontal="center" vertical="center"/>
    </xf>
    <xf numFmtId="165" fontId="7" fillId="4" borderId="1" xfId="0" applyNumberFormat="1" applyFont="1" applyFill="1" applyBorder="1" applyAlignment="1">
      <alignment horizontal="center" vertical="center"/>
    </xf>
    <xf numFmtId="165" fontId="7" fillId="4" borderId="12" xfId="0" applyNumberFormat="1" applyFont="1" applyFill="1" applyBorder="1" applyAlignment="1">
      <alignment horizontal="center" vertical="center"/>
    </xf>
    <xf numFmtId="0" fontId="6" fillId="0" borderId="8" xfId="0" applyFont="1" applyBorder="1" applyAlignment="1">
      <alignment vertical="center"/>
    </xf>
    <xf numFmtId="165" fontId="6" fillId="0" borderId="9" xfId="0" applyNumberFormat="1" applyFont="1" applyBorder="1" applyAlignment="1">
      <alignment horizontal="center" vertical="center"/>
    </xf>
    <xf numFmtId="165"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11" fillId="0" borderId="0" xfId="4" applyFont="1" applyAlignment="1">
      <alignment horizontal="left" wrapText="1"/>
    </xf>
    <xf numFmtId="0" fontId="3" fillId="0" borderId="0" xfId="0" applyFont="1"/>
    <xf numFmtId="0" fontId="15" fillId="0" borderId="0" xfId="0" applyFont="1"/>
    <xf numFmtId="0" fontId="15" fillId="0" borderId="0" xfId="0" applyFont="1" applyAlignment="1">
      <alignment wrapText="1"/>
    </xf>
    <xf numFmtId="0" fontId="3" fillId="0" borderId="0" xfId="0" applyFont="1" applyAlignment="1">
      <alignment wrapText="1"/>
    </xf>
    <xf numFmtId="0" fontId="16" fillId="0" borderId="0" xfId="0" applyFont="1"/>
    <xf numFmtId="170" fontId="8" fillId="0" borderId="1" xfId="0" applyNumberFormat="1" applyFont="1" applyBorder="1" applyAlignment="1">
      <alignment horizontal="center" vertical="center"/>
    </xf>
    <xf numFmtId="170" fontId="8" fillId="0" borderId="12" xfId="0" applyNumberFormat="1" applyFont="1" applyBorder="1" applyAlignment="1">
      <alignment horizontal="center" vertical="center"/>
    </xf>
    <xf numFmtId="170" fontId="8" fillId="4" borderId="12" xfId="0" applyNumberFormat="1" applyFont="1" applyFill="1" applyBorder="1" applyAlignment="1">
      <alignment horizontal="center" vertical="center"/>
    </xf>
    <xf numFmtId="171" fontId="8" fillId="4" borderId="1" xfId="0" applyNumberFormat="1" applyFont="1" applyFill="1" applyBorder="1" applyAlignment="1">
      <alignment horizontal="center" vertical="center"/>
    </xf>
    <xf numFmtId="0" fontId="9" fillId="2" borderId="0" xfId="0" applyFont="1" applyFill="1" applyAlignment="1">
      <alignment vertical="center" wrapText="1"/>
    </xf>
    <xf numFmtId="0" fontId="9" fillId="0" borderId="0" xfId="0" applyFont="1" applyAlignment="1">
      <alignment wrapText="1"/>
    </xf>
    <xf numFmtId="0" fontId="13" fillId="0" borderId="0" xfId="0" applyFont="1"/>
    <xf numFmtId="0" fontId="9" fillId="0" borderId="0" xfId="0" applyFont="1"/>
    <xf numFmtId="0" fontId="5" fillId="0" borderId="0" xfId="0" applyFont="1" applyAlignment="1">
      <alignment horizontal="left" vertical="center"/>
    </xf>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5" fillId="0" borderId="0" xfId="0" applyFont="1" applyAlignment="1">
      <alignment vertical="center"/>
    </xf>
    <xf numFmtId="0" fontId="9"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1" fontId="7" fillId="0" borderId="0" xfId="3" applyNumberFormat="1" applyFont="1" applyAlignment="1">
      <alignment horizontal="left" vertical="center" wrapText="1"/>
    </xf>
    <xf numFmtId="0" fontId="5" fillId="0" borderId="0" xfId="0" applyFont="1" applyAlignment="1">
      <alignment vertical="center" wrapText="1"/>
    </xf>
    <xf numFmtId="0" fontId="8" fillId="4" borderId="0" xfId="0" applyFont="1" applyFill="1" applyAlignment="1">
      <alignment horizontal="left" vertical="center" wrapText="1"/>
    </xf>
    <xf numFmtId="0" fontId="8" fillId="4"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B3DC8277-4404-42B2-8686-F9BE3CC79013}"/>
    <cellStyle name="Normal" xfId="0" builtinId="0"/>
    <cellStyle name="Normal 2" xfId="3" xr:uid="{6B99672A-EB42-429F-B6AE-1EBC3D616C3C}"/>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2%20Governance\02%20NDIA%20governance\08%20COAG\250331%20-%20Quarterly%20report%2031%20March%202025\04%20Appendices\Supplements%20E-M\Template\TEMPLATE_Appendices_202503.xlsx" TargetMode="External"/><Relationship Id="rId1" Type="http://schemas.openxmlformats.org/officeDocument/2006/relationships/externalLinkPath" Target="/Secured/NDIA-ACTUARIES/Scheme_Actuary/02%20Governance/02%20NDIA%20governance/08%20COAG/250331%20-%20Quarterly%20report%2031%20March%202025/04%20Appendices/Supplements%20E-M/Template/TEMPLATE_Appendices_2025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mapping"/>
      <sheetName val="comparison"/>
      <sheetName val="Input"/>
      <sheetName val="Template_checks"/>
      <sheetName val="TableOfContents_temp"/>
      <sheetName val="Unique_footnotes"/>
      <sheetName val="Intro"/>
      <sheetName val="Template"/>
      <sheetName val="data_&gt;"/>
      <sheetName val="TableOfContents_data"/>
      <sheetName val="data_checks"/>
      <sheetName val="NAT"/>
      <sheetName val="NSW"/>
      <sheetName val="VIC"/>
      <sheetName val="QLD"/>
      <sheetName val="WA"/>
      <sheetName val="SA"/>
      <sheetName val="TAS"/>
      <sheetName val="ACT"/>
      <sheetName val="NT"/>
      <sheetName val="OT"/>
      <sheetName val="Missing"/>
    </sheetNames>
    <sheetDataSet>
      <sheetData sheetId="0"/>
      <sheetData sheetId="1"/>
      <sheetData sheetId="2"/>
      <sheetData sheetId="3">
        <row r="5">
          <cell r="C5">
            <v>45747</v>
          </cell>
          <cell r="L5">
            <v>45473</v>
          </cell>
        </row>
        <row r="6">
          <cell r="L6">
            <v>45107</v>
          </cell>
        </row>
        <row r="7">
          <cell r="C7" t="str">
            <v>31 March 2025</v>
          </cell>
        </row>
        <row r="12">
          <cell r="C12" t="str">
            <v>NT</v>
          </cell>
        </row>
        <row r="15">
          <cell r="C15" t="str">
            <v>Northern Territory</v>
          </cell>
        </row>
        <row r="16">
          <cell r="C16" t="str">
            <v>2024-25</v>
          </cell>
        </row>
        <row r="35">
          <cell r="B35" t="str">
            <v>*</v>
          </cell>
          <cell r="C35" t="str">
            <v>All participants</v>
          </cell>
        </row>
        <row r="36">
          <cell r="B36" t="str">
            <v>NAT</v>
          </cell>
          <cell r="C36" t="str">
            <v>National</v>
          </cell>
          <cell r="D36" t="str">
            <v>E</v>
          </cell>
        </row>
        <row r="37">
          <cell r="B37" t="str">
            <v>NSW</v>
          </cell>
          <cell r="C37" t="str">
            <v>New South Wales</v>
          </cell>
          <cell r="D37" t="str">
            <v>F</v>
          </cell>
        </row>
        <row r="38">
          <cell r="B38" t="str">
            <v>VIC</v>
          </cell>
          <cell r="C38" t="str">
            <v>Victoria</v>
          </cell>
          <cell r="D38" t="str">
            <v>G</v>
          </cell>
        </row>
        <row r="39">
          <cell r="B39" t="str">
            <v>QLD</v>
          </cell>
          <cell r="C39" t="str">
            <v>Queensland</v>
          </cell>
          <cell r="D39" t="str">
            <v>H</v>
          </cell>
        </row>
        <row r="40">
          <cell r="B40" t="str">
            <v>WA</v>
          </cell>
          <cell r="C40" t="str">
            <v>Western Australia</v>
          </cell>
          <cell r="D40" t="str">
            <v>I</v>
          </cell>
        </row>
        <row r="41">
          <cell r="B41" t="str">
            <v>SA</v>
          </cell>
          <cell r="C41" t="str">
            <v>South Australia</v>
          </cell>
          <cell r="D41" t="str">
            <v>J</v>
          </cell>
        </row>
        <row r="42">
          <cell r="B42" t="str">
            <v>TAS</v>
          </cell>
          <cell r="C42" t="str">
            <v>Tasmania</v>
          </cell>
          <cell r="D42" t="str">
            <v>K</v>
          </cell>
        </row>
        <row r="43">
          <cell r="B43" t="str">
            <v>ACT</v>
          </cell>
          <cell r="C43" t="str">
            <v>Australian Capital Territory</v>
          </cell>
          <cell r="D43" t="str">
            <v>L</v>
          </cell>
        </row>
        <row r="44">
          <cell r="B44" t="str">
            <v>NT</v>
          </cell>
          <cell r="C44" t="str">
            <v>Northern Territory</v>
          </cell>
          <cell r="D44" t="str">
            <v>M</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EC37A-C14D-4584-9E03-EBB374EB6996}">
  <sheetPr codeName="Sheet1"/>
  <dimension ref="A1:XFC37"/>
  <sheetViews>
    <sheetView tabSelected="1" zoomScaleNormal="100" workbookViewId="0"/>
  </sheetViews>
  <sheetFormatPr defaultColWidth="0" defaultRowHeight="14.5" zeroHeight="1" x14ac:dyDescent="0.35"/>
  <cols>
    <col min="1" max="1" width="120.54296875" customWidth="1"/>
    <col min="16384" max="16384" width="8.7265625" hidden="1"/>
  </cols>
  <sheetData>
    <row r="1" spans="1:1" ht="31.5" customHeight="1" x14ac:dyDescent="0.35">
      <c r="A1" s="223" t="s">
        <v>744</v>
      </c>
    </row>
    <row r="2" spans="1:1" ht="19.5" customHeight="1" x14ac:dyDescent="0.35">
      <c r="A2" s="224" t="s">
        <v>745</v>
      </c>
    </row>
    <row r="3" spans="1:1" ht="46.5" x14ac:dyDescent="0.35">
      <c r="A3" s="224" t="s">
        <v>874</v>
      </c>
    </row>
    <row r="4" spans="1:1" ht="82.5" customHeight="1" x14ac:dyDescent="0.35">
      <c r="A4" s="224" t="s">
        <v>746</v>
      </c>
    </row>
    <row r="5" spans="1:1" ht="22.5" customHeight="1" x14ac:dyDescent="0.35">
      <c r="A5" s="224" t="s">
        <v>747</v>
      </c>
    </row>
    <row r="6" spans="1:1" ht="20" customHeight="1" x14ac:dyDescent="0.35">
      <c r="A6" s="224" t="s">
        <v>748</v>
      </c>
    </row>
    <row r="7" spans="1:1" ht="21.5" customHeight="1" x14ac:dyDescent="0.35">
      <c r="A7" s="224" t="s">
        <v>749</v>
      </c>
    </row>
    <row r="8" spans="1:1" ht="36" customHeight="1" x14ac:dyDescent="0.35">
      <c r="A8" s="224" t="s">
        <v>750</v>
      </c>
    </row>
    <row r="9" spans="1:1" ht="20.5" customHeight="1" x14ac:dyDescent="0.35">
      <c r="A9" s="224" t="s">
        <v>751</v>
      </c>
    </row>
    <row r="10" spans="1:1" ht="34" customHeight="1" x14ac:dyDescent="0.35">
      <c r="A10" s="224" t="s">
        <v>752</v>
      </c>
    </row>
    <row r="11" spans="1:1" ht="20.5" customHeight="1" x14ac:dyDescent="0.35">
      <c r="A11" s="224" t="s">
        <v>753</v>
      </c>
    </row>
    <row r="12" spans="1:1" ht="18" customHeight="1" x14ac:dyDescent="0.35">
      <c r="A12" s="224" t="s">
        <v>754</v>
      </c>
    </row>
    <row r="13" spans="1:1" ht="18.5" customHeight="1" x14ac:dyDescent="0.35">
      <c r="A13" s="225" t="s">
        <v>0</v>
      </c>
    </row>
    <row r="14" spans="1:1" ht="34.5" customHeight="1" x14ac:dyDescent="0.35">
      <c r="A14" s="224" t="s">
        <v>336</v>
      </c>
    </row>
    <row r="15" spans="1:1" ht="19" customHeight="1" x14ac:dyDescent="0.35">
      <c r="A15" s="225" t="s">
        <v>755</v>
      </c>
    </row>
    <row r="16" spans="1:1" ht="53" customHeight="1" x14ac:dyDescent="0.35">
      <c r="A16" s="226" t="s">
        <v>756</v>
      </c>
    </row>
    <row r="17" spans="1:1" ht="66.5" customHeight="1" x14ac:dyDescent="0.35">
      <c r="A17" s="226" t="s">
        <v>757</v>
      </c>
    </row>
    <row r="18" spans="1:1" ht="37.5" customHeight="1" x14ac:dyDescent="0.35">
      <c r="A18" s="226" t="s">
        <v>758</v>
      </c>
    </row>
    <row r="19" spans="1:1" ht="36" customHeight="1" x14ac:dyDescent="0.35">
      <c r="A19" s="227" t="s">
        <v>759</v>
      </c>
    </row>
    <row r="20" spans="1:1" ht="20" customHeight="1" x14ac:dyDescent="0.35">
      <c r="A20" s="225" t="s">
        <v>150</v>
      </c>
    </row>
    <row r="21" spans="1:1" ht="66.5" customHeight="1" x14ac:dyDescent="0.35">
      <c r="A21" s="224" t="s">
        <v>870</v>
      </c>
    </row>
    <row r="22" spans="1:1" ht="36" customHeight="1" x14ac:dyDescent="0.35">
      <c r="A22" s="224" t="s">
        <v>760</v>
      </c>
    </row>
    <row r="23" spans="1:1" ht="35.5" customHeight="1" x14ac:dyDescent="0.35">
      <c r="A23" s="224" t="s">
        <v>761</v>
      </c>
    </row>
    <row r="24" spans="1:1" ht="20.5" customHeight="1" x14ac:dyDescent="0.35">
      <c r="A24" s="224" t="s">
        <v>762</v>
      </c>
    </row>
    <row r="25" spans="1:1" ht="21" customHeight="1" x14ac:dyDescent="0.35">
      <c r="A25" s="225" t="s">
        <v>199</v>
      </c>
    </row>
    <row r="26" spans="1:1" ht="35" customHeight="1" x14ac:dyDescent="0.35">
      <c r="A26" s="224" t="s">
        <v>763</v>
      </c>
    </row>
    <row r="27" spans="1:1" ht="35.5" customHeight="1" x14ac:dyDescent="0.35">
      <c r="A27" s="224" t="s">
        <v>764</v>
      </c>
    </row>
    <row r="28" spans="1:1" ht="52" customHeight="1" x14ac:dyDescent="0.35">
      <c r="A28" s="224" t="s">
        <v>765</v>
      </c>
    </row>
    <row r="29" spans="1:1" ht="69.5" customHeight="1" x14ac:dyDescent="0.35">
      <c r="A29" s="227" t="s">
        <v>766</v>
      </c>
    </row>
    <row r="30" spans="1:1" ht="36" customHeight="1" x14ac:dyDescent="0.35">
      <c r="A30" s="224" t="s">
        <v>767</v>
      </c>
    </row>
    <row r="31" spans="1:1" ht="36.5" customHeight="1" x14ac:dyDescent="0.35">
      <c r="A31" s="224" t="s">
        <v>768</v>
      </c>
    </row>
    <row r="32" spans="1:1" ht="37" customHeight="1" x14ac:dyDescent="0.35">
      <c r="A32" s="224" t="s">
        <v>769</v>
      </c>
    </row>
    <row r="33" spans="1:1" ht="23.5" customHeight="1" x14ac:dyDescent="0.35">
      <c r="A33" s="225" t="s">
        <v>262</v>
      </c>
    </row>
    <row r="34" spans="1:1" ht="67.5" customHeight="1" x14ac:dyDescent="0.35">
      <c r="A34" s="224" t="s">
        <v>770</v>
      </c>
    </row>
    <row r="35" spans="1:1" ht="39" customHeight="1" x14ac:dyDescent="0.35">
      <c r="A35" s="224" t="s">
        <v>771</v>
      </c>
    </row>
    <row r="36" spans="1:1" ht="33" customHeight="1" x14ac:dyDescent="0.35">
      <c r="A36" s="224" t="s">
        <v>772</v>
      </c>
    </row>
    <row r="37" spans="1:1" ht="15.5" x14ac:dyDescent="0.35">
      <c r="A37" s="228" t="s">
        <v>773</v>
      </c>
    </row>
  </sheetData>
  <conditionalFormatting sqref="A16:A19">
    <cfRule type="containsErrors" dxfId="0" priority="1">
      <formula>ISERROR(A16)</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4331E-48F2-4AB9-BA18-B39784B30F3D}">
  <sheetPr codeName="Sheet10"/>
  <dimension ref="A1:S17"/>
  <sheetViews>
    <sheetView showGridLines="0" zoomScaleNormal="100" workbookViewId="0">
      <selection sqref="A1:E1"/>
    </sheetView>
  </sheetViews>
  <sheetFormatPr defaultColWidth="0" defaultRowHeight="14.5" zeroHeight="1" x14ac:dyDescent="0.35"/>
  <cols>
    <col min="1" max="1" width="25.81640625" bestFit="1" customWidth="1"/>
    <col min="2" max="5" width="20.54296875" customWidth="1"/>
    <col min="6" max="19" width="20.54296875" hidden="1" customWidth="1"/>
    <col min="20" max="16384" width="8.7265625" hidden="1"/>
  </cols>
  <sheetData>
    <row r="1" spans="1:5" ht="48" customHeight="1" x14ac:dyDescent="0.35">
      <c r="A1" s="243" t="s">
        <v>389</v>
      </c>
      <c r="B1" s="243"/>
      <c r="C1" s="243"/>
      <c r="D1" s="243"/>
      <c r="E1" s="246"/>
    </row>
    <row r="2" spans="1:5" ht="31" x14ac:dyDescent="0.35">
      <c r="A2" s="1" t="s">
        <v>28</v>
      </c>
      <c r="B2" s="43" t="s">
        <v>29</v>
      </c>
      <c r="C2" s="43" t="s">
        <v>30</v>
      </c>
      <c r="D2" s="43" t="s">
        <v>31</v>
      </c>
      <c r="E2" s="44" t="s">
        <v>32</v>
      </c>
    </row>
    <row r="3" spans="1:5" ht="15.5" x14ac:dyDescent="0.35">
      <c r="A3" s="45">
        <v>44651</v>
      </c>
      <c r="B3" s="11">
        <v>12</v>
      </c>
      <c r="C3" s="31">
        <v>4.2857142857142858E-2</v>
      </c>
      <c r="D3" s="11">
        <v>420</v>
      </c>
      <c r="E3" s="46">
        <v>4.5836516424751721E-2</v>
      </c>
    </row>
    <row r="4" spans="1:5" ht="15.5" x14ac:dyDescent="0.35">
      <c r="A4" s="47">
        <v>44742</v>
      </c>
      <c r="B4" s="14">
        <v>11</v>
      </c>
      <c r="C4" s="34">
        <v>4.230769230769231E-2</v>
      </c>
      <c r="D4" s="14">
        <v>431</v>
      </c>
      <c r="E4" s="48">
        <v>4.6101187292758583E-2</v>
      </c>
    </row>
    <row r="5" spans="1:5" ht="15.5" x14ac:dyDescent="0.35">
      <c r="A5" s="45">
        <v>44834</v>
      </c>
      <c r="B5" s="11">
        <v>16</v>
      </c>
      <c r="C5" s="31">
        <v>5.2117263843648211E-2</v>
      </c>
      <c r="D5" s="11">
        <v>434</v>
      </c>
      <c r="E5" s="46">
        <v>4.5359531772575248E-2</v>
      </c>
    </row>
    <row r="6" spans="1:5" ht="15.5" x14ac:dyDescent="0.35">
      <c r="A6" s="47">
        <v>44926</v>
      </c>
      <c r="B6" s="14">
        <v>15</v>
      </c>
      <c r="C6" s="34">
        <v>5.2083333333333336E-2</v>
      </c>
      <c r="D6" s="14">
        <v>440</v>
      </c>
      <c r="E6" s="48">
        <v>4.4930052078014912E-2</v>
      </c>
    </row>
    <row r="7" spans="1:5" ht="15.5" x14ac:dyDescent="0.35">
      <c r="A7" s="45">
        <v>45016</v>
      </c>
      <c r="B7" s="11">
        <v>19</v>
      </c>
      <c r="C7" s="31">
        <v>6.1688311688311688E-2</v>
      </c>
      <c r="D7" s="11">
        <v>457</v>
      </c>
      <c r="E7" s="46">
        <v>4.5427435387673958E-2</v>
      </c>
    </row>
    <row r="8" spans="1:5" ht="15.5" x14ac:dyDescent="0.35">
      <c r="A8" s="47">
        <v>45107</v>
      </c>
      <c r="B8" s="14">
        <v>15</v>
      </c>
      <c r="C8" s="34">
        <v>4.9342105263157895E-2</v>
      </c>
      <c r="D8" s="14">
        <v>464</v>
      </c>
      <c r="E8" s="48">
        <v>4.4926413632842756E-2</v>
      </c>
    </row>
    <row r="9" spans="1:5" ht="15.5" x14ac:dyDescent="0.35">
      <c r="A9" s="45">
        <v>45199</v>
      </c>
      <c r="B9" s="11">
        <v>16</v>
      </c>
      <c r="C9" s="31">
        <v>5.0632911392405063E-2</v>
      </c>
      <c r="D9" s="11">
        <v>477</v>
      </c>
      <c r="E9" s="46">
        <v>4.5021236432279378E-2</v>
      </c>
    </row>
    <row r="10" spans="1:5" ht="15.5" x14ac:dyDescent="0.35">
      <c r="A10" s="47">
        <v>45291</v>
      </c>
      <c r="B10" s="14">
        <v>14</v>
      </c>
      <c r="C10" s="34">
        <v>6.6666666666666666E-2</v>
      </c>
      <c r="D10" s="14">
        <v>488</v>
      </c>
      <c r="E10" s="48">
        <v>4.5403796055080013E-2</v>
      </c>
    </row>
    <row r="11" spans="1:5" ht="15.5" x14ac:dyDescent="0.35">
      <c r="A11" s="45">
        <v>45382</v>
      </c>
      <c r="B11" s="11" t="s">
        <v>344</v>
      </c>
      <c r="C11" s="31" t="s">
        <v>362</v>
      </c>
      <c r="D11" s="11">
        <v>487</v>
      </c>
      <c r="E11" s="46">
        <v>4.5176252319109461E-2</v>
      </c>
    </row>
    <row r="12" spans="1:5" ht="15.5" x14ac:dyDescent="0.35">
      <c r="A12" s="47">
        <v>45473</v>
      </c>
      <c r="B12" s="14">
        <v>18</v>
      </c>
      <c r="C12" s="34">
        <v>9.2307692307692313E-2</v>
      </c>
      <c r="D12" s="14">
        <v>502</v>
      </c>
      <c r="E12" s="48">
        <v>4.5932839235062681E-2</v>
      </c>
    </row>
    <row r="13" spans="1:5" ht="15.5" x14ac:dyDescent="0.35">
      <c r="A13" s="45">
        <v>45565</v>
      </c>
      <c r="B13" s="11">
        <v>24</v>
      </c>
      <c r="C13" s="31">
        <v>7.4999999999999997E-2</v>
      </c>
      <c r="D13" s="11">
        <v>520</v>
      </c>
      <c r="E13" s="46">
        <v>4.6674445740956826E-2</v>
      </c>
    </row>
    <row r="14" spans="1:5" ht="15.5" x14ac:dyDescent="0.35">
      <c r="A14" s="47">
        <v>45657</v>
      </c>
      <c r="B14" s="14">
        <v>20</v>
      </c>
      <c r="C14" s="34">
        <v>7.0175438596491224E-2</v>
      </c>
      <c r="D14" s="14">
        <v>536</v>
      </c>
      <c r="E14" s="48">
        <v>4.7433628318584067E-2</v>
      </c>
    </row>
    <row r="15" spans="1:5" ht="15.5" x14ac:dyDescent="0.35">
      <c r="A15" s="49">
        <v>45747</v>
      </c>
      <c r="B15" s="18">
        <v>45</v>
      </c>
      <c r="C15" s="50">
        <v>9.5338983050847453E-2</v>
      </c>
      <c r="D15" s="18">
        <v>580</v>
      </c>
      <c r="E15" s="51">
        <v>4.9602326178055246E-2</v>
      </c>
    </row>
    <row r="16" spans="1:5" ht="128.15" customHeight="1" x14ac:dyDescent="0.35">
      <c r="A16" s="244" t="s">
        <v>33</v>
      </c>
      <c r="B16" s="244"/>
      <c r="C16" s="244"/>
      <c r="D16" s="244"/>
      <c r="E16" s="244"/>
    </row>
    <row r="17" spans="1:1" ht="15.5" x14ac:dyDescent="0.35">
      <c r="A17" s="222" t="s">
        <v>337</v>
      </c>
    </row>
  </sheetData>
  <mergeCells count="2">
    <mergeCell ref="A1:E1"/>
    <mergeCell ref="A16:E16"/>
  </mergeCells>
  <hyperlinks>
    <hyperlink ref="A17" location="'TableOfContents'!A1" display="Go to: Table of Contents" xr:uid="{38502CB6-48CB-43E0-A8AB-519B68FE8769}"/>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3CBDA-3FF8-4E60-B23E-2515B5473DE5}">
  <sheetPr codeName="Sheet11"/>
  <dimension ref="A1:S7"/>
  <sheetViews>
    <sheetView showGridLines="0" zoomScaleNormal="100" workbookViewId="0">
      <selection sqref="A1:G1"/>
    </sheetView>
  </sheetViews>
  <sheetFormatPr defaultColWidth="0" defaultRowHeight="14.5" zeroHeight="1" x14ac:dyDescent="0.35"/>
  <cols>
    <col min="1" max="1" width="39" bestFit="1" customWidth="1"/>
    <col min="2" max="3" width="20.54296875" customWidth="1"/>
    <col min="4" max="4" width="17.1796875" customWidth="1"/>
    <col min="5" max="7" width="20.54296875" customWidth="1"/>
    <col min="8" max="19" width="20.54296875" hidden="1" customWidth="1"/>
    <col min="20" max="16384" width="8.7265625" hidden="1"/>
  </cols>
  <sheetData>
    <row r="1" spans="1:7" ht="32.15" customHeight="1" x14ac:dyDescent="0.35">
      <c r="A1" s="247" t="s">
        <v>390</v>
      </c>
      <c r="B1" s="247"/>
      <c r="C1" s="247"/>
      <c r="D1" s="247"/>
      <c r="E1" s="247"/>
      <c r="F1" s="247"/>
      <c r="G1" s="247"/>
    </row>
    <row r="2" spans="1:7" ht="31" x14ac:dyDescent="0.35">
      <c r="A2" s="1" t="s">
        <v>21</v>
      </c>
      <c r="B2" s="43" t="s">
        <v>22</v>
      </c>
      <c r="C2" s="43" t="s">
        <v>23</v>
      </c>
      <c r="D2" s="43" t="s">
        <v>24</v>
      </c>
      <c r="E2" s="43" t="s">
        <v>25</v>
      </c>
      <c r="F2" s="43" t="s">
        <v>26</v>
      </c>
      <c r="G2" s="52" t="s">
        <v>27</v>
      </c>
    </row>
    <row r="3" spans="1:7" ht="15.5" x14ac:dyDescent="0.35">
      <c r="A3" s="10" t="s">
        <v>391</v>
      </c>
      <c r="B3" s="11">
        <v>1052</v>
      </c>
      <c r="C3" s="31">
        <v>9.3752784956777468E-2</v>
      </c>
      <c r="D3" s="11">
        <v>35</v>
      </c>
      <c r="E3" s="31">
        <v>7.4152542372881353E-2</v>
      </c>
      <c r="F3" s="11">
        <v>1087</v>
      </c>
      <c r="G3" s="32">
        <v>9.2961600957838023E-2</v>
      </c>
    </row>
    <row r="4" spans="1:7" ht="15.5" x14ac:dyDescent="0.35">
      <c r="A4" s="13" t="s">
        <v>392</v>
      </c>
      <c r="B4" s="14">
        <v>9703</v>
      </c>
      <c r="C4" s="34">
        <v>0.86471793957757781</v>
      </c>
      <c r="D4" s="14">
        <v>395</v>
      </c>
      <c r="E4" s="34">
        <v>0.83686440677966101</v>
      </c>
      <c r="F4" s="14">
        <v>10098</v>
      </c>
      <c r="G4" s="35">
        <v>0.86359360301034804</v>
      </c>
    </row>
    <row r="5" spans="1:7" ht="15.5" x14ac:dyDescent="0.35">
      <c r="A5" s="10" t="s">
        <v>393</v>
      </c>
      <c r="B5" s="11">
        <v>466</v>
      </c>
      <c r="C5" s="31">
        <v>4.152927546564477E-2</v>
      </c>
      <c r="D5" s="11">
        <v>42</v>
      </c>
      <c r="E5" s="31">
        <v>8.8983050847457626E-2</v>
      </c>
      <c r="F5" s="11">
        <v>508</v>
      </c>
      <c r="G5" s="32">
        <v>4.3444796031813906E-2</v>
      </c>
    </row>
    <row r="6" spans="1:7" ht="15.5" x14ac:dyDescent="0.35">
      <c r="A6" s="53" t="s">
        <v>4</v>
      </c>
      <c r="B6" s="54">
        <v>11221</v>
      </c>
      <c r="C6" s="55">
        <v>1</v>
      </c>
      <c r="D6" s="54">
        <v>472</v>
      </c>
      <c r="E6" s="55">
        <v>1</v>
      </c>
      <c r="F6" s="54">
        <v>11693</v>
      </c>
      <c r="G6" s="56">
        <v>1</v>
      </c>
    </row>
    <row r="7" spans="1:7" ht="15.5" x14ac:dyDescent="0.35">
      <c r="A7" s="222" t="s">
        <v>337</v>
      </c>
    </row>
  </sheetData>
  <mergeCells count="1">
    <mergeCell ref="A1:G1"/>
  </mergeCells>
  <hyperlinks>
    <hyperlink ref="A7" location="'TableOfContents'!A1" display="Go to: Table of Contents" xr:uid="{2206CC90-CE88-4349-A9C3-6149B3CA324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899F0-692E-488F-86EA-C8F2E9F9DED2}">
  <sheetPr codeName="Sheet12"/>
  <dimension ref="A1:S17"/>
  <sheetViews>
    <sheetView showGridLines="0" zoomScaleNormal="100" workbookViewId="0">
      <selection sqref="A1:E1"/>
    </sheetView>
  </sheetViews>
  <sheetFormatPr defaultColWidth="0" defaultRowHeight="14.5" zeroHeight="1" x14ac:dyDescent="0.35"/>
  <cols>
    <col min="1" max="1" width="25.36328125" bestFit="1" customWidth="1"/>
    <col min="2" max="5" width="20.54296875" customWidth="1"/>
    <col min="6" max="19" width="20.54296875" hidden="1" customWidth="1"/>
    <col min="20" max="16384" width="8.7265625" hidden="1"/>
  </cols>
  <sheetData>
    <row r="1" spans="1:5" ht="49" customHeight="1" x14ac:dyDescent="0.35">
      <c r="A1" s="243" t="s">
        <v>394</v>
      </c>
      <c r="B1" s="243"/>
      <c r="C1" s="243"/>
      <c r="D1" s="243"/>
      <c r="E1" s="243"/>
    </row>
    <row r="2" spans="1:5" ht="39" customHeight="1" x14ac:dyDescent="0.35">
      <c r="A2" s="20" t="s">
        <v>28</v>
      </c>
      <c r="B2" s="27" t="s">
        <v>29</v>
      </c>
      <c r="C2" s="27" t="s">
        <v>30</v>
      </c>
      <c r="D2" s="27" t="s">
        <v>31</v>
      </c>
      <c r="E2" s="38" t="s">
        <v>32</v>
      </c>
    </row>
    <row r="3" spans="1:5" ht="15.5" x14ac:dyDescent="0.35">
      <c r="A3" s="57">
        <v>44651</v>
      </c>
      <c r="B3" s="11">
        <v>25</v>
      </c>
      <c r="C3" s="31">
        <v>8.9285714285714288E-2</v>
      </c>
      <c r="D3" s="11">
        <v>961</v>
      </c>
      <c r="E3" s="32">
        <v>0.10487831496234858</v>
      </c>
    </row>
    <row r="4" spans="1:5" ht="15.5" x14ac:dyDescent="0.35">
      <c r="A4" s="58">
        <v>44742</v>
      </c>
      <c r="B4" s="14">
        <v>19</v>
      </c>
      <c r="C4" s="34">
        <v>7.3076923076923081E-2</v>
      </c>
      <c r="D4" s="14">
        <v>964</v>
      </c>
      <c r="E4" s="35">
        <v>0.10311263236709808</v>
      </c>
    </row>
    <row r="5" spans="1:5" ht="15.5" x14ac:dyDescent="0.35">
      <c r="A5" s="57">
        <v>44834</v>
      </c>
      <c r="B5" s="11">
        <v>20</v>
      </c>
      <c r="C5" s="31">
        <v>6.5146579804560262E-2</v>
      </c>
      <c r="D5" s="11">
        <v>976</v>
      </c>
      <c r="E5" s="32">
        <v>0.1020066889632107</v>
      </c>
    </row>
    <row r="6" spans="1:5" ht="15.5" x14ac:dyDescent="0.35">
      <c r="A6" s="58">
        <v>44926</v>
      </c>
      <c r="B6" s="14">
        <v>18</v>
      </c>
      <c r="C6" s="34">
        <v>6.25E-2</v>
      </c>
      <c r="D6" s="14">
        <v>984</v>
      </c>
      <c r="E6" s="35">
        <v>0.10047993464719698</v>
      </c>
    </row>
    <row r="7" spans="1:5" ht="15.5" x14ac:dyDescent="0.35">
      <c r="A7" s="57">
        <v>45016</v>
      </c>
      <c r="B7" s="11">
        <v>29</v>
      </c>
      <c r="C7" s="31">
        <v>9.4155844155844159E-2</v>
      </c>
      <c r="D7" s="11">
        <v>1008</v>
      </c>
      <c r="E7" s="32">
        <v>0.10019880715705766</v>
      </c>
    </row>
    <row r="8" spans="1:5" ht="15.5" x14ac:dyDescent="0.35">
      <c r="A8" s="58">
        <v>45107</v>
      </c>
      <c r="B8" s="14">
        <v>22</v>
      </c>
      <c r="C8" s="34">
        <v>7.2368421052631582E-2</v>
      </c>
      <c r="D8" s="14">
        <v>1025</v>
      </c>
      <c r="E8" s="35">
        <v>9.9244771494965148E-2</v>
      </c>
    </row>
    <row r="9" spans="1:5" ht="15.5" x14ac:dyDescent="0.35">
      <c r="A9" s="57">
        <v>45199</v>
      </c>
      <c r="B9" s="11">
        <v>25</v>
      </c>
      <c r="C9" s="31">
        <v>7.9113924050632917E-2</v>
      </c>
      <c r="D9" s="11">
        <v>1043</v>
      </c>
      <c r="E9" s="32">
        <v>9.8442661632845679E-2</v>
      </c>
    </row>
    <row r="10" spans="1:5" ht="15.5" x14ac:dyDescent="0.35">
      <c r="A10" s="58">
        <v>45291</v>
      </c>
      <c r="B10" s="14">
        <v>11</v>
      </c>
      <c r="C10" s="34">
        <v>5.2380952380952382E-2</v>
      </c>
      <c r="D10" s="14">
        <v>1043</v>
      </c>
      <c r="E10" s="35">
        <v>9.7041310011164866E-2</v>
      </c>
    </row>
    <row r="11" spans="1:5" ht="15.5" x14ac:dyDescent="0.35">
      <c r="A11" s="57">
        <v>45382</v>
      </c>
      <c r="B11" s="11" t="s">
        <v>344</v>
      </c>
      <c r="C11" s="31" t="s">
        <v>362</v>
      </c>
      <c r="D11" s="11" t="s">
        <v>395</v>
      </c>
      <c r="E11" s="32" t="s">
        <v>362</v>
      </c>
    </row>
    <row r="12" spans="1:5" ht="15.5" x14ac:dyDescent="0.35">
      <c r="A12" s="58">
        <v>45473</v>
      </c>
      <c r="B12" s="14">
        <v>20</v>
      </c>
      <c r="C12" s="34">
        <v>0.10256410256410256</v>
      </c>
      <c r="D12" s="14">
        <v>1045</v>
      </c>
      <c r="E12" s="35">
        <v>9.5617165339921303E-2</v>
      </c>
    </row>
    <row r="13" spans="1:5" ht="15.5" x14ac:dyDescent="0.35">
      <c r="A13" s="57">
        <v>45565</v>
      </c>
      <c r="B13" s="11">
        <v>16</v>
      </c>
      <c r="C13" s="31">
        <v>0.05</v>
      </c>
      <c r="D13" s="11">
        <v>1050</v>
      </c>
      <c r="E13" s="32">
        <v>9.4246476976932059E-2</v>
      </c>
    </row>
    <row r="14" spans="1:5" ht="15.5" x14ac:dyDescent="0.35">
      <c r="A14" s="58">
        <v>45657</v>
      </c>
      <c r="B14" s="14">
        <v>23</v>
      </c>
      <c r="C14" s="34">
        <v>8.0701754385964913E-2</v>
      </c>
      <c r="D14" s="14">
        <v>1060</v>
      </c>
      <c r="E14" s="35">
        <v>9.3805309734513273E-2</v>
      </c>
    </row>
    <row r="15" spans="1:5" ht="15.5" x14ac:dyDescent="0.35">
      <c r="A15" s="59">
        <v>45747</v>
      </c>
      <c r="B15" s="60">
        <v>35</v>
      </c>
      <c r="C15" s="61">
        <v>7.4152542372881353E-2</v>
      </c>
      <c r="D15" s="60">
        <v>1087</v>
      </c>
      <c r="E15" s="62">
        <v>9.2961600957838023E-2</v>
      </c>
    </row>
    <row r="16" spans="1:5" ht="113" customHeight="1" x14ac:dyDescent="0.35">
      <c r="A16" s="244" t="s">
        <v>33</v>
      </c>
      <c r="B16" s="244"/>
      <c r="C16" s="244"/>
      <c r="D16" s="244"/>
      <c r="E16" s="244"/>
    </row>
    <row r="17" spans="1:1" ht="15.5" x14ac:dyDescent="0.35">
      <c r="A17" s="222" t="s">
        <v>337</v>
      </c>
    </row>
  </sheetData>
  <mergeCells count="2">
    <mergeCell ref="A1:E1"/>
    <mergeCell ref="A16:E16"/>
  </mergeCells>
  <hyperlinks>
    <hyperlink ref="A17" location="'TableOfContents'!A1" display="Go to: Table of Contents" xr:uid="{5F67991F-9ACB-47C7-B07E-168D8AC3F0A2}"/>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F718C-2DEF-44CD-9790-7B94153F0A70}">
  <sheetPr codeName="Sheet13"/>
  <dimension ref="A1:S8"/>
  <sheetViews>
    <sheetView showGridLines="0" zoomScaleNormal="100" workbookViewId="0">
      <selection sqref="A1:B1"/>
    </sheetView>
  </sheetViews>
  <sheetFormatPr defaultColWidth="0" defaultRowHeight="14.5" zeroHeight="1" x14ac:dyDescent="0.35"/>
  <cols>
    <col min="1" max="1" width="26.54296875" bestFit="1" customWidth="1"/>
    <col min="2" max="2" width="38" bestFit="1" customWidth="1"/>
    <col min="3" max="19" width="104.54296875" hidden="1" customWidth="1"/>
    <col min="20" max="16384" width="8.7265625" hidden="1"/>
  </cols>
  <sheetData>
    <row r="1" spans="1:4" ht="74" customHeight="1" x14ac:dyDescent="0.4">
      <c r="A1" s="243" t="s">
        <v>396</v>
      </c>
      <c r="B1" s="243"/>
      <c r="C1" s="233"/>
      <c r="D1" s="233"/>
    </row>
    <row r="2" spans="1:4" ht="15.5" x14ac:dyDescent="0.35">
      <c r="A2" s="20" t="s">
        <v>34</v>
      </c>
      <c r="B2" s="38" t="s">
        <v>35</v>
      </c>
    </row>
    <row r="3" spans="1:4" ht="15.5" x14ac:dyDescent="0.35">
      <c r="A3" s="30" t="s">
        <v>397</v>
      </c>
      <c r="B3" s="63">
        <v>0</v>
      </c>
    </row>
    <row r="4" spans="1:4" ht="15.5" x14ac:dyDescent="0.35">
      <c r="A4" s="64" t="s">
        <v>80</v>
      </c>
      <c r="B4" s="65">
        <v>0</v>
      </c>
    </row>
    <row r="5" spans="1:4" ht="15.5" x14ac:dyDescent="0.35">
      <c r="A5" s="30" t="s">
        <v>81</v>
      </c>
      <c r="B5" s="63" t="s">
        <v>344</v>
      </c>
    </row>
    <row r="6" spans="1:4" ht="15.5" x14ac:dyDescent="0.35">
      <c r="A6" s="39" t="s">
        <v>398</v>
      </c>
      <c r="B6" s="66" t="s">
        <v>344</v>
      </c>
    </row>
    <row r="7" spans="1:4" ht="36.5" customHeight="1" x14ac:dyDescent="0.35">
      <c r="A7" s="248" t="s">
        <v>399</v>
      </c>
      <c r="B7" s="248"/>
    </row>
    <row r="8" spans="1:4" ht="15.5" x14ac:dyDescent="0.35">
      <c r="A8" s="222" t="s">
        <v>337</v>
      </c>
    </row>
  </sheetData>
  <mergeCells count="2">
    <mergeCell ref="A1:B1"/>
    <mergeCell ref="A7:B7"/>
  </mergeCells>
  <hyperlinks>
    <hyperlink ref="A8" location="'TableOfContents'!A1" display="Go to: Table of Contents" xr:uid="{3D2AEB71-B242-4533-8BF5-6F45A845EF3D}"/>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2DD36-6BDB-4401-8A82-1BBDDCE1FF01}">
  <sheetPr codeName="Sheet14"/>
  <dimension ref="A1:S3"/>
  <sheetViews>
    <sheetView showGridLines="0" zoomScaleNormal="100" workbookViewId="0">
      <selection sqref="A1:C1"/>
    </sheetView>
  </sheetViews>
  <sheetFormatPr defaultColWidth="0" defaultRowHeight="14.5" zeroHeight="1" x14ac:dyDescent="0.35"/>
  <cols>
    <col min="1" max="1" width="25.81640625" bestFit="1" customWidth="1"/>
    <col min="2" max="3" width="44.54296875" customWidth="1"/>
    <col min="4" max="19" width="44.54296875" hidden="1" customWidth="1"/>
    <col min="20" max="16384" width="8.7265625" hidden="1"/>
  </cols>
  <sheetData>
    <row r="1" spans="1:4" ht="48" customHeight="1" x14ac:dyDescent="0.4">
      <c r="A1" s="243" t="s">
        <v>400</v>
      </c>
      <c r="B1" s="243"/>
      <c r="C1" s="243"/>
      <c r="D1" s="233"/>
    </row>
    <row r="2" spans="1:4" ht="41" customHeight="1" x14ac:dyDescent="0.35">
      <c r="A2" s="244" t="s">
        <v>872</v>
      </c>
      <c r="B2" s="244"/>
      <c r="C2" s="244"/>
    </row>
    <row r="3" spans="1:4" ht="15.5" x14ac:dyDescent="0.35">
      <c r="A3" s="222" t="s">
        <v>337</v>
      </c>
    </row>
  </sheetData>
  <mergeCells count="2">
    <mergeCell ref="A1:C1"/>
    <mergeCell ref="A2:C2"/>
  </mergeCells>
  <hyperlinks>
    <hyperlink ref="A3" location="'TableOfContents'!A1" display="Go to: Table of Contents" xr:uid="{0C8B555D-DFA1-433E-A3C6-6E0C8863BE56}"/>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7E987-9E78-4DF5-9B6F-7CC4CEA51620}">
  <sheetPr codeName="Sheet15"/>
  <dimension ref="A1:P12"/>
  <sheetViews>
    <sheetView showGridLines="0" zoomScaleNormal="100" workbookViewId="0">
      <selection sqref="A1:G1"/>
    </sheetView>
  </sheetViews>
  <sheetFormatPr defaultColWidth="0" defaultRowHeight="14.5" zeroHeight="1" x14ac:dyDescent="0.35"/>
  <cols>
    <col min="1" max="1" width="41.26953125" bestFit="1" customWidth="1"/>
    <col min="2" max="7" width="20.54296875" customWidth="1"/>
    <col min="8" max="16" width="20.54296875" hidden="1" customWidth="1"/>
    <col min="17" max="16384" width="8.7265625" hidden="1"/>
  </cols>
  <sheetData>
    <row r="1" spans="1:7" ht="32.15" customHeight="1" x14ac:dyDescent="0.35">
      <c r="A1" s="242" t="s">
        <v>401</v>
      </c>
      <c r="B1" s="242"/>
      <c r="C1" s="242"/>
      <c r="D1" s="242"/>
      <c r="E1" s="242"/>
      <c r="F1" s="242"/>
      <c r="G1" s="242"/>
    </row>
    <row r="2" spans="1:7" ht="31" x14ac:dyDescent="0.35">
      <c r="A2" s="20" t="s">
        <v>21</v>
      </c>
      <c r="B2" s="27" t="s">
        <v>22</v>
      </c>
      <c r="C2" s="27" t="s">
        <v>23</v>
      </c>
      <c r="D2" s="27" t="s">
        <v>24</v>
      </c>
      <c r="E2" s="27" t="s">
        <v>25</v>
      </c>
      <c r="F2" s="27" t="s">
        <v>26</v>
      </c>
      <c r="G2" s="38" t="s">
        <v>27</v>
      </c>
    </row>
    <row r="3" spans="1:7" ht="15.5" x14ac:dyDescent="0.35">
      <c r="A3" s="74" t="s">
        <v>39</v>
      </c>
      <c r="B3" s="11">
        <v>11210</v>
      </c>
      <c r="C3" s="31">
        <v>0.99901969521433032</v>
      </c>
      <c r="D3" s="11">
        <v>472</v>
      </c>
      <c r="E3" s="31">
        <v>1</v>
      </c>
      <c r="F3" s="11">
        <v>11682</v>
      </c>
      <c r="G3" s="32">
        <v>0.99905926622765762</v>
      </c>
    </row>
    <row r="4" spans="1:7" ht="15.5" x14ac:dyDescent="0.35">
      <c r="A4" s="75" t="s">
        <v>40</v>
      </c>
      <c r="B4" s="14" t="s">
        <v>344</v>
      </c>
      <c r="C4" s="34" t="s">
        <v>362</v>
      </c>
      <c r="D4" s="14">
        <v>0</v>
      </c>
      <c r="E4" s="34">
        <v>0</v>
      </c>
      <c r="F4" s="14" t="s">
        <v>344</v>
      </c>
      <c r="G4" s="35" t="s">
        <v>362</v>
      </c>
    </row>
    <row r="5" spans="1:7" ht="15.5" x14ac:dyDescent="0.35">
      <c r="A5" s="74" t="s">
        <v>41</v>
      </c>
      <c r="B5" s="11">
        <v>0</v>
      </c>
      <c r="C5" s="31">
        <v>0</v>
      </c>
      <c r="D5" s="11">
        <v>0</v>
      </c>
      <c r="E5" s="31">
        <v>0</v>
      </c>
      <c r="F5" s="11">
        <v>0</v>
      </c>
      <c r="G5" s="32">
        <v>0</v>
      </c>
    </row>
    <row r="6" spans="1:7" ht="15.5" x14ac:dyDescent="0.35">
      <c r="A6" s="75" t="s">
        <v>42</v>
      </c>
      <c r="B6" s="14">
        <v>0</v>
      </c>
      <c r="C6" s="34">
        <v>0</v>
      </c>
      <c r="D6" s="14">
        <v>0</v>
      </c>
      <c r="E6" s="34">
        <v>0</v>
      </c>
      <c r="F6" s="14">
        <v>0</v>
      </c>
      <c r="G6" s="35">
        <v>0</v>
      </c>
    </row>
    <row r="7" spans="1:7" ht="15.5" x14ac:dyDescent="0.35">
      <c r="A7" s="74" t="s">
        <v>43</v>
      </c>
      <c r="B7" s="11">
        <v>0</v>
      </c>
      <c r="C7" s="31">
        <v>0</v>
      </c>
      <c r="D7" s="11">
        <v>0</v>
      </c>
      <c r="E7" s="31">
        <v>0</v>
      </c>
      <c r="F7" s="11">
        <v>0</v>
      </c>
      <c r="G7" s="32">
        <v>0</v>
      </c>
    </row>
    <row r="8" spans="1:7" ht="15.5" x14ac:dyDescent="0.35">
      <c r="A8" s="75" t="s">
        <v>44</v>
      </c>
      <c r="B8" s="14">
        <v>0</v>
      </c>
      <c r="C8" s="34">
        <v>0</v>
      </c>
      <c r="D8" s="14">
        <v>0</v>
      </c>
      <c r="E8" s="34">
        <v>0</v>
      </c>
      <c r="F8" s="14">
        <v>0</v>
      </c>
      <c r="G8" s="35">
        <v>0</v>
      </c>
    </row>
    <row r="9" spans="1:7" ht="15.5" x14ac:dyDescent="0.35">
      <c r="A9" s="74" t="s">
        <v>45</v>
      </c>
      <c r="B9" s="11">
        <v>0</v>
      </c>
      <c r="C9" s="31">
        <v>0</v>
      </c>
      <c r="D9" s="11">
        <v>0</v>
      </c>
      <c r="E9" s="31">
        <v>0</v>
      </c>
      <c r="F9" s="11">
        <v>0</v>
      </c>
      <c r="G9" s="32">
        <v>0</v>
      </c>
    </row>
    <row r="10" spans="1:7" ht="15.5" x14ac:dyDescent="0.35">
      <c r="A10" s="75" t="s">
        <v>46</v>
      </c>
      <c r="B10" s="14" t="s">
        <v>344</v>
      </c>
      <c r="C10" s="34" t="s">
        <v>362</v>
      </c>
      <c r="D10" s="14">
        <v>0</v>
      </c>
      <c r="E10" s="34">
        <v>0</v>
      </c>
      <c r="F10" s="14" t="s">
        <v>344</v>
      </c>
      <c r="G10" s="35" t="s">
        <v>362</v>
      </c>
    </row>
    <row r="11" spans="1:7" ht="15.5" x14ac:dyDescent="0.35">
      <c r="A11" s="76" t="s">
        <v>4</v>
      </c>
      <c r="B11" s="24">
        <v>11221</v>
      </c>
      <c r="C11" s="36">
        <v>1</v>
      </c>
      <c r="D11" s="24">
        <v>472</v>
      </c>
      <c r="E11" s="36">
        <v>1</v>
      </c>
      <c r="F11" s="24">
        <v>11693</v>
      </c>
      <c r="G11" s="37">
        <v>1</v>
      </c>
    </row>
    <row r="12" spans="1:7" ht="15.5" x14ac:dyDescent="0.35">
      <c r="A12" s="222" t="s">
        <v>337</v>
      </c>
    </row>
  </sheetData>
  <mergeCells count="1">
    <mergeCell ref="A1:G1"/>
  </mergeCells>
  <hyperlinks>
    <hyperlink ref="A12" location="'TableOfContents'!A1" display="Go to: Table of Contents" xr:uid="{FE237153-AC35-4FC7-858A-B538314DF846}"/>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3FD17-884F-4605-AC77-94BFE8933E69}">
  <sheetPr codeName="Sheet16"/>
  <dimension ref="A1:S3"/>
  <sheetViews>
    <sheetView showGridLines="0" zoomScaleNormal="100" workbookViewId="0">
      <selection sqref="A1:E1"/>
    </sheetView>
  </sheetViews>
  <sheetFormatPr defaultColWidth="0" defaultRowHeight="14.5" zeroHeight="1" x14ac:dyDescent="0.35"/>
  <cols>
    <col min="1" max="5" width="20.453125" customWidth="1"/>
    <col min="6" max="19" width="20.54296875" hidden="1" customWidth="1"/>
    <col min="20" max="16384" width="8.7265625" hidden="1"/>
  </cols>
  <sheetData>
    <row r="1" spans="1:5" ht="51" customHeight="1" x14ac:dyDescent="0.35">
      <c r="A1" s="243" t="s">
        <v>402</v>
      </c>
      <c r="B1" s="243"/>
      <c r="C1" s="243"/>
      <c r="D1" s="243"/>
      <c r="E1" s="243"/>
    </row>
    <row r="2" spans="1:5" ht="40.5" customHeight="1" x14ac:dyDescent="0.35">
      <c r="A2" s="249" t="s">
        <v>873</v>
      </c>
      <c r="B2" s="249"/>
      <c r="C2" s="249"/>
      <c r="D2" s="249"/>
      <c r="E2" s="249"/>
    </row>
    <row r="3" spans="1:5" ht="15.5" x14ac:dyDescent="0.35">
      <c r="A3" s="222" t="s">
        <v>337</v>
      </c>
    </row>
  </sheetData>
  <mergeCells count="2">
    <mergeCell ref="A1:E1"/>
    <mergeCell ref="A2:E2"/>
  </mergeCells>
  <hyperlinks>
    <hyperlink ref="A3" location="'TableOfContents'!A1" display="Go to: Table of Contents" xr:uid="{5B44B087-73B6-47FE-8256-ECD2D351F313}"/>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6207F-3EC4-4950-8BA3-F38A739A971B}">
  <sheetPr codeName="Sheet17"/>
  <dimension ref="A1:S21"/>
  <sheetViews>
    <sheetView showGridLines="0" zoomScaleNormal="100" workbookViewId="0">
      <selection sqref="A1:G1"/>
    </sheetView>
  </sheetViews>
  <sheetFormatPr defaultColWidth="0" defaultRowHeight="14.5" zeroHeight="1" x14ac:dyDescent="0.35"/>
  <cols>
    <col min="1" max="1" width="29.1796875" bestFit="1" customWidth="1"/>
    <col min="2" max="3" width="20.54296875" customWidth="1"/>
    <col min="4" max="4" width="19.08984375" customWidth="1"/>
    <col min="5" max="7" width="20.54296875" customWidth="1"/>
    <col min="8" max="19" width="20.54296875" hidden="1" customWidth="1"/>
    <col min="20" max="16384" width="8.7265625" hidden="1"/>
  </cols>
  <sheetData>
    <row r="1" spans="1:7" ht="32.15" customHeight="1" x14ac:dyDescent="0.35">
      <c r="A1" s="242" t="s">
        <v>403</v>
      </c>
      <c r="B1" s="242"/>
      <c r="C1" s="242"/>
      <c r="D1" s="242"/>
      <c r="E1" s="242"/>
      <c r="F1" s="242"/>
      <c r="G1" s="242"/>
    </row>
    <row r="2" spans="1:7" ht="36.5" customHeight="1" x14ac:dyDescent="0.35">
      <c r="A2" s="20" t="s">
        <v>20</v>
      </c>
      <c r="B2" s="27" t="s">
        <v>22</v>
      </c>
      <c r="C2" s="27" t="s">
        <v>23</v>
      </c>
      <c r="D2" s="27" t="s">
        <v>24</v>
      </c>
      <c r="E2" s="27" t="s">
        <v>25</v>
      </c>
      <c r="F2" s="27" t="s">
        <v>26</v>
      </c>
      <c r="G2" s="38" t="s">
        <v>27</v>
      </c>
    </row>
    <row r="3" spans="1:7" ht="15.5" x14ac:dyDescent="0.35">
      <c r="A3" s="74" t="s">
        <v>53</v>
      </c>
      <c r="B3" s="11">
        <v>4339</v>
      </c>
      <c r="C3" s="31">
        <v>0.38668567863826753</v>
      </c>
      <c r="D3" s="11">
        <v>171</v>
      </c>
      <c r="E3" s="31">
        <v>0.36228813559322032</v>
      </c>
      <c r="F3" s="11">
        <v>4510</v>
      </c>
      <c r="G3" s="32">
        <v>0.38570084666039511</v>
      </c>
    </row>
    <row r="4" spans="1:7" ht="15.5" x14ac:dyDescent="0.35">
      <c r="A4" s="75" t="s">
        <v>54</v>
      </c>
      <c r="B4" s="14" t="s">
        <v>404</v>
      </c>
      <c r="C4" s="34" t="s">
        <v>362</v>
      </c>
      <c r="D4" s="14" t="s">
        <v>344</v>
      </c>
      <c r="E4" s="34" t="s">
        <v>362</v>
      </c>
      <c r="F4" s="14">
        <v>1335</v>
      </c>
      <c r="G4" s="35">
        <v>0.1141708714615582</v>
      </c>
    </row>
    <row r="5" spans="1:7" ht="15.5" x14ac:dyDescent="0.35">
      <c r="A5" s="74" t="s">
        <v>55</v>
      </c>
      <c r="B5" s="11">
        <v>1113</v>
      </c>
      <c r="C5" s="31">
        <v>9.91890205864005E-2</v>
      </c>
      <c r="D5" s="11">
        <v>177</v>
      </c>
      <c r="E5" s="31">
        <v>0.375</v>
      </c>
      <c r="F5" s="11">
        <v>1290</v>
      </c>
      <c r="G5" s="32">
        <v>0.11032241512015736</v>
      </c>
    </row>
    <row r="6" spans="1:7" ht="15.5" x14ac:dyDescent="0.35">
      <c r="A6" s="75" t="s">
        <v>56</v>
      </c>
      <c r="B6" s="14" t="s">
        <v>405</v>
      </c>
      <c r="C6" s="34" t="s">
        <v>362</v>
      </c>
      <c r="D6" s="14" t="s">
        <v>344</v>
      </c>
      <c r="E6" s="34" t="s">
        <v>362</v>
      </c>
      <c r="F6" s="14">
        <v>1158</v>
      </c>
      <c r="G6" s="35">
        <v>9.9033609852048232E-2</v>
      </c>
    </row>
    <row r="7" spans="1:7" ht="15.5" x14ac:dyDescent="0.35">
      <c r="A7" s="74" t="s">
        <v>57</v>
      </c>
      <c r="B7" s="11" t="s">
        <v>406</v>
      </c>
      <c r="C7" s="31" t="s">
        <v>362</v>
      </c>
      <c r="D7" s="11" t="s">
        <v>344</v>
      </c>
      <c r="E7" s="31" t="s">
        <v>362</v>
      </c>
      <c r="F7" s="11">
        <v>472</v>
      </c>
      <c r="G7" s="32">
        <v>4.0366030958693233E-2</v>
      </c>
    </row>
    <row r="8" spans="1:7" ht="15.5" x14ac:dyDescent="0.35">
      <c r="A8" s="75" t="s">
        <v>58</v>
      </c>
      <c r="B8" s="14">
        <v>425</v>
      </c>
      <c r="C8" s="34">
        <v>3.7875412173603067E-2</v>
      </c>
      <c r="D8" s="14">
        <v>15</v>
      </c>
      <c r="E8" s="34">
        <v>3.1779661016949151E-2</v>
      </c>
      <c r="F8" s="14">
        <v>440</v>
      </c>
      <c r="G8" s="35">
        <v>3.7629350893697081E-2</v>
      </c>
    </row>
    <row r="9" spans="1:7" ht="15.5" x14ac:dyDescent="0.35">
      <c r="A9" s="74" t="s">
        <v>59</v>
      </c>
      <c r="B9" s="11" t="s">
        <v>407</v>
      </c>
      <c r="C9" s="31" t="s">
        <v>362</v>
      </c>
      <c r="D9" s="11" t="s">
        <v>344</v>
      </c>
      <c r="E9" s="31" t="s">
        <v>362</v>
      </c>
      <c r="F9" s="11">
        <v>522</v>
      </c>
      <c r="G9" s="32">
        <v>4.4642093560249722E-2</v>
      </c>
    </row>
    <row r="10" spans="1:7" ht="15.5" x14ac:dyDescent="0.35">
      <c r="A10" s="75" t="s">
        <v>60</v>
      </c>
      <c r="B10" s="14" t="s">
        <v>408</v>
      </c>
      <c r="C10" s="34" t="s">
        <v>362</v>
      </c>
      <c r="D10" s="14" t="s">
        <v>344</v>
      </c>
      <c r="E10" s="34" t="s">
        <v>362</v>
      </c>
      <c r="F10" s="14">
        <v>239</v>
      </c>
      <c r="G10" s="35">
        <v>2.0439579235440007E-2</v>
      </c>
    </row>
    <row r="11" spans="1:7" ht="15.5" x14ac:dyDescent="0.35">
      <c r="A11" s="74" t="s">
        <v>62</v>
      </c>
      <c r="B11" s="11">
        <v>223</v>
      </c>
      <c r="C11" s="31">
        <v>1.9873451564031728E-2</v>
      </c>
      <c r="D11" s="11">
        <v>43</v>
      </c>
      <c r="E11" s="31">
        <v>9.110169491525423E-2</v>
      </c>
      <c r="F11" s="11">
        <v>266</v>
      </c>
      <c r="G11" s="32">
        <v>2.2748653040280509E-2</v>
      </c>
    </row>
    <row r="12" spans="1:7" ht="15.5" x14ac:dyDescent="0.35">
      <c r="A12" s="75" t="s">
        <v>61</v>
      </c>
      <c r="B12" s="14" t="s">
        <v>409</v>
      </c>
      <c r="C12" s="34" t="s">
        <v>362</v>
      </c>
      <c r="D12" s="14" t="s">
        <v>344</v>
      </c>
      <c r="E12" s="34" t="s">
        <v>362</v>
      </c>
      <c r="F12" s="14">
        <v>301</v>
      </c>
      <c r="G12" s="35">
        <v>2.5741896861370052E-2</v>
      </c>
    </row>
    <row r="13" spans="1:7" ht="15.5" x14ac:dyDescent="0.35">
      <c r="A13" s="74" t="s">
        <v>38</v>
      </c>
      <c r="B13" s="11">
        <v>197</v>
      </c>
      <c r="C13" s="31">
        <v>1.755636752517601E-2</v>
      </c>
      <c r="D13" s="11">
        <v>20</v>
      </c>
      <c r="E13" s="31">
        <v>4.2372881355932202E-2</v>
      </c>
      <c r="F13" s="11">
        <v>217</v>
      </c>
      <c r="G13" s="32">
        <v>1.8558111690755153E-2</v>
      </c>
    </row>
    <row r="14" spans="1:7" ht="15.5" x14ac:dyDescent="0.35">
      <c r="A14" s="75" t="s">
        <v>63</v>
      </c>
      <c r="B14" s="14">
        <v>224</v>
      </c>
      <c r="C14" s="34">
        <v>1.9962570180910792E-2</v>
      </c>
      <c r="D14" s="14">
        <v>0</v>
      </c>
      <c r="E14" s="34">
        <v>0</v>
      </c>
      <c r="F14" s="14">
        <v>224</v>
      </c>
      <c r="G14" s="35">
        <v>1.9156760454973061E-2</v>
      </c>
    </row>
    <row r="15" spans="1:7" ht="15.5" x14ac:dyDescent="0.35">
      <c r="A15" s="74" t="s">
        <v>64</v>
      </c>
      <c r="B15" s="11" t="s">
        <v>408</v>
      </c>
      <c r="C15" s="31" t="s">
        <v>362</v>
      </c>
      <c r="D15" s="11" t="s">
        <v>344</v>
      </c>
      <c r="E15" s="31" t="s">
        <v>362</v>
      </c>
      <c r="F15" s="11">
        <v>245</v>
      </c>
      <c r="G15" s="32">
        <v>2.0952706747626785E-2</v>
      </c>
    </row>
    <row r="16" spans="1:7" ht="15.5" x14ac:dyDescent="0.35">
      <c r="A16" s="75" t="s">
        <v>65</v>
      </c>
      <c r="B16" s="14" t="s">
        <v>410</v>
      </c>
      <c r="C16" s="34" t="s">
        <v>362</v>
      </c>
      <c r="D16" s="14" t="s">
        <v>344</v>
      </c>
      <c r="E16" s="34" t="s">
        <v>362</v>
      </c>
      <c r="F16" s="14">
        <v>190</v>
      </c>
      <c r="G16" s="35">
        <v>1.6249037885914648E-2</v>
      </c>
    </row>
    <row r="17" spans="1:7" ht="15.5" x14ac:dyDescent="0.35">
      <c r="A17" s="74" t="s">
        <v>66</v>
      </c>
      <c r="B17" s="11" t="s">
        <v>411</v>
      </c>
      <c r="C17" s="31" t="s">
        <v>362</v>
      </c>
      <c r="D17" s="11" t="s">
        <v>344</v>
      </c>
      <c r="E17" s="31" t="s">
        <v>362</v>
      </c>
      <c r="F17" s="11">
        <v>153</v>
      </c>
      <c r="G17" s="32">
        <v>1.308475156076285E-2</v>
      </c>
    </row>
    <row r="18" spans="1:7" ht="15.5" x14ac:dyDescent="0.35">
      <c r="A18" s="75" t="s">
        <v>67</v>
      </c>
      <c r="B18" s="14" t="s">
        <v>364</v>
      </c>
      <c r="C18" s="34" t="s">
        <v>362</v>
      </c>
      <c r="D18" s="14" t="s">
        <v>344</v>
      </c>
      <c r="E18" s="34" t="s">
        <v>362</v>
      </c>
      <c r="F18" s="14">
        <v>78</v>
      </c>
      <c r="G18" s="35">
        <v>6.6706576584281193E-3</v>
      </c>
    </row>
    <row r="19" spans="1:7" ht="15.5" x14ac:dyDescent="0.35">
      <c r="A19" s="74" t="s">
        <v>68</v>
      </c>
      <c r="B19" s="11">
        <v>53</v>
      </c>
      <c r="C19" s="31">
        <v>4.7232866945904999E-3</v>
      </c>
      <c r="D19" s="11">
        <v>0</v>
      </c>
      <c r="E19" s="31">
        <v>0</v>
      </c>
      <c r="F19" s="11">
        <v>53</v>
      </c>
      <c r="G19" s="32">
        <v>4.5326263576498764E-3</v>
      </c>
    </row>
    <row r="20" spans="1:7" ht="15.5" x14ac:dyDescent="0.35">
      <c r="A20" s="82" t="s">
        <v>4</v>
      </c>
      <c r="B20" s="40">
        <v>11221</v>
      </c>
      <c r="C20" s="41">
        <v>0.99999999999999989</v>
      </c>
      <c r="D20" s="40">
        <v>472</v>
      </c>
      <c r="E20" s="41">
        <v>0.99999999999999978</v>
      </c>
      <c r="F20" s="40">
        <v>11693</v>
      </c>
      <c r="G20" s="42">
        <v>1.0000000000000002</v>
      </c>
    </row>
    <row r="21" spans="1:7" ht="15.5" x14ac:dyDescent="0.35">
      <c r="A21" s="222" t="s">
        <v>337</v>
      </c>
    </row>
  </sheetData>
  <mergeCells count="1">
    <mergeCell ref="A1:G1"/>
  </mergeCells>
  <hyperlinks>
    <hyperlink ref="A21" location="'TableOfContents'!A1" display="Go to: Table of Contents" xr:uid="{8ED40135-B888-4761-9763-4EE8DF28E171}"/>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1AFAC-1BEC-469B-B73C-42231E194D27}">
  <sheetPr codeName="Sheet18"/>
  <dimension ref="A1:S21"/>
  <sheetViews>
    <sheetView showGridLines="0" zoomScaleNormal="100" workbookViewId="0">
      <selection sqref="A1:G1"/>
    </sheetView>
  </sheetViews>
  <sheetFormatPr defaultColWidth="0" defaultRowHeight="14.5" zeroHeight="1" x14ac:dyDescent="0.35"/>
  <cols>
    <col min="1" max="1" width="29.1796875" bestFit="1" customWidth="1"/>
    <col min="2" max="3" width="20.54296875" customWidth="1"/>
    <col min="4" max="5" width="21.54296875" customWidth="1"/>
    <col min="6" max="7" width="26.36328125" customWidth="1"/>
    <col min="8" max="19" width="20.54296875" hidden="1" customWidth="1"/>
    <col min="20" max="16384" width="8.7265625" hidden="1"/>
  </cols>
  <sheetData>
    <row r="1" spans="1:7" ht="32.15" customHeight="1" x14ac:dyDescent="0.35">
      <c r="A1" s="243" t="s">
        <v>412</v>
      </c>
      <c r="B1" s="243"/>
      <c r="C1" s="243"/>
      <c r="D1" s="243"/>
      <c r="E1" s="243"/>
      <c r="F1" s="243"/>
      <c r="G1" s="243"/>
    </row>
    <row r="2" spans="1:7" ht="31" x14ac:dyDescent="0.35">
      <c r="A2" s="20" t="s">
        <v>20</v>
      </c>
      <c r="B2" s="27" t="s">
        <v>47</v>
      </c>
      <c r="C2" s="27" t="s">
        <v>48</v>
      </c>
      <c r="D2" s="27" t="s">
        <v>49</v>
      </c>
      <c r="E2" s="27" t="s">
        <v>50</v>
      </c>
      <c r="F2" s="27" t="s">
        <v>51</v>
      </c>
      <c r="G2" s="38" t="s">
        <v>52</v>
      </c>
    </row>
    <row r="3" spans="1:7" ht="15.5" x14ac:dyDescent="0.35">
      <c r="A3" s="74" t="s">
        <v>53</v>
      </c>
      <c r="B3" s="11">
        <v>4510</v>
      </c>
      <c r="C3" s="31">
        <v>0.38570084666039511</v>
      </c>
      <c r="D3" s="11">
        <v>88</v>
      </c>
      <c r="E3" s="31">
        <v>0.13771517996870108</v>
      </c>
      <c r="F3" s="11">
        <v>4422</v>
      </c>
      <c r="G3" s="32">
        <v>0.40003618599601953</v>
      </c>
    </row>
    <row r="4" spans="1:7" ht="15.5" x14ac:dyDescent="0.35">
      <c r="A4" s="75" t="s">
        <v>54</v>
      </c>
      <c r="B4" s="14">
        <v>1335</v>
      </c>
      <c r="C4" s="34">
        <v>0.1141708714615582</v>
      </c>
      <c r="D4" s="14">
        <v>192</v>
      </c>
      <c r="E4" s="34">
        <v>0.30046948356807512</v>
      </c>
      <c r="F4" s="14">
        <v>1143</v>
      </c>
      <c r="G4" s="35">
        <v>0.1034014836258368</v>
      </c>
    </row>
    <row r="5" spans="1:7" ht="15.5" x14ac:dyDescent="0.35">
      <c r="A5" s="74" t="s">
        <v>55</v>
      </c>
      <c r="B5" s="11">
        <v>1290</v>
      </c>
      <c r="C5" s="31">
        <v>0.11032241512015736</v>
      </c>
      <c r="D5" s="11">
        <v>0</v>
      </c>
      <c r="E5" s="31">
        <v>0</v>
      </c>
      <c r="F5" s="11">
        <v>1290</v>
      </c>
      <c r="G5" s="32">
        <v>0.11669983716301791</v>
      </c>
    </row>
    <row r="6" spans="1:7" ht="15.5" x14ac:dyDescent="0.35">
      <c r="A6" s="75" t="s">
        <v>56</v>
      </c>
      <c r="B6" s="14">
        <v>1158</v>
      </c>
      <c r="C6" s="34">
        <v>9.9033609852048232E-2</v>
      </c>
      <c r="D6" s="14">
        <v>116</v>
      </c>
      <c r="E6" s="34">
        <v>0.18153364632237873</v>
      </c>
      <c r="F6" s="14">
        <v>1042</v>
      </c>
      <c r="G6" s="35">
        <v>9.4264519630902835E-2</v>
      </c>
    </row>
    <row r="7" spans="1:7" ht="15.5" x14ac:dyDescent="0.35">
      <c r="A7" s="74" t="s">
        <v>57</v>
      </c>
      <c r="B7" s="11">
        <v>472</v>
      </c>
      <c r="C7" s="31">
        <v>4.0366030958693233E-2</v>
      </c>
      <c r="D7" s="11">
        <v>0</v>
      </c>
      <c r="E7" s="31">
        <v>0</v>
      </c>
      <c r="F7" s="11">
        <v>472</v>
      </c>
      <c r="G7" s="32">
        <v>4.2699475303057718E-2</v>
      </c>
    </row>
    <row r="8" spans="1:7" ht="15.5" x14ac:dyDescent="0.35">
      <c r="A8" s="75" t="s">
        <v>58</v>
      </c>
      <c r="B8" s="14">
        <v>440</v>
      </c>
      <c r="C8" s="34">
        <v>3.7629350893697081E-2</v>
      </c>
      <c r="D8" s="14">
        <v>52</v>
      </c>
      <c r="E8" s="34">
        <v>8.1377151799687006E-2</v>
      </c>
      <c r="F8" s="14">
        <v>388</v>
      </c>
      <c r="G8" s="35">
        <v>3.5100416138954225E-2</v>
      </c>
    </row>
    <row r="9" spans="1:7" ht="15.5" x14ac:dyDescent="0.35">
      <c r="A9" s="74" t="s">
        <v>59</v>
      </c>
      <c r="B9" s="11">
        <v>522</v>
      </c>
      <c r="C9" s="31">
        <v>4.4642093560249722E-2</v>
      </c>
      <c r="D9" s="11" t="s">
        <v>344</v>
      </c>
      <c r="E9" s="31" t="s">
        <v>362</v>
      </c>
      <c r="F9" s="11" t="s">
        <v>407</v>
      </c>
      <c r="G9" s="32" t="s">
        <v>362</v>
      </c>
    </row>
    <row r="10" spans="1:7" ht="15.5" x14ac:dyDescent="0.35">
      <c r="A10" s="75" t="s">
        <v>60</v>
      </c>
      <c r="B10" s="14">
        <v>239</v>
      </c>
      <c r="C10" s="34">
        <v>2.0439579235440007E-2</v>
      </c>
      <c r="D10" s="14">
        <v>47</v>
      </c>
      <c r="E10" s="34">
        <v>7.3552425665101728E-2</v>
      </c>
      <c r="F10" s="14">
        <v>192</v>
      </c>
      <c r="G10" s="35">
        <v>1.7369278089379409E-2</v>
      </c>
    </row>
    <row r="11" spans="1:7" ht="15.5" x14ac:dyDescent="0.35">
      <c r="A11" s="74" t="s">
        <v>61</v>
      </c>
      <c r="B11" s="11">
        <v>266</v>
      </c>
      <c r="C11" s="31">
        <v>2.2748653040280509E-2</v>
      </c>
      <c r="D11" s="11">
        <v>0</v>
      </c>
      <c r="E11" s="31">
        <v>0</v>
      </c>
      <c r="F11" s="11">
        <v>266</v>
      </c>
      <c r="G11" s="32">
        <v>2.4063687352994391E-2</v>
      </c>
    </row>
    <row r="12" spans="1:7" ht="15.5" x14ac:dyDescent="0.35">
      <c r="A12" s="75" t="s">
        <v>62</v>
      </c>
      <c r="B12" s="14">
        <v>301</v>
      </c>
      <c r="C12" s="34">
        <v>2.5741896861370052E-2</v>
      </c>
      <c r="D12" s="14">
        <v>42</v>
      </c>
      <c r="E12" s="34">
        <v>6.5727699530516437E-2</v>
      </c>
      <c r="F12" s="14">
        <v>259</v>
      </c>
      <c r="G12" s="35">
        <v>2.3430432422652435E-2</v>
      </c>
    </row>
    <row r="13" spans="1:7" ht="15.5" x14ac:dyDescent="0.35">
      <c r="A13" s="74" t="s">
        <v>63</v>
      </c>
      <c r="B13" s="11">
        <v>217</v>
      </c>
      <c r="C13" s="31">
        <v>1.8558111690755153E-2</v>
      </c>
      <c r="D13" s="11">
        <v>16</v>
      </c>
      <c r="E13" s="31">
        <v>2.5039123630672927E-2</v>
      </c>
      <c r="F13" s="11">
        <v>201</v>
      </c>
      <c r="G13" s="32">
        <v>1.8183462999819069E-2</v>
      </c>
    </row>
    <row r="14" spans="1:7" ht="15.5" x14ac:dyDescent="0.35">
      <c r="A14" s="75" t="s">
        <v>38</v>
      </c>
      <c r="B14" s="14">
        <v>224</v>
      </c>
      <c r="C14" s="34">
        <v>1.9156760454973061E-2</v>
      </c>
      <c r="D14" s="14">
        <v>42</v>
      </c>
      <c r="E14" s="34">
        <v>6.5727699530516437E-2</v>
      </c>
      <c r="F14" s="14">
        <v>182</v>
      </c>
      <c r="G14" s="35">
        <v>1.6464628188890898E-2</v>
      </c>
    </row>
    <row r="15" spans="1:7" ht="15.5" x14ac:dyDescent="0.35">
      <c r="A15" s="74" t="s">
        <v>64</v>
      </c>
      <c r="B15" s="11">
        <v>245</v>
      </c>
      <c r="C15" s="31">
        <v>2.0952706747626785E-2</v>
      </c>
      <c r="D15" s="11">
        <v>11</v>
      </c>
      <c r="E15" s="31">
        <v>1.7214397496087636E-2</v>
      </c>
      <c r="F15" s="11">
        <v>234</v>
      </c>
      <c r="G15" s="32">
        <v>2.1168807671431155E-2</v>
      </c>
    </row>
    <row r="16" spans="1:7" ht="15.5" x14ac:dyDescent="0.35">
      <c r="A16" s="75" t="s">
        <v>65</v>
      </c>
      <c r="B16" s="14">
        <v>190</v>
      </c>
      <c r="C16" s="34">
        <v>1.6249037885914648E-2</v>
      </c>
      <c r="D16" s="14" t="s">
        <v>344</v>
      </c>
      <c r="E16" s="34" t="s">
        <v>362</v>
      </c>
      <c r="F16" s="14" t="s">
        <v>410</v>
      </c>
      <c r="G16" s="35" t="s">
        <v>362</v>
      </c>
    </row>
    <row r="17" spans="1:7" ht="15.5" x14ac:dyDescent="0.35">
      <c r="A17" s="74" t="s">
        <v>66</v>
      </c>
      <c r="B17" s="11">
        <v>153</v>
      </c>
      <c r="C17" s="31">
        <v>1.308475156076285E-2</v>
      </c>
      <c r="D17" s="11">
        <v>19</v>
      </c>
      <c r="E17" s="31">
        <v>2.9733959311424099E-2</v>
      </c>
      <c r="F17" s="11">
        <v>134</v>
      </c>
      <c r="G17" s="32">
        <v>1.2122308666546046E-2</v>
      </c>
    </row>
    <row r="18" spans="1:7" ht="15.5" x14ac:dyDescent="0.35">
      <c r="A18" s="75" t="s">
        <v>67</v>
      </c>
      <c r="B18" s="14">
        <v>78</v>
      </c>
      <c r="C18" s="34">
        <v>6.6706576584281193E-3</v>
      </c>
      <c r="D18" s="14" t="s">
        <v>344</v>
      </c>
      <c r="E18" s="34" t="s">
        <v>362</v>
      </c>
      <c r="F18" s="14" t="s">
        <v>364</v>
      </c>
      <c r="G18" s="35" t="s">
        <v>362</v>
      </c>
    </row>
    <row r="19" spans="1:7" ht="15.5" x14ac:dyDescent="0.35">
      <c r="A19" s="74" t="s">
        <v>68</v>
      </c>
      <c r="B19" s="11">
        <v>53</v>
      </c>
      <c r="C19" s="31">
        <v>4.5326263576498764E-3</v>
      </c>
      <c r="D19" s="11">
        <v>0</v>
      </c>
      <c r="E19" s="31">
        <v>0</v>
      </c>
      <c r="F19" s="11">
        <v>53</v>
      </c>
      <c r="G19" s="32">
        <v>4.7946444725891083E-3</v>
      </c>
    </row>
    <row r="20" spans="1:7" ht="15.5" x14ac:dyDescent="0.35">
      <c r="A20" s="82" t="s">
        <v>4</v>
      </c>
      <c r="B20" s="40">
        <v>11693</v>
      </c>
      <c r="C20" s="41">
        <v>1.0000000000000002</v>
      </c>
      <c r="D20" s="40">
        <v>639</v>
      </c>
      <c r="E20" s="41">
        <v>1</v>
      </c>
      <c r="F20" s="40">
        <v>11054</v>
      </c>
      <c r="G20" s="42">
        <v>1</v>
      </c>
    </row>
    <row r="21" spans="1:7" ht="15.5" x14ac:dyDescent="0.35">
      <c r="A21" s="222" t="s">
        <v>337</v>
      </c>
    </row>
  </sheetData>
  <mergeCells count="1">
    <mergeCell ref="A1:G1"/>
  </mergeCells>
  <hyperlinks>
    <hyperlink ref="A21" location="'TableOfContents'!A1" display="Go to: Table of Contents" xr:uid="{8C2F785D-8920-4806-A777-AE3B3E7726AA}"/>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E83A0-EFCC-4ABB-BD41-A7B09A831F2E}">
  <sheetPr codeName="Sheet19"/>
  <dimension ref="A1:S16"/>
  <sheetViews>
    <sheetView showGridLines="0" zoomScaleNormal="100" workbookViewId="0">
      <selection sqref="A1:G1"/>
    </sheetView>
  </sheetViews>
  <sheetFormatPr defaultColWidth="0" defaultRowHeight="14.5" zeroHeight="1" x14ac:dyDescent="0.35"/>
  <cols>
    <col min="1" max="1" width="25.81640625" bestFit="1" customWidth="1"/>
    <col min="2" max="7" width="20.54296875" customWidth="1"/>
    <col min="8" max="19" width="20.54296875" hidden="1" customWidth="1"/>
    <col min="20" max="16384" width="8.7265625" hidden="1"/>
  </cols>
  <sheetData>
    <row r="1" spans="1:7" ht="32.15" customHeight="1" x14ac:dyDescent="0.35">
      <c r="A1" s="242" t="s">
        <v>413</v>
      </c>
      <c r="B1" s="242"/>
      <c r="C1" s="242"/>
      <c r="D1" s="242"/>
      <c r="E1" s="242"/>
      <c r="F1" s="242"/>
      <c r="G1" s="242"/>
    </row>
    <row r="2" spans="1:7" ht="31" x14ac:dyDescent="0.35">
      <c r="A2" s="20" t="s">
        <v>28</v>
      </c>
      <c r="B2" s="27" t="s">
        <v>53</v>
      </c>
      <c r="C2" s="27" t="s">
        <v>54</v>
      </c>
      <c r="D2" s="27" t="s">
        <v>55</v>
      </c>
      <c r="E2" s="27" t="s">
        <v>56</v>
      </c>
      <c r="F2" s="27" t="s">
        <v>57</v>
      </c>
      <c r="G2" s="38" t="s">
        <v>38</v>
      </c>
    </row>
    <row r="3" spans="1:7" ht="15.5" x14ac:dyDescent="0.35">
      <c r="A3" s="57">
        <v>44651</v>
      </c>
      <c r="B3" s="83">
        <v>0.375</v>
      </c>
      <c r="C3" s="83" t="s">
        <v>362</v>
      </c>
      <c r="D3" s="83">
        <v>0.27857142857142858</v>
      </c>
      <c r="E3" s="83">
        <v>8.9285714285714288E-2</v>
      </c>
      <c r="F3" s="83" t="s">
        <v>362</v>
      </c>
      <c r="G3" s="84">
        <v>0.19642857142857142</v>
      </c>
    </row>
    <row r="4" spans="1:7" ht="15.5" x14ac:dyDescent="0.35">
      <c r="A4" s="58">
        <v>44742</v>
      </c>
      <c r="B4" s="85">
        <v>0.35384615384615387</v>
      </c>
      <c r="C4" s="85" t="s">
        <v>362</v>
      </c>
      <c r="D4" s="85">
        <v>0.31923076923076921</v>
      </c>
      <c r="E4" s="85">
        <v>6.1538461538461542E-2</v>
      </c>
      <c r="F4" s="85" t="s">
        <v>362</v>
      </c>
      <c r="G4" s="86">
        <v>0.2153846153846154</v>
      </c>
    </row>
    <row r="5" spans="1:7" ht="15.5" x14ac:dyDescent="0.35">
      <c r="A5" s="57">
        <v>44834</v>
      </c>
      <c r="B5" s="83">
        <v>0.31921824104234525</v>
      </c>
      <c r="C5" s="83" t="s">
        <v>362</v>
      </c>
      <c r="D5" s="83">
        <v>0.38436482084690554</v>
      </c>
      <c r="E5" s="83">
        <v>5.2117263843648211E-2</v>
      </c>
      <c r="F5" s="83" t="s">
        <v>362</v>
      </c>
      <c r="G5" s="84">
        <v>0.18892508143322476</v>
      </c>
    </row>
    <row r="6" spans="1:7" ht="15.5" x14ac:dyDescent="0.35">
      <c r="A6" s="58">
        <v>44926</v>
      </c>
      <c r="B6" s="85">
        <v>0.37152777777777779</v>
      </c>
      <c r="C6" s="85" t="s">
        <v>362</v>
      </c>
      <c r="D6" s="85">
        <v>0.35069444444444442</v>
      </c>
      <c r="E6" s="85">
        <v>5.9027777777777776E-2</v>
      </c>
      <c r="F6" s="85" t="s">
        <v>362</v>
      </c>
      <c r="G6" s="86">
        <v>0.16319444444444445</v>
      </c>
    </row>
    <row r="7" spans="1:7" ht="15.5" x14ac:dyDescent="0.35">
      <c r="A7" s="57">
        <v>45016</v>
      </c>
      <c r="B7" s="83">
        <v>0.33766233766233766</v>
      </c>
      <c r="C7" s="83" t="s">
        <v>362</v>
      </c>
      <c r="D7" s="83">
        <v>0.38636363636363635</v>
      </c>
      <c r="E7" s="83">
        <v>6.1688311688311688E-2</v>
      </c>
      <c r="F7" s="83" t="s">
        <v>362</v>
      </c>
      <c r="G7" s="84">
        <v>0.16883116883116883</v>
      </c>
    </row>
    <row r="8" spans="1:7" ht="15.5" x14ac:dyDescent="0.35">
      <c r="A8" s="58">
        <v>45107</v>
      </c>
      <c r="B8" s="85">
        <v>0.36513157894736842</v>
      </c>
      <c r="C8" s="85" t="s">
        <v>362</v>
      </c>
      <c r="D8" s="85">
        <v>0.37828947368421051</v>
      </c>
      <c r="E8" s="85">
        <v>6.25E-2</v>
      </c>
      <c r="F8" s="85" t="s">
        <v>362</v>
      </c>
      <c r="G8" s="86">
        <v>0.14144736842105263</v>
      </c>
    </row>
    <row r="9" spans="1:7" ht="15.5" x14ac:dyDescent="0.35">
      <c r="A9" s="57">
        <v>45199</v>
      </c>
      <c r="B9" s="83">
        <v>0.39873417721518989</v>
      </c>
      <c r="C9" s="83">
        <v>4.1139240506329111E-2</v>
      </c>
      <c r="D9" s="83">
        <v>0.34177215189873417</v>
      </c>
      <c r="E9" s="83" t="s">
        <v>362</v>
      </c>
      <c r="F9" s="83" t="s">
        <v>362</v>
      </c>
      <c r="G9" s="84">
        <v>0.18354430379746836</v>
      </c>
    </row>
    <row r="10" spans="1:7" ht="15.5" x14ac:dyDescent="0.35">
      <c r="A10" s="58">
        <v>45291</v>
      </c>
      <c r="B10" s="85">
        <v>0.36666666666666664</v>
      </c>
      <c r="C10" s="85" t="s">
        <v>362</v>
      </c>
      <c r="D10" s="85">
        <v>0.34285714285714286</v>
      </c>
      <c r="E10" s="85">
        <v>5.7142857142857141E-2</v>
      </c>
      <c r="F10" s="85" t="s">
        <v>362</v>
      </c>
      <c r="G10" s="86">
        <v>0.17142857142857143</v>
      </c>
    </row>
    <row r="11" spans="1:7" ht="15.5" x14ac:dyDescent="0.35">
      <c r="A11" s="57">
        <v>45382</v>
      </c>
      <c r="B11" s="83">
        <v>0.17857142857142858</v>
      </c>
      <c r="C11" s="83" t="s">
        <v>362</v>
      </c>
      <c r="D11" s="83">
        <v>0.5178571428571429</v>
      </c>
      <c r="E11" s="83" t="s">
        <v>362</v>
      </c>
      <c r="F11" s="83" t="s">
        <v>362</v>
      </c>
      <c r="G11" s="84">
        <v>0.25</v>
      </c>
    </row>
    <row r="12" spans="1:7" ht="15.5" x14ac:dyDescent="0.35">
      <c r="A12" s="58">
        <v>45473</v>
      </c>
      <c r="B12" s="85">
        <v>0.29230769230769232</v>
      </c>
      <c r="C12" s="85">
        <v>4.1025641025641026E-2</v>
      </c>
      <c r="D12" s="85">
        <v>0.37948717948717947</v>
      </c>
      <c r="E12" s="85" t="s">
        <v>362</v>
      </c>
      <c r="F12" s="85" t="s">
        <v>362</v>
      </c>
      <c r="G12" s="86">
        <v>0.24102564102564103</v>
      </c>
    </row>
    <row r="13" spans="1:7" ht="15.5" x14ac:dyDescent="0.35">
      <c r="A13" s="57">
        <v>45565</v>
      </c>
      <c r="B13" s="83">
        <v>0.42499999999999999</v>
      </c>
      <c r="C13" s="83" t="s">
        <v>362</v>
      </c>
      <c r="D13" s="83">
        <v>0.3</v>
      </c>
      <c r="E13" s="83" t="s">
        <v>362</v>
      </c>
      <c r="F13" s="83">
        <v>2.8125000000000001E-2</v>
      </c>
      <c r="G13" s="84">
        <v>0.203125</v>
      </c>
    </row>
    <row r="14" spans="1:7" ht="15.5" x14ac:dyDescent="0.35">
      <c r="A14" s="58">
        <v>45657</v>
      </c>
      <c r="B14" s="85">
        <v>0.41403508771929826</v>
      </c>
      <c r="C14" s="85" t="s">
        <v>362</v>
      </c>
      <c r="D14" s="85">
        <v>0.30526315789473685</v>
      </c>
      <c r="E14" s="85" t="s">
        <v>362</v>
      </c>
      <c r="F14" s="85">
        <v>3.5087719298245612E-2</v>
      </c>
      <c r="G14" s="86">
        <v>0.19649122807017544</v>
      </c>
    </row>
    <row r="15" spans="1:7" ht="15.5" x14ac:dyDescent="0.35">
      <c r="A15" s="71">
        <v>45747</v>
      </c>
      <c r="B15" s="87">
        <v>0.36228813559322032</v>
      </c>
      <c r="C15" s="87">
        <v>1.6949152542372881E-2</v>
      </c>
      <c r="D15" s="87">
        <v>0.375</v>
      </c>
      <c r="E15" s="87" t="s">
        <v>362</v>
      </c>
      <c r="F15" s="87" t="s">
        <v>362</v>
      </c>
      <c r="G15" s="88">
        <v>0.22457627118644069</v>
      </c>
    </row>
    <row r="16" spans="1:7" ht="15.5" x14ac:dyDescent="0.35">
      <c r="A16" s="222" t="s">
        <v>337</v>
      </c>
    </row>
  </sheetData>
  <mergeCells count="1">
    <mergeCell ref="A1:G1"/>
  </mergeCells>
  <hyperlinks>
    <hyperlink ref="A16" location="'TableOfContents'!A1" display="Go to: Table of Contents" xr:uid="{7A1EF82A-B337-4CC4-978A-1F919A52D58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D27A7-9912-4B2B-82FB-A6CA67CC4E2D}">
  <sheetPr codeName="Sheet2"/>
  <dimension ref="A1:B94"/>
  <sheetViews>
    <sheetView zoomScaleNormal="100" workbookViewId="0"/>
  </sheetViews>
  <sheetFormatPr defaultColWidth="0" defaultRowHeight="15.5" zeroHeight="1" x14ac:dyDescent="0.35"/>
  <cols>
    <col min="1" max="1" width="178.90625" style="232" customWidth="1"/>
    <col min="2" max="2" width="19.81640625" style="241" bestFit="1" customWidth="1"/>
    <col min="3" max="16384" width="8.7265625" hidden="1"/>
  </cols>
  <sheetData>
    <row r="1" spans="1:2" s="230" customFormat="1" ht="20" x14ac:dyDescent="0.4">
      <c r="A1" s="231" t="s">
        <v>774</v>
      </c>
      <c r="B1" s="240"/>
    </row>
    <row r="2" spans="1:2" s="229" customFormat="1" x14ac:dyDescent="0.35">
      <c r="A2" s="238" t="s">
        <v>775</v>
      </c>
      <c r="B2" s="241" t="s">
        <v>776</v>
      </c>
    </row>
    <row r="3" spans="1:2" s="229" customFormat="1" x14ac:dyDescent="0.35">
      <c r="A3" s="239" t="s">
        <v>744</v>
      </c>
      <c r="B3" s="222" t="s">
        <v>777</v>
      </c>
    </row>
    <row r="4" spans="1:2" s="229" customFormat="1" x14ac:dyDescent="0.35">
      <c r="A4" s="239" t="s">
        <v>338</v>
      </c>
      <c r="B4" s="222" t="s">
        <v>778</v>
      </c>
    </row>
    <row r="5" spans="1:2" s="229" customFormat="1" x14ac:dyDescent="0.35">
      <c r="A5" s="239" t="s">
        <v>358</v>
      </c>
      <c r="B5" s="222" t="s">
        <v>779</v>
      </c>
    </row>
    <row r="6" spans="1:2" s="229" customFormat="1" x14ac:dyDescent="0.35">
      <c r="A6" s="239" t="s">
        <v>360</v>
      </c>
      <c r="B6" s="222" t="s">
        <v>780</v>
      </c>
    </row>
    <row r="7" spans="1:2" s="229" customFormat="1" x14ac:dyDescent="0.35">
      <c r="A7" s="239" t="s">
        <v>365</v>
      </c>
      <c r="B7" s="222" t="s">
        <v>781</v>
      </c>
    </row>
    <row r="8" spans="1:2" s="229" customFormat="1" x14ac:dyDescent="0.35">
      <c r="A8" s="239" t="s">
        <v>368</v>
      </c>
      <c r="B8" s="222" t="s">
        <v>782</v>
      </c>
    </row>
    <row r="9" spans="1:2" s="229" customFormat="1" x14ac:dyDescent="0.35">
      <c r="A9" s="239" t="s">
        <v>376</v>
      </c>
      <c r="B9" s="222" t="s">
        <v>783</v>
      </c>
    </row>
    <row r="10" spans="1:2" s="229" customFormat="1" x14ac:dyDescent="0.35">
      <c r="A10" s="239" t="s">
        <v>385</v>
      </c>
      <c r="B10" s="222" t="s">
        <v>784</v>
      </c>
    </row>
    <row r="11" spans="1:2" s="229" customFormat="1" x14ac:dyDescent="0.35">
      <c r="A11" s="239" t="s">
        <v>389</v>
      </c>
      <c r="B11" s="222" t="s">
        <v>785</v>
      </c>
    </row>
    <row r="12" spans="1:2" s="229" customFormat="1" x14ac:dyDescent="0.35">
      <c r="A12" s="239" t="s">
        <v>390</v>
      </c>
      <c r="B12" s="222" t="s">
        <v>786</v>
      </c>
    </row>
    <row r="13" spans="1:2" s="229" customFormat="1" x14ac:dyDescent="0.35">
      <c r="A13" s="239" t="s">
        <v>394</v>
      </c>
      <c r="B13" s="222" t="s">
        <v>787</v>
      </c>
    </row>
    <row r="14" spans="1:2" s="229" customFormat="1" x14ac:dyDescent="0.35">
      <c r="A14" s="239" t="s">
        <v>396</v>
      </c>
      <c r="B14" s="222" t="s">
        <v>788</v>
      </c>
    </row>
    <row r="15" spans="1:2" s="229" customFormat="1" x14ac:dyDescent="0.35">
      <c r="A15" s="239" t="s">
        <v>400</v>
      </c>
      <c r="B15" s="222" t="s">
        <v>789</v>
      </c>
    </row>
    <row r="16" spans="1:2" s="229" customFormat="1" x14ac:dyDescent="0.35">
      <c r="A16" s="239" t="s">
        <v>401</v>
      </c>
      <c r="B16" s="222" t="s">
        <v>790</v>
      </c>
    </row>
    <row r="17" spans="1:2" s="229" customFormat="1" x14ac:dyDescent="0.35">
      <c r="A17" s="239" t="s">
        <v>402</v>
      </c>
      <c r="B17" s="222" t="s">
        <v>791</v>
      </c>
    </row>
    <row r="18" spans="1:2" s="229" customFormat="1" x14ac:dyDescent="0.35">
      <c r="A18" s="239" t="s">
        <v>403</v>
      </c>
      <c r="B18" s="222" t="s">
        <v>792</v>
      </c>
    </row>
    <row r="19" spans="1:2" s="229" customFormat="1" x14ac:dyDescent="0.35">
      <c r="A19" s="239" t="s">
        <v>412</v>
      </c>
      <c r="B19" s="222" t="s">
        <v>793</v>
      </c>
    </row>
    <row r="20" spans="1:2" s="229" customFormat="1" x14ac:dyDescent="0.35">
      <c r="A20" s="239" t="s">
        <v>413</v>
      </c>
      <c r="B20" s="222" t="s">
        <v>794</v>
      </c>
    </row>
    <row r="21" spans="1:2" s="229" customFormat="1" x14ac:dyDescent="0.35">
      <c r="A21" s="239" t="s">
        <v>414</v>
      </c>
      <c r="B21" s="222" t="s">
        <v>795</v>
      </c>
    </row>
    <row r="22" spans="1:2" s="229" customFormat="1" x14ac:dyDescent="0.35">
      <c r="A22" s="239" t="s">
        <v>415</v>
      </c>
      <c r="B22" s="222" t="s">
        <v>796</v>
      </c>
    </row>
    <row r="23" spans="1:2" s="229" customFormat="1" x14ac:dyDescent="0.35">
      <c r="A23" s="239" t="s">
        <v>431</v>
      </c>
      <c r="B23" s="222" t="s">
        <v>797</v>
      </c>
    </row>
    <row r="24" spans="1:2" s="229" customFormat="1" x14ac:dyDescent="0.35">
      <c r="A24" s="239" t="s">
        <v>432</v>
      </c>
      <c r="B24" s="222" t="s">
        <v>798</v>
      </c>
    </row>
    <row r="25" spans="1:2" s="229" customFormat="1" x14ac:dyDescent="0.35">
      <c r="A25" s="239" t="s">
        <v>433</v>
      </c>
      <c r="B25" s="222" t="s">
        <v>799</v>
      </c>
    </row>
    <row r="26" spans="1:2" s="229" customFormat="1" x14ac:dyDescent="0.35">
      <c r="A26" s="239" t="s">
        <v>437</v>
      </c>
      <c r="B26" s="222" t="s">
        <v>800</v>
      </c>
    </row>
    <row r="27" spans="1:2" s="229" customFormat="1" x14ac:dyDescent="0.35">
      <c r="A27" s="239" t="s">
        <v>440</v>
      </c>
      <c r="B27" s="222" t="s">
        <v>801</v>
      </c>
    </row>
    <row r="28" spans="1:2" s="229" customFormat="1" x14ac:dyDescent="0.35">
      <c r="A28" s="239" t="s">
        <v>441</v>
      </c>
      <c r="B28" s="222" t="s">
        <v>802</v>
      </c>
    </row>
    <row r="29" spans="1:2" s="229" customFormat="1" x14ac:dyDescent="0.35">
      <c r="A29" s="239" t="s">
        <v>442</v>
      </c>
      <c r="B29" s="222" t="s">
        <v>803</v>
      </c>
    </row>
    <row r="30" spans="1:2" s="229" customFormat="1" x14ac:dyDescent="0.35">
      <c r="A30" s="239" t="s">
        <v>443</v>
      </c>
      <c r="B30" s="222" t="s">
        <v>804</v>
      </c>
    </row>
    <row r="31" spans="1:2" s="229" customFormat="1" x14ac:dyDescent="0.35">
      <c r="A31" s="239" t="s">
        <v>447</v>
      </c>
      <c r="B31" s="222" t="s">
        <v>805</v>
      </c>
    </row>
    <row r="32" spans="1:2" s="229" customFormat="1" x14ac:dyDescent="0.35">
      <c r="A32" s="239" t="s">
        <v>448</v>
      </c>
      <c r="B32" s="222" t="s">
        <v>806</v>
      </c>
    </row>
    <row r="33" spans="1:2" s="229" customFormat="1" x14ac:dyDescent="0.35">
      <c r="A33" s="239" t="s">
        <v>449</v>
      </c>
      <c r="B33" s="222" t="s">
        <v>807</v>
      </c>
    </row>
    <row r="34" spans="1:2" s="229" customFormat="1" x14ac:dyDescent="0.35">
      <c r="A34" s="239" t="s">
        <v>450</v>
      </c>
      <c r="B34" s="222" t="s">
        <v>808</v>
      </c>
    </row>
    <row r="35" spans="1:2" s="229" customFormat="1" x14ac:dyDescent="0.35">
      <c r="A35" s="239" t="s">
        <v>456</v>
      </c>
      <c r="B35" s="222" t="s">
        <v>809</v>
      </c>
    </row>
    <row r="36" spans="1:2" s="229" customFormat="1" x14ac:dyDescent="0.35">
      <c r="A36" s="239" t="s">
        <v>457</v>
      </c>
      <c r="B36" s="222" t="s">
        <v>810</v>
      </c>
    </row>
    <row r="37" spans="1:2" s="229" customFormat="1" x14ac:dyDescent="0.35">
      <c r="A37" s="239" t="s">
        <v>458</v>
      </c>
      <c r="B37" s="222" t="s">
        <v>811</v>
      </c>
    </row>
    <row r="38" spans="1:2" s="229" customFormat="1" x14ac:dyDescent="0.35">
      <c r="A38" s="239" t="s">
        <v>469</v>
      </c>
      <c r="B38" s="222" t="s">
        <v>812</v>
      </c>
    </row>
    <row r="39" spans="1:2" x14ac:dyDescent="0.35">
      <c r="A39" s="239" t="s">
        <v>470</v>
      </c>
      <c r="B39" s="222" t="s">
        <v>813</v>
      </c>
    </row>
    <row r="40" spans="1:2" x14ac:dyDescent="0.35">
      <c r="A40" s="239" t="s">
        <v>471</v>
      </c>
      <c r="B40" s="222" t="s">
        <v>814</v>
      </c>
    </row>
    <row r="41" spans="1:2" x14ac:dyDescent="0.35">
      <c r="A41" s="239" t="s">
        <v>472</v>
      </c>
      <c r="B41" s="222" t="s">
        <v>815</v>
      </c>
    </row>
    <row r="42" spans="1:2" x14ac:dyDescent="0.35">
      <c r="A42" s="239" t="s">
        <v>473</v>
      </c>
      <c r="B42" s="222" t="s">
        <v>816</v>
      </c>
    </row>
    <row r="43" spans="1:2" x14ac:dyDescent="0.35">
      <c r="A43" s="239" t="s">
        <v>475</v>
      </c>
      <c r="B43" s="222" t="s">
        <v>817</v>
      </c>
    </row>
    <row r="44" spans="1:2" x14ac:dyDescent="0.35">
      <c r="A44" s="239" t="s">
        <v>485</v>
      </c>
      <c r="B44" s="222" t="s">
        <v>818</v>
      </c>
    </row>
    <row r="45" spans="1:2" x14ac:dyDescent="0.35">
      <c r="A45" s="239" t="s">
        <v>514</v>
      </c>
      <c r="B45" s="222" t="s">
        <v>819</v>
      </c>
    </row>
    <row r="46" spans="1:2" x14ac:dyDescent="0.35">
      <c r="A46" s="239" t="s">
        <v>519</v>
      </c>
      <c r="B46" s="222" t="s">
        <v>820</v>
      </c>
    </row>
    <row r="47" spans="1:2" x14ac:dyDescent="0.35">
      <c r="A47" s="239" t="s">
        <v>522</v>
      </c>
      <c r="B47" s="222" t="s">
        <v>821</v>
      </c>
    </row>
    <row r="48" spans="1:2" ht="65" customHeight="1" x14ac:dyDescent="0.35">
      <c r="A48" s="239" t="s">
        <v>532</v>
      </c>
      <c r="B48" s="222" t="s">
        <v>822</v>
      </c>
    </row>
    <row r="49" spans="1:2" ht="65" customHeight="1" x14ac:dyDescent="0.35">
      <c r="A49" s="239" t="s">
        <v>555</v>
      </c>
      <c r="B49" s="222" t="s">
        <v>823</v>
      </c>
    </row>
    <row r="50" spans="1:2" ht="65" customHeight="1" x14ac:dyDescent="0.35">
      <c r="A50" s="239" t="s">
        <v>556</v>
      </c>
      <c r="B50" s="222" t="s">
        <v>824</v>
      </c>
    </row>
    <row r="51" spans="1:2" ht="65" customHeight="1" x14ac:dyDescent="0.35">
      <c r="A51" s="239" t="s">
        <v>557</v>
      </c>
      <c r="B51" s="222" t="s">
        <v>825</v>
      </c>
    </row>
    <row r="52" spans="1:2" ht="65" customHeight="1" x14ac:dyDescent="0.35">
      <c r="A52" s="239" t="s">
        <v>558</v>
      </c>
      <c r="B52" s="222" t="s">
        <v>826</v>
      </c>
    </row>
    <row r="53" spans="1:2" x14ac:dyDescent="0.35">
      <c r="A53" s="239" t="s">
        <v>559</v>
      </c>
      <c r="B53" s="222" t="s">
        <v>827</v>
      </c>
    </row>
    <row r="54" spans="1:2" x14ac:dyDescent="0.35">
      <c r="A54" s="239" t="s">
        <v>560</v>
      </c>
      <c r="B54" s="222" t="s">
        <v>828</v>
      </c>
    </row>
    <row r="55" spans="1:2" x14ac:dyDescent="0.35">
      <c r="A55" s="239" t="s">
        <v>561</v>
      </c>
      <c r="B55" s="222" t="s">
        <v>829</v>
      </c>
    </row>
    <row r="56" spans="1:2" x14ac:dyDescent="0.35">
      <c r="A56" s="239" t="s">
        <v>562</v>
      </c>
      <c r="B56" s="222" t="s">
        <v>830</v>
      </c>
    </row>
    <row r="57" spans="1:2" x14ac:dyDescent="0.35">
      <c r="A57" s="239" t="s">
        <v>563</v>
      </c>
      <c r="B57" s="222" t="s">
        <v>831</v>
      </c>
    </row>
    <row r="58" spans="1:2" x14ac:dyDescent="0.35">
      <c r="A58" s="239" t="s">
        <v>564</v>
      </c>
      <c r="B58" s="222" t="s">
        <v>832</v>
      </c>
    </row>
    <row r="59" spans="1:2" ht="52.5" customHeight="1" x14ac:dyDescent="0.35">
      <c r="A59" s="239" t="s">
        <v>565</v>
      </c>
      <c r="B59" s="222" t="s">
        <v>833</v>
      </c>
    </row>
    <row r="60" spans="1:2" x14ac:dyDescent="0.35">
      <c r="A60" s="239" t="s">
        <v>602</v>
      </c>
      <c r="B60" s="222" t="s">
        <v>834</v>
      </c>
    </row>
    <row r="61" spans="1:2" x14ac:dyDescent="0.35">
      <c r="A61" s="239" t="s">
        <v>612</v>
      </c>
      <c r="B61" s="222" t="s">
        <v>835</v>
      </c>
    </row>
    <row r="62" spans="1:2" x14ac:dyDescent="0.35">
      <c r="A62" s="239" t="s">
        <v>613</v>
      </c>
      <c r="B62" s="222" t="s">
        <v>836</v>
      </c>
    </row>
    <row r="63" spans="1:2" x14ac:dyDescent="0.35">
      <c r="A63" s="239" t="s">
        <v>614</v>
      </c>
      <c r="B63" s="222" t="s">
        <v>837</v>
      </c>
    </row>
    <row r="64" spans="1:2" x14ac:dyDescent="0.35">
      <c r="A64" s="239" t="s">
        <v>691</v>
      </c>
      <c r="B64" s="222" t="s">
        <v>838</v>
      </c>
    </row>
    <row r="65" spans="1:2" x14ac:dyDescent="0.35">
      <c r="A65" s="239" t="s">
        <v>696</v>
      </c>
      <c r="B65" s="222" t="s">
        <v>839</v>
      </c>
    </row>
    <row r="66" spans="1:2" x14ac:dyDescent="0.35">
      <c r="A66" s="239" t="s">
        <v>697</v>
      </c>
      <c r="B66" s="222" t="s">
        <v>840</v>
      </c>
    </row>
    <row r="67" spans="1:2" x14ac:dyDescent="0.35">
      <c r="A67" s="239" t="s">
        <v>703</v>
      </c>
      <c r="B67" s="222" t="s">
        <v>841</v>
      </c>
    </row>
    <row r="68" spans="1:2" x14ac:dyDescent="0.35">
      <c r="A68" s="239" t="s">
        <v>704</v>
      </c>
      <c r="B68" s="222" t="s">
        <v>842</v>
      </c>
    </row>
    <row r="69" spans="1:2" x14ac:dyDescent="0.35">
      <c r="A69" s="239" t="s">
        <v>706</v>
      </c>
      <c r="B69" s="222" t="s">
        <v>843</v>
      </c>
    </row>
    <row r="70" spans="1:2" x14ac:dyDescent="0.35">
      <c r="A70" s="239" t="s">
        <v>707</v>
      </c>
      <c r="B70" s="222" t="s">
        <v>844</v>
      </c>
    </row>
    <row r="71" spans="1:2" x14ac:dyDescent="0.35">
      <c r="A71" s="239" t="s">
        <v>709</v>
      </c>
      <c r="B71" s="222" t="s">
        <v>845</v>
      </c>
    </row>
    <row r="72" spans="1:2" x14ac:dyDescent="0.35">
      <c r="A72" s="239" t="s">
        <v>710</v>
      </c>
      <c r="B72" s="222" t="s">
        <v>846</v>
      </c>
    </row>
    <row r="73" spans="1:2" x14ac:dyDescent="0.35">
      <c r="A73" s="239" t="s">
        <v>711</v>
      </c>
      <c r="B73" s="222" t="s">
        <v>847</v>
      </c>
    </row>
    <row r="74" spans="1:2" x14ac:dyDescent="0.35">
      <c r="A74" s="239" t="s">
        <v>712</v>
      </c>
      <c r="B74" s="222" t="s">
        <v>848</v>
      </c>
    </row>
    <row r="75" spans="1:2" x14ac:dyDescent="0.35">
      <c r="A75" s="239" t="s">
        <v>713</v>
      </c>
      <c r="B75" s="222" t="s">
        <v>849</v>
      </c>
    </row>
    <row r="76" spans="1:2" x14ac:dyDescent="0.35">
      <c r="A76" s="239" t="s">
        <v>714</v>
      </c>
      <c r="B76" s="222" t="s">
        <v>850</v>
      </c>
    </row>
    <row r="77" spans="1:2" ht="33.5" customHeight="1" x14ac:dyDescent="0.35">
      <c r="A77" s="239" t="s">
        <v>715</v>
      </c>
      <c r="B77" s="222" t="s">
        <v>851</v>
      </c>
    </row>
    <row r="78" spans="1:2" ht="33.5" customHeight="1" x14ac:dyDescent="0.35">
      <c r="A78" s="239" t="s">
        <v>716</v>
      </c>
      <c r="B78" s="222" t="s">
        <v>852</v>
      </c>
    </row>
    <row r="79" spans="1:2" x14ac:dyDescent="0.35">
      <c r="A79" s="239" t="s">
        <v>717</v>
      </c>
      <c r="B79" s="222" t="s">
        <v>853</v>
      </c>
    </row>
    <row r="80" spans="1:2" ht="33" customHeight="1" x14ac:dyDescent="0.35">
      <c r="A80" s="239" t="s">
        <v>718</v>
      </c>
      <c r="B80" s="222" t="s">
        <v>854</v>
      </c>
    </row>
    <row r="81" spans="1:2" ht="33" customHeight="1" x14ac:dyDescent="0.35">
      <c r="A81" s="239" t="s">
        <v>719</v>
      </c>
      <c r="B81" s="222" t="s">
        <v>855</v>
      </c>
    </row>
    <row r="82" spans="1:2" ht="33" customHeight="1" x14ac:dyDescent="0.35">
      <c r="A82" s="239" t="s">
        <v>720</v>
      </c>
      <c r="B82" s="222" t="s">
        <v>856</v>
      </c>
    </row>
    <row r="83" spans="1:2" x14ac:dyDescent="0.35">
      <c r="A83" s="239" t="s">
        <v>721</v>
      </c>
      <c r="B83" s="222" t="s">
        <v>857</v>
      </c>
    </row>
    <row r="84" spans="1:2" ht="33.5" customHeight="1" x14ac:dyDescent="0.35">
      <c r="A84" s="239" t="s">
        <v>722</v>
      </c>
      <c r="B84" s="222" t="s">
        <v>858</v>
      </c>
    </row>
    <row r="85" spans="1:2" ht="33.5" customHeight="1" x14ac:dyDescent="0.35">
      <c r="A85" s="239" t="s">
        <v>723</v>
      </c>
      <c r="B85" s="222" t="s">
        <v>859</v>
      </c>
    </row>
    <row r="86" spans="1:2" ht="33.5" customHeight="1" x14ac:dyDescent="0.35">
      <c r="A86" s="239" t="s">
        <v>724</v>
      </c>
      <c r="B86" s="222" t="s">
        <v>860</v>
      </c>
    </row>
    <row r="87" spans="1:2" ht="33.5" customHeight="1" x14ac:dyDescent="0.35">
      <c r="A87" s="239" t="s">
        <v>725</v>
      </c>
      <c r="B87" s="222" t="s">
        <v>861</v>
      </c>
    </row>
    <row r="88" spans="1:2" ht="33.5" customHeight="1" x14ac:dyDescent="0.35">
      <c r="A88" s="239" t="s">
        <v>726</v>
      </c>
      <c r="B88" s="222" t="s">
        <v>862</v>
      </c>
    </row>
    <row r="89" spans="1:2" x14ac:dyDescent="0.35">
      <c r="A89" s="239" t="s">
        <v>728</v>
      </c>
      <c r="B89" s="222" t="s">
        <v>863</v>
      </c>
    </row>
    <row r="90" spans="1:2" x14ac:dyDescent="0.35">
      <c r="A90" s="239" t="s">
        <v>730</v>
      </c>
      <c r="B90" s="222" t="s">
        <v>864</v>
      </c>
    </row>
    <row r="91" spans="1:2" x14ac:dyDescent="0.35">
      <c r="A91" s="239" t="s">
        <v>731</v>
      </c>
      <c r="B91" s="222" t="s">
        <v>865</v>
      </c>
    </row>
    <row r="92" spans="1:2" x14ac:dyDescent="0.35">
      <c r="A92" s="239" t="s">
        <v>736</v>
      </c>
      <c r="B92" s="222" t="s">
        <v>866</v>
      </c>
    </row>
    <row r="93" spans="1:2" x14ac:dyDescent="0.35">
      <c r="A93" s="239" t="s">
        <v>740</v>
      </c>
      <c r="B93" s="222" t="s">
        <v>867</v>
      </c>
    </row>
    <row r="94" spans="1:2" x14ac:dyDescent="0.35">
      <c r="A94" s="239" t="s">
        <v>743</v>
      </c>
      <c r="B94" s="222" t="s">
        <v>868</v>
      </c>
    </row>
  </sheetData>
  <hyperlinks>
    <hyperlink ref="B3" location="'Intro'!A1" display="Go to: Intro" xr:uid="{A6654448-D278-41BF-B4AD-C91C997A4B23}"/>
    <hyperlink ref="B4" location="'Table L.1'!A1" display="Go to: Table L.1" xr:uid="{E154C1BA-CDE8-4197-AFA6-7CF088189AB6}"/>
    <hyperlink ref="B5" location="'Table L.2'!A1" display="Go to: Table L.2" xr:uid="{2FABB10E-BFB0-4CE6-A7A8-C29FDF101D5D}"/>
    <hyperlink ref="B6" location="'Table L.3'!A1" display="Go to: Table L.3" xr:uid="{BAF0D9B1-A4EC-4106-9A1B-EA1728DC6B9A}"/>
    <hyperlink ref="B7" location="'Table L.4'!A1" display="Go to: Table L.4" xr:uid="{68CA28B9-E166-4B14-966F-AC38F989FBEE}"/>
    <hyperlink ref="B8" location="'Table L.5'!A1" display="Go to: Table L.5" xr:uid="{0EE3BABD-28D7-4C1D-BC8B-948BA573CF95}"/>
    <hyperlink ref="B9" location="'Table L.6'!A1" display="Go to: Table L.6" xr:uid="{70DF10D8-BAF5-4C07-B5CA-8E8CED638020}"/>
    <hyperlink ref="B10" location="'Table L.7'!A1" display="Go to: Table L.7" xr:uid="{05C92605-A3C0-4CC1-BD2B-85E2ACBC8D4D}"/>
    <hyperlink ref="B11" location="'Table L.8'!A1" display="Go to: Table L.8" xr:uid="{A53F1D76-D4EB-45B0-AB57-F81964B3013A}"/>
    <hyperlink ref="B12" location="'Table L.9'!A1" display="Go to: Table L.9" xr:uid="{9254C57C-3814-4FD9-A32D-AB5809BA2C40}"/>
    <hyperlink ref="B13" location="'Table L.10'!A1" display="Go to: Table L.10" xr:uid="{D3CE3E6A-8985-45CA-8EF9-AD7349835D31}"/>
    <hyperlink ref="B14" location="'Table L.11'!A1" display="Go to: Table L.11" xr:uid="{A0EFE567-F963-4894-8EFC-75EE7E6B7886}"/>
    <hyperlink ref="B15" location="'Table L.12'!A1" display="Go to: Table L.12" xr:uid="{7AA7FD5A-37E8-4741-A6E6-0805C0F27A1F}"/>
    <hyperlink ref="B16" location="'Table L.13'!A1" display="Go to: Table L.13" xr:uid="{840FB50F-AEA5-4ED9-9562-831AD08C3B40}"/>
    <hyperlink ref="B17" location="'Table L.14'!A1" display="Go to: Table L.14" xr:uid="{0A56B669-1EFF-49E4-847D-4F9D16FF7A7B}"/>
    <hyperlink ref="B18" location="'Table L.15'!A1" display="Go to: Table L.15" xr:uid="{B1367D0E-F0BF-45DB-AB6B-045529F4A206}"/>
    <hyperlink ref="B19" location="'Table L.16'!A1" display="Go to: Table L.16" xr:uid="{8EC7ED5F-E414-4857-AD97-0FA4EABC56F2}"/>
    <hyperlink ref="B20" location="'Table L.17'!A1" display="Go to: Table L.17" xr:uid="{BD2F67C5-913A-48D9-A777-4E7C23E2345D}"/>
    <hyperlink ref="B21" location="'Table L.18'!A1" display="Go to: Table L.18" xr:uid="{212EA1EF-EA43-4AE2-8DAF-597271BA7767}"/>
    <hyperlink ref="B22" location="'Table L.19'!A1" display="Go to: Table L.19" xr:uid="{3F9F4F17-CF4D-40A2-B8BD-2CAC4AE0C97A}"/>
    <hyperlink ref="B23" location="'Table L.20'!A1" display="Go to: Table L.20" xr:uid="{9769A882-20B8-480C-96F8-8B790E979B38}"/>
    <hyperlink ref="B24" location="'Table L.21'!A1" display="Go to: Table L.21" xr:uid="{68EC6731-4C68-4A2F-94E9-0BD018426EF3}"/>
    <hyperlink ref="B25" location="'Table L.22'!A1" display="Go to: Table L.22" xr:uid="{C30A7F20-F3D0-46AF-937B-D43C818A5B36}"/>
    <hyperlink ref="B26" location="'Table L.23'!A1" display="Go to: Table L.23" xr:uid="{5123ED73-399D-44BC-9439-3F91C7777130}"/>
    <hyperlink ref="B27" location="'Table L.24'!A1" display="Go to: Table L.24" xr:uid="{013FAAF3-0CA6-4D2B-8971-F21729E17FBE}"/>
    <hyperlink ref="B28" location="'Table L.25'!A1" display="Go to: Table L.25" xr:uid="{8D095A00-9B8A-49B0-AEC6-174C506F6937}"/>
    <hyperlink ref="B29" location="'Table L.26'!A1" display="Go to: Table L.26" xr:uid="{E6FDDFA3-9340-41DD-BF48-2AB7D4BCAD86}"/>
    <hyperlink ref="B30" location="'Table L.27'!A1" display="Go to: Table L.27" xr:uid="{B98F1BFF-BD6A-400D-97B0-04632DF7899F}"/>
    <hyperlink ref="B31" location="'Table L.28'!A1" display="Go to: Table L.28" xr:uid="{892E8EF7-54B3-4EB4-8B6B-F768962A6C50}"/>
    <hyperlink ref="B32" location="'Table L.29'!A1" display="Go to: Table L.29" xr:uid="{1C20B2B1-2C8C-47EA-811B-F66F8860C7D6}"/>
    <hyperlink ref="B33" location="'Table L.30'!A1" display="Go to: Table L.30" xr:uid="{3EED953C-9991-4A3E-AC68-8DCD7FFC7AEE}"/>
    <hyperlink ref="B34" location="'Table L.31'!A1" display="Go to: Table L.31" xr:uid="{A8C8513C-C13F-4982-9B9C-CA1828E2FEED}"/>
    <hyperlink ref="B35" location="'Table L.32'!A1" display="Go to: Table L.32" xr:uid="{6B7927BC-3B1B-4D18-9ED7-2C204DC25764}"/>
    <hyperlink ref="B36" location="'Table L.33'!A1" display="Go to: Table L.33" xr:uid="{DCBF105D-79EA-41C0-B083-4525AB6F0FE1}"/>
    <hyperlink ref="B37" location="'Table L.34'!A1" display="Go to: Table L.34" xr:uid="{66556A49-ADEA-48C5-A9CF-301DDADD56F0}"/>
    <hyperlink ref="B38" location="'Table L.35'!A1" display="Go to: Table L.35" xr:uid="{D050C60B-E356-4772-88FF-AD7BBB3A515A}"/>
    <hyperlink ref="B39" location="'Table L.36'!A1" display="Go to: Table L.36" xr:uid="{391200A7-5F05-4C10-A308-3A1DBBB7B5A8}"/>
    <hyperlink ref="B40" location="'Table L.37'!A1" display="Go to: Table L.37" xr:uid="{777522E8-B9ED-42B2-99BA-416A0C9CFC34}"/>
    <hyperlink ref="B41" location="'Table L.38'!A1" display="Go to: Table L.38" xr:uid="{17428722-C2ED-46DA-822B-50DFA11B2F3B}"/>
    <hyperlink ref="B42" location="'Table L.39'!A1" display="Go to: Table L.39" xr:uid="{E1BCB84B-45F9-4EB2-8C55-FACDD7CD9D91}"/>
    <hyperlink ref="B43" location="'Table L.40'!A1" display="Go to: Table L.40" xr:uid="{62E44602-297D-4F15-B8A3-3EFA12A48C99}"/>
    <hyperlink ref="B44" location="'Table L.41'!A1" display="Go to: Table L.41" xr:uid="{15589742-DBC0-4213-AA44-991D7FAE4885}"/>
    <hyperlink ref="B45" location="'Table L.42'!A1" display="Go to: Table L.42" xr:uid="{00FE7BF8-6594-4A14-B5BD-2BE01AF30832}"/>
    <hyperlink ref="B46" location="'Table L.43'!A1" display="Go to: Table L.43" xr:uid="{687725EE-9AF1-49DE-AE70-9D4E2B47DF7E}"/>
    <hyperlink ref="B47" location="'Table L.44'!A1" display="Go to: Table L.44" xr:uid="{A2D19843-44B5-4063-9E29-6A714E88AFBF}"/>
    <hyperlink ref="B48" location="'Table L.45'!A1" display="Go to: Table L.45" xr:uid="{A96BB22E-03A3-4C24-AEDE-2E2547066423}"/>
    <hyperlink ref="B49" location="'Table L.46'!A1" display="Go to: Table L.46" xr:uid="{A4EBD0B4-FC51-4BF0-B0C8-6B686B6E3557}"/>
    <hyperlink ref="B50" location="'Table L.47'!A1" display="Go to: Table L.47" xr:uid="{154323C0-7053-4207-AFA8-E187F601F9EF}"/>
    <hyperlink ref="B51" location="'Table L.48'!A1" display="Go to: Table L.48" xr:uid="{3FBFA752-D8A6-4B9C-BC3E-312559873308}"/>
    <hyperlink ref="B52" location="'Table L.49'!A1" display="Go to: Table L.49" xr:uid="{98067E76-6085-4601-B544-8A99203835CA}"/>
    <hyperlink ref="B53" location="'Table L.50'!A1" display="Go to: Table L.50" xr:uid="{2774B58E-3EAD-4A22-A1A0-96AFEA491E11}"/>
    <hyperlink ref="B54" location="'Table L.51'!A1" display="Go to: Table L.51" xr:uid="{09DCB037-0BE6-43F2-BC06-CF936176B837}"/>
    <hyperlink ref="B55" location="'Table L.52'!A1" display="Go to: Table L.52" xr:uid="{D6D6E09C-7780-4FA8-9F70-A93D8B2E3263}"/>
    <hyperlink ref="B56" location="'Table L.53'!A1" display="Go to: Table L.53" xr:uid="{A271B734-2FBF-4EF8-B7EA-9DBC5A283025}"/>
    <hyperlink ref="B57" location="'Table L.54'!A1" display="Go to: Table L.54" xr:uid="{0237A459-A756-44FE-940F-9A3CFEDE3882}"/>
    <hyperlink ref="B58" location="'Table L.55'!A1" display="Go to: Table L.55" xr:uid="{C2EAFEAC-A61C-41FC-B0D3-2DF07C75EDEA}"/>
    <hyperlink ref="B59" location="'Table L.56'!A1" display="Go to: Table L.56" xr:uid="{962676C9-E5DF-4CBA-9212-6CA79780D277}"/>
    <hyperlink ref="B60" location="'Table L.57'!A1" display="Go to: Table L.57" xr:uid="{877CD714-044D-4E76-BD87-49338CD36819}"/>
    <hyperlink ref="B61" location="'Table L.58'!A1" display="Go to: Table L.58" xr:uid="{FE3DE413-0881-41A7-B04B-A97D03ACF79D}"/>
    <hyperlink ref="B62" location="'Table L.59'!A1" display="Go to: Table L.59" xr:uid="{4C90E218-FC52-4A3F-AFA8-A01F5B898DAE}"/>
    <hyperlink ref="B63" location="'Table L.60'!A1" display="Go to: Table L.60" xr:uid="{A4A46349-414C-4B7A-AADD-3C25AA8A933E}"/>
    <hyperlink ref="B64" location="'Table L.61'!A1" display="Go to: Table L.61" xr:uid="{26603281-B9BC-47E9-BC6E-E547E403545E}"/>
    <hyperlink ref="B65" location="'Table L.62'!A1" display="Go to: Table L.62" xr:uid="{371F9C7C-B61E-42C6-89F8-3DFE9E5A7719}"/>
    <hyperlink ref="B66" location="'Table L.63'!A1" display="Go to: Table L.63" xr:uid="{5F975DBB-9B00-4D79-BE3B-D3DC5B60041A}"/>
    <hyperlink ref="B67" location="'Table L.64'!A1" display="Go to: Table L.64" xr:uid="{964E3DCA-FA04-45A2-B9D6-418A8D094D3C}"/>
    <hyperlink ref="B68" location="'Table L.65'!A1" display="Go to: Table L.65" xr:uid="{0999ABAD-2EF1-4A29-A0C4-ABFA3AB4B8BF}"/>
    <hyperlink ref="B69" location="'Table L.66'!A1" display="Go to: Table L.66" xr:uid="{C54E7FB2-F713-4C24-86B7-CA7DCB3E4153}"/>
    <hyperlink ref="B70" location="'Table L.67'!A1" display="Go to: Table L.67" xr:uid="{948F26EE-2A17-47E3-80E8-C38A9FF89F95}"/>
    <hyperlink ref="B71" location="'Table L.68'!A1" display="Go to: Table L.68" xr:uid="{8CECC641-2A01-4C9C-A1D8-9F471EC2C431}"/>
    <hyperlink ref="B72" location="'Table L.69'!A1" display="Go to: Table L.69" xr:uid="{1FDA1479-ED42-489E-B53C-D5CB5AAB495C}"/>
    <hyperlink ref="B73" location="'Table L.70'!A1" display="Go to: Table L.70" xr:uid="{53F0FD2A-A479-40E1-A190-026CDFAD8F2C}"/>
    <hyperlink ref="B74" location="'Table L.71'!A1" display="Go to: Table L.71" xr:uid="{F46024B9-2E40-4C77-A2E4-681BAF0C4131}"/>
    <hyperlink ref="B75" location="'Table L.72'!A1" display="Go to: Table L.72" xr:uid="{0813F0A0-6ABF-478E-A963-EBE34924D313}"/>
    <hyperlink ref="B76" location="'Table L.73'!A1" display="Go to: Table L.73" xr:uid="{C666B1FD-D4F1-48A2-8695-A418E61E410D}"/>
    <hyperlink ref="B77" location="'Table L.74'!A1" display="Go to: Table L.74" xr:uid="{66DFD139-B8DD-4240-AB5A-D28DF7982DE6}"/>
    <hyperlink ref="B78" location="'Table L.75'!A1" display="Go to: Table L.75" xr:uid="{7B9DDAFB-1750-4610-8C04-2AC75CE0F630}"/>
    <hyperlink ref="B79" location="'Table L.76'!A1" display="Go to: Table L.76" xr:uid="{711DFBED-DB82-4917-82AD-602E1C650C08}"/>
    <hyperlink ref="B80" location="'Table L.77'!A1" display="Go to: Table L.77" xr:uid="{39CF7948-C211-4851-B07A-9D47A45944F6}"/>
    <hyperlink ref="B81" location="'Table L.78'!A1" display="Go to: Table L.78" xr:uid="{FC412C39-BD72-45F8-94A6-8614729387F8}"/>
    <hyperlink ref="B82" location="'Table L.79'!A1" display="Go to: Table L.79" xr:uid="{B14C94D3-DE70-4430-98C5-130C5203A4EE}"/>
    <hyperlink ref="B83" location="'Table L.80'!A1" display="Go to: Table L.80" xr:uid="{5D173016-D752-4097-963E-9EB0D7676D3D}"/>
    <hyperlink ref="B84" location="'Table L.81'!A1" display="Go to: Table L.81" xr:uid="{8E1CB97F-4545-4A43-AE10-B5C60D7A2616}"/>
    <hyperlink ref="B85" location="'Table L.82'!A1" display="Go to: Table L.82" xr:uid="{E9A389BF-3848-4477-8069-D9429238C52F}"/>
    <hyperlink ref="B86" location="'Table L.83'!A1" display="Go to: Table L.83" xr:uid="{340E573E-532D-43F8-9DCF-65AB4299AA41}"/>
    <hyperlink ref="B87" location="'Table L.84'!A1" display="Go to: Table L.84" xr:uid="{965ADCF5-AD72-413D-9940-4C269CE299DF}"/>
    <hyperlink ref="B88" location="'Table L.85'!A1" display="Go to: Table L.85" xr:uid="{E37E53B9-9808-4DE7-A575-EC99CDC38430}"/>
    <hyperlink ref="B89" location="'Table L.86'!A1" display="Go to: Table L.86" xr:uid="{4AADD3A7-4E60-4551-B262-FB61D9FC92D6}"/>
    <hyperlink ref="B90" location="'Table L.87'!A1" display="Go to: Table L.87" xr:uid="{73C88A48-784A-4AA3-9837-B246626F3BB4}"/>
    <hyperlink ref="B91" location="'Table L.88'!A1" display="Go to: Table L.88" xr:uid="{60A33336-512C-41D5-980E-2B901D5E5327}"/>
    <hyperlink ref="B92" location="'Table L.89'!A1" display="Go to: Table L.89" xr:uid="{E0D01737-66A0-43E9-86CD-52579C9E41DF}"/>
    <hyperlink ref="B93" location="'Table L.90'!A1" display="Go to: Table L.90" xr:uid="{7DADAE6A-8A36-47A2-B5F3-8CFD77C96B64}"/>
    <hyperlink ref="B94" location="'Table L.91'!A1" display="Go to: Table L.91" xr:uid="{7F1C88F0-8BCB-4E31-8AFB-9F7CF17451D1}"/>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B58A0-2CDD-4FBB-B66A-8E05DC9D7DCD}">
  <sheetPr codeName="Sheet20"/>
  <dimension ref="A1:S16"/>
  <sheetViews>
    <sheetView showGridLines="0" zoomScaleNormal="100" workbookViewId="0">
      <selection sqref="A1:G1"/>
    </sheetView>
  </sheetViews>
  <sheetFormatPr defaultColWidth="0" defaultRowHeight="14.5" zeroHeight="1" x14ac:dyDescent="0.35"/>
  <cols>
    <col min="1" max="1" width="25.81640625" bestFit="1" customWidth="1"/>
    <col min="2" max="7" width="20.54296875" customWidth="1"/>
    <col min="8" max="19" width="20.54296875" hidden="1" customWidth="1"/>
    <col min="20" max="16384" width="8.7265625" hidden="1"/>
  </cols>
  <sheetData>
    <row r="1" spans="1:7" ht="32.15" customHeight="1" x14ac:dyDescent="0.35">
      <c r="A1" s="242" t="s">
        <v>414</v>
      </c>
      <c r="B1" s="242"/>
      <c r="C1" s="242"/>
      <c r="D1" s="242"/>
      <c r="E1" s="242"/>
      <c r="F1" s="242"/>
      <c r="G1" s="242"/>
    </row>
    <row r="2" spans="1:7" ht="31" x14ac:dyDescent="0.35">
      <c r="A2" s="20" t="s">
        <v>28</v>
      </c>
      <c r="B2" s="27" t="s">
        <v>53</v>
      </c>
      <c r="C2" s="27" t="s">
        <v>54</v>
      </c>
      <c r="D2" s="27" t="s">
        <v>55</v>
      </c>
      <c r="E2" s="27" t="s">
        <v>56</v>
      </c>
      <c r="F2" s="27" t="s">
        <v>57</v>
      </c>
      <c r="G2" s="38" t="s">
        <v>38</v>
      </c>
    </row>
    <row r="3" spans="1:7" ht="15.5" x14ac:dyDescent="0.35">
      <c r="A3" s="57">
        <v>44651</v>
      </c>
      <c r="B3" s="83">
        <v>0.32838589981447125</v>
      </c>
      <c r="C3" s="83">
        <v>0.13532685801593364</v>
      </c>
      <c r="D3" s="83">
        <v>8.4361017134126373E-2</v>
      </c>
      <c r="E3" s="83">
        <v>0.1221215759030885</v>
      </c>
      <c r="F3" s="83">
        <v>4.7910073120157153E-2</v>
      </c>
      <c r="G3" s="84">
        <v>0.28189457601222306</v>
      </c>
    </row>
    <row r="4" spans="1:7" ht="15.5" x14ac:dyDescent="0.35">
      <c r="A4" s="58">
        <v>44742</v>
      </c>
      <c r="B4" s="85">
        <v>0.33468820194673227</v>
      </c>
      <c r="C4" s="85">
        <v>0.13327628623382179</v>
      </c>
      <c r="D4" s="85">
        <v>8.4501016151460051E-2</v>
      </c>
      <c r="E4" s="85">
        <v>0.12065461546689485</v>
      </c>
      <c r="F4" s="85">
        <v>4.7170820408599851E-2</v>
      </c>
      <c r="G4" s="86">
        <v>0.27970905979249117</v>
      </c>
    </row>
    <row r="5" spans="1:7" ht="15.5" x14ac:dyDescent="0.35">
      <c r="A5" s="57">
        <v>44834</v>
      </c>
      <c r="B5" s="83">
        <v>0.33998745819397991</v>
      </c>
      <c r="C5" s="83">
        <v>0.13168896321070234</v>
      </c>
      <c r="D5" s="83">
        <v>8.716555183946488E-2</v>
      </c>
      <c r="E5" s="83">
        <v>0.11893812709030101</v>
      </c>
      <c r="F5" s="83">
        <v>4.5882107023411368E-2</v>
      </c>
      <c r="G5" s="84">
        <v>0.27633779264214048</v>
      </c>
    </row>
    <row r="6" spans="1:7" ht="15.5" x14ac:dyDescent="0.35">
      <c r="A6" s="58">
        <v>44926</v>
      </c>
      <c r="B6" s="85">
        <v>0.34575717349126928</v>
      </c>
      <c r="C6" s="85">
        <v>0.12907178596957011</v>
      </c>
      <c r="D6" s="85">
        <v>9.128969672214847E-2</v>
      </c>
      <c r="E6" s="85">
        <v>0.11712447666700705</v>
      </c>
      <c r="F6" s="85">
        <v>4.5134279587460434E-2</v>
      </c>
      <c r="G6" s="86">
        <v>0.27162258756254465</v>
      </c>
    </row>
    <row r="7" spans="1:7" ht="15.5" x14ac:dyDescent="0.35">
      <c r="A7" s="57">
        <v>45016</v>
      </c>
      <c r="B7" s="83">
        <v>0.34900596421471175</v>
      </c>
      <c r="C7" s="83">
        <v>0.12654075546719681</v>
      </c>
      <c r="D7" s="83">
        <v>9.7316103379721672E-2</v>
      </c>
      <c r="E7" s="83">
        <v>0.11441351888667992</v>
      </c>
      <c r="F7" s="83">
        <v>4.4731610337972169E-2</v>
      </c>
      <c r="G7" s="84">
        <v>0.26799204771371771</v>
      </c>
    </row>
    <row r="8" spans="1:7" ht="15.5" x14ac:dyDescent="0.35">
      <c r="A8" s="58">
        <v>45107</v>
      </c>
      <c r="B8" s="85">
        <v>0.35079395817195974</v>
      </c>
      <c r="C8" s="85">
        <v>0.125</v>
      </c>
      <c r="D8" s="85">
        <v>0.10340821068938807</v>
      </c>
      <c r="E8" s="85">
        <v>0.11357474825716499</v>
      </c>
      <c r="F8" s="85">
        <v>4.3667699457784662E-2</v>
      </c>
      <c r="G8" s="86">
        <v>0.26355538342370255</v>
      </c>
    </row>
    <row r="9" spans="1:7" ht="15.5" x14ac:dyDescent="0.35">
      <c r="A9" s="57">
        <v>45199</v>
      </c>
      <c r="B9" s="83">
        <v>0.35497876356772062</v>
      </c>
      <c r="C9" s="83">
        <v>0.12279377064653138</v>
      </c>
      <c r="D9" s="83">
        <v>0.10854176498348278</v>
      </c>
      <c r="E9" s="83">
        <v>0.11118452100047192</v>
      </c>
      <c r="F9" s="83">
        <v>4.2850401132609718E-2</v>
      </c>
      <c r="G9" s="84">
        <v>0.25965077866918357</v>
      </c>
    </row>
    <row r="10" spans="1:7" ht="15.5" x14ac:dyDescent="0.35">
      <c r="A10" s="58">
        <v>45291</v>
      </c>
      <c r="B10" s="85">
        <v>0.35802009676218832</v>
      </c>
      <c r="C10" s="85">
        <v>0.12160401935243766</v>
      </c>
      <c r="D10" s="85">
        <v>0.11062523260141421</v>
      </c>
      <c r="E10" s="85">
        <v>0.10922962411611463</v>
      </c>
      <c r="F10" s="85">
        <v>4.2612579084480837E-2</v>
      </c>
      <c r="G10" s="86">
        <v>0.25790844808336433</v>
      </c>
    </row>
    <row r="11" spans="1:7" ht="15.5" x14ac:dyDescent="0.35">
      <c r="A11" s="57">
        <v>45382</v>
      </c>
      <c r="B11" s="83">
        <v>0.36029684601113171</v>
      </c>
      <c r="C11" s="83">
        <v>0.12115027829313543</v>
      </c>
      <c r="D11" s="83">
        <v>0.11001855287569573</v>
      </c>
      <c r="E11" s="83">
        <v>0.10853432282003711</v>
      </c>
      <c r="F11" s="83">
        <v>4.2207792207792208E-2</v>
      </c>
      <c r="G11" s="84">
        <v>0.25779220779220779</v>
      </c>
    </row>
    <row r="12" spans="1:7" ht="15.5" x14ac:dyDescent="0.35">
      <c r="A12" s="58">
        <v>45473</v>
      </c>
      <c r="B12" s="85">
        <v>0.36361972733095432</v>
      </c>
      <c r="C12" s="85">
        <v>0.12023057919297282</v>
      </c>
      <c r="D12" s="85">
        <v>0.1113551102571141</v>
      </c>
      <c r="E12" s="85">
        <v>0.1069631256290603</v>
      </c>
      <c r="F12" s="85">
        <v>4.1540854607008876E-2</v>
      </c>
      <c r="G12" s="86">
        <v>0.25629060298288958</v>
      </c>
    </row>
    <row r="13" spans="1:7" ht="15.5" x14ac:dyDescent="0.35">
      <c r="A13" s="57">
        <v>45565</v>
      </c>
      <c r="B13" s="83">
        <v>0.37438290997217483</v>
      </c>
      <c r="C13" s="83">
        <v>0.1181222511444215</v>
      </c>
      <c r="D13" s="83">
        <v>0.10797953505071357</v>
      </c>
      <c r="E13" s="83">
        <v>0.10447895162014181</v>
      </c>
      <c r="F13" s="83">
        <v>4.1019657122340902E-2</v>
      </c>
      <c r="G13" s="84">
        <v>0.25401669509020736</v>
      </c>
    </row>
    <row r="14" spans="1:7" ht="15.5" x14ac:dyDescent="0.35">
      <c r="A14" s="58">
        <v>45657</v>
      </c>
      <c r="B14" s="85">
        <v>0.38194690265486725</v>
      </c>
      <c r="C14" s="85">
        <v>0.1179646017699115</v>
      </c>
      <c r="D14" s="85">
        <v>0.1036283185840708</v>
      </c>
      <c r="E14" s="85">
        <v>0.10221238938053097</v>
      </c>
      <c r="F14" s="85">
        <v>4.1504424778761061E-2</v>
      </c>
      <c r="G14" s="86">
        <v>0.25274336283185839</v>
      </c>
    </row>
    <row r="15" spans="1:7" ht="15.5" x14ac:dyDescent="0.35">
      <c r="A15" s="71">
        <v>45747</v>
      </c>
      <c r="B15" s="87">
        <v>0.38570084666039511</v>
      </c>
      <c r="C15" s="87">
        <v>0.1141708714615582</v>
      </c>
      <c r="D15" s="87">
        <v>0.11032241512015736</v>
      </c>
      <c r="E15" s="87">
        <v>9.9033609852048232E-2</v>
      </c>
      <c r="F15" s="87">
        <v>4.0366030958693233E-2</v>
      </c>
      <c r="G15" s="88">
        <v>0.25040622594714784</v>
      </c>
    </row>
    <row r="16" spans="1:7" ht="15.5" x14ac:dyDescent="0.35">
      <c r="A16" s="222" t="s">
        <v>337</v>
      </c>
    </row>
  </sheetData>
  <mergeCells count="1">
    <mergeCell ref="A1:G1"/>
  </mergeCells>
  <hyperlinks>
    <hyperlink ref="A16" location="'TableOfContents'!A1" display="Go to: Table of Contents" xr:uid="{67E2AD00-2062-4DFF-95DD-19FF1E1C6475}"/>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6C04A-0C49-442F-B8F2-EA3233AE1562}">
  <sheetPr codeName="Sheet21"/>
  <dimension ref="A1:S20"/>
  <sheetViews>
    <sheetView showGridLines="0" zoomScaleNormal="100" workbookViewId="0">
      <selection sqref="A1:G1"/>
    </sheetView>
  </sheetViews>
  <sheetFormatPr defaultColWidth="0" defaultRowHeight="14.5" zeroHeight="1" x14ac:dyDescent="0.35"/>
  <cols>
    <col min="1" max="1" width="30" bestFit="1" customWidth="1"/>
    <col min="2" max="3" width="20.54296875" customWidth="1"/>
    <col min="4" max="4" width="18.6328125" customWidth="1"/>
    <col min="5" max="7" width="20.54296875" customWidth="1"/>
    <col min="8" max="19" width="20.54296875" hidden="1" customWidth="1"/>
    <col min="20" max="16384" width="8.7265625" hidden="1"/>
  </cols>
  <sheetData>
    <row r="1" spans="1:7" ht="32.15" customHeight="1" x14ac:dyDescent="0.35">
      <c r="A1" s="242" t="s">
        <v>415</v>
      </c>
      <c r="B1" s="242"/>
      <c r="C1" s="242"/>
      <c r="D1" s="242"/>
      <c r="E1" s="242"/>
      <c r="F1" s="242"/>
      <c r="G1" s="242"/>
    </row>
    <row r="2" spans="1:7" ht="31" x14ac:dyDescent="0.35">
      <c r="A2" s="20" t="s">
        <v>69</v>
      </c>
      <c r="B2" s="27" t="s">
        <v>22</v>
      </c>
      <c r="C2" s="27" t="s">
        <v>23</v>
      </c>
      <c r="D2" s="27" t="s">
        <v>24</v>
      </c>
      <c r="E2" s="27" t="s">
        <v>25</v>
      </c>
      <c r="F2" s="27" t="s">
        <v>26</v>
      </c>
      <c r="G2" s="38" t="s">
        <v>27</v>
      </c>
    </row>
    <row r="3" spans="1:7" ht="15.5" x14ac:dyDescent="0.35">
      <c r="A3" s="74" t="s">
        <v>416</v>
      </c>
      <c r="B3" s="11">
        <v>1385</v>
      </c>
      <c r="C3" s="31">
        <v>0.12342928437750646</v>
      </c>
      <c r="D3" s="11">
        <v>182</v>
      </c>
      <c r="E3" s="31">
        <v>0.38559322033898308</v>
      </c>
      <c r="F3" s="11">
        <v>1567</v>
      </c>
      <c r="G3" s="32">
        <v>0.13401180193278028</v>
      </c>
    </row>
    <row r="4" spans="1:7" ht="15.5" x14ac:dyDescent="0.35">
      <c r="A4" s="75" t="s">
        <v>417</v>
      </c>
      <c r="B4" s="14" t="s">
        <v>381</v>
      </c>
      <c r="C4" s="34" t="s">
        <v>362</v>
      </c>
      <c r="D4" s="14" t="s">
        <v>344</v>
      </c>
      <c r="E4" s="34" t="s">
        <v>362</v>
      </c>
      <c r="F4" s="14">
        <v>33</v>
      </c>
      <c r="G4" s="35">
        <v>2.8222013170272815E-3</v>
      </c>
    </row>
    <row r="5" spans="1:7" ht="15.5" x14ac:dyDescent="0.35">
      <c r="A5" s="74" t="s">
        <v>418</v>
      </c>
      <c r="B5" s="11">
        <v>607</v>
      </c>
      <c r="C5" s="31">
        <v>5.4095000445593087E-2</v>
      </c>
      <c r="D5" s="11">
        <v>56</v>
      </c>
      <c r="E5" s="31">
        <v>0.11864406779661017</v>
      </c>
      <c r="F5" s="11">
        <v>663</v>
      </c>
      <c r="G5" s="32">
        <v>5.6700590096639011E-2</v>
      </c>
    </row>
    <row r="6" spans="1:7" ht="15.5" x14ac:dyDescent="0.35">
      <c r="A6" s="75" t="s">
        <v>419</v>
      </c>
      <c r="B6" s="14">
        <v>997</v>
      </c>
      <c r="C6" s="34">
        <v>8.8851261028428843E-2</v>
      </c>
      <c r="D6" s="14">
        <v>11</v>
      </c>
      <c r="E6" s="34">
        <v>2.3305084745762712E-2</v>
      </c>
      <c r="F6" s="14">
        <v>1008</v>
      </c>
      <c r="G6" s="35">
        <v>8.6205422047378771E-2</v>
      </c>
    </row>
    <row r="7" spans="1:7" ht="15.5" x14ac:dyDescent="0.35">
      <c r="A7" s="74" t="s">
        <v>420</v>
      </c>
      <c r="B7" s="11">
        <v>716</v>
      </c>
      <c r="C7" s="31">
        <v>6.3808929685411284E-2</v>
      </c>
      <c r="D7" s="11">
        <v>32</v>
      </c>
      <c r="E7" s="31">
        <v>6.7796610169491525E-2</v>
      </c>
      <c r="F7" s="11">
        <v>748</v>
      </c>
      <c r="G7" s="32">
        <v>6.3969896519285044E-2</v>
      </c>
    </row>
    <row r="8" spans="1:7" ht="15.5" x14ac:dyDescent="0.35">
      <c r="A8" s="75" t="s">
        <v>421</v>
      </c>
      <c r="B8" s="14">
        <v>2793</v>
      </c>
      <c r="C8" s="34">
        <v>0.24890829694323144</v>
      </c>
      <c r="D8" s="14">
        <v>75</v>
      </c>
      <c r="E8" s="34">
        <v>0.15889830508474576</v>
      </c>
      <c r="F8" s="14">
        <v>2868</v>
      </c>
      <c r="G8" s="35">
        <v>0.24527495082528009</v>
      </c>
    </row>
    <row r="9" spans="1:7" ht="15.5" x14ac:dyDescent="0.35">
      <c r="A9" s="74" t="s">
        <v>422</v>
      </c>
      <c r="B9" s="11">
        <v>533</v>
      </c>
      <c r="C9" s="31">
        <v>4.7500222796542195E-2</v>
      </c>
      <c r="D9" s="11">
        <v>18</v>
      </c>
      <c r="E9" s="31">
        <v>3.8135593220338986E-2</v>
      </c>
      <c r="F9" s="11">
        <v>551</v>
      </c>
      <c r="G9" s="32">
        <v>4.7122209869152484E-2</v>
      </c>
    </row>
    <row r="10" spans="1:7" ht="15.5" x14ac:dyDescent="0.35">
      <c r="A10" s="75" t="s">
        <v>423</v>
      </c>
      <c r="B10" s="14">
        <v>675</v>
      </c>
      <c r="C10" s="34">
        <v>6.0155066393369573E-2</v>
      </c>
      <c r="D10" s="14">
        <v>11</v>
      </c>
      <c r="E10" s="34">
        <v>2.3305084745762712E-2</v>
      </c>
      <c r="F10" s="14">
        <v>686</v>
      </c>
      <c r="G10" s="35">
        <v>5.8667578893354999E-2</v>
      </c>
    </row>
    <row r="11" spans="1:7" ht="15.5" x14ac:dyDescent="0.35">
      <c r="A11" s="74" t="s">
        <v>424</v>
      </c>
      <c r="B11" s="11" t="s">
        <v>357</v>
      </c>
      <c r="C11" s="31" t="s">
        <v>362</v>
      </c>
      <c r="D11" s="11" t="s">
        <v>344</v>
      </c>
      <c r="E11" s="31" t="s">
        <v>362</v>
      </c>
      <c r="F11" s="11">
        <v>58</v>
      </c>
      <c r="G11" s="32">
        <v>4.9602326178055248E-3</v>
      </c>
    </row>
    <row r="12" spans="1:7" ht="15.5" x14ac:dyDescent="0.35">
      <c r="A12" s="75" t="s">
        <v>425</v>
      </c>
      <c r="B12" s="14">
        <v>947</v>
      </c>
      <c r="C12" s="34">
        <v>8.4395330184475537E-2</v>
      </c>
      <c r="D12" s="14">
        <v>14</v>
      </c>
      <c r="E12" s="34">
        <v>2.9661016949152543E-2</v>
      </c>
      <c r="F12" s="14">
        <v>961</v>
      </c>
      <c r="G12" s="35">
        <v>8.2185923201915673E-2</v>
      </c>
    </row>
    <row r="13" spans="1:7" ht="15.5" x14ac:dyDescent="0.35">
      <c r="A13" s="74" t="s">
        <v>426</v>
      </c>
      <c r="B13" s="11" t="s">
        <v>409</v>
      </c>
      <c r="C13" s="31" t="s">
        <v>362</v>
      </c>
      <c r="D13" s="11" t="s">
        <v>344</v>
      </c>
      <c r="E13" s="31" t="s">
        <v>362</v>
      </c>
      <c r="F13" s="11">
        <v>305</v>
      </c>
      <c r="G13" s="32">
        <v>2.6083981869494569E-2</v>
      </c>
    </row>
    <row r="14" spans="1:7" ht="15.5" x14ac:dyDescent="0.35">
      <c r="A14" s="75" t="s">
        <v>427</v>
      </c>
      <c r="B14" s="14">
        <v>1110</v>
      </c>
      <c r="C14" s="34">
        <v>9.8921664735763304E-2</v>
      </c>
      <c r="D14" s="14">
        <v>19</v>
      </c>
      <c r="E14" s="34">
        <v>4.025423728813559E-2</v>
      </c>
      <c r="F14" s="14">
        <v>1129</v>
      </c>
      <c r="G14" s="35">
        <v>9.6553493543145477E-2</v>
      </c>
    </row>
    <row r="15" spans="1:7" ht="15.5" x14ac:dyDescent="0.35">
      <c r="A15" s="74" t="s">
        <v>428</v>
      </c>
      <c r="B15" s="11" t="s">
        <v>375</v>
      </c>
      <c r="C15" s="31" t="s">
        <v>362</v>
      </c>
      <c r="D15" s="11" t="s">
        <v>344</v>
      </c>
      <c r="E15" s="31" t="s">
        <v>362</v>
      </c>
      <c r="F15" s="11">
        <v>696</v>
      </c>
      <c r="G15" s="32">
        <v>5.9522791413666294E-2</v>
      </c>
    </row>
    <row r="16" spans="1:7" ht="15.5" x14ac:dyDescent="0.35">
      <c r="A16" s="75" t="s">
        <v>429</v>
      </c>
      <c r="B16" s="14">
        <v>145</v>
      </c>
      <c r="C16" s="34">
        <v>1.2922199447464575E-2</v>
      </c>
      <c r="D16" s="14">
        <v>0</v>
      </c>
      <c r="E16" s="34">
        <v>0</v>
      </c>
      <c r="F16" s="14">
        <v>145</v>
      </c>
      <c r="G16" s="35">
        <v>1.2400581544513812E-2</v>
      </c>
    </row>
    <row r="17" spans="1:7" ht="15.5" x14ac:dyDescent="0.35">
      <c r="A17" s="74" t="s">
        <v>430</v>
      </c>
      <c r="B17" s="11">
        <v>0</v>
      </c>
      <c r="C17" s="31">
        <v>0</v>
      </c>
      <c r="D17" s="11">
        <v>0</v>
      </c>
      <c r="E17" s="31">
        <v>0</v>
      </c>
      <c r="F17" s="11">
        <v>0</v>
      </c>
      <c r="G17" s="32">
        <v>0</v>
      </c>
    </row>
    <row r="18" spans="1:7" ht="15.5" x14ac:dyDescent="0.35">
      <c r="A18" s="75" t="s">
        <v>46</v>
      </c>
      <c r="B18" s="14">
        <v>235</v>
      </c>
      <c r="C18" s="34">
        <v>2.0942874966580517E-2</v>
      </c>
      <c r="D18" s="14">
        <v>40</v>
      </c>
      <c r="E18" s="34">
        <v>8.4745762711864403E-2</v>
      </c>
      <c r="F18" s="14">
        <v>275</v>
      </c>
      <c r="G18" s="35">
        <v>2.3518344308560677E-2</v>
      </c>
    </row>
    <row r="19" spans="1:7" ht="15.5" x14ac:dyDescent="0.35">
      <c r="A19" s="76" t="s">
        <v>4</v>
      </c>
      <c r="B19" s="24">
        <v>11221</v>
      </c>
      <c r="C19" s="36">
        <v>0.99999999999999978</v>
      </c>
      <c r="D19" s="24">
        <v>472</v>
      </c>
      <c r="E19" s="36">
        <v>1</v>
      </c>
      <c r="F19" s="24">
        <v>11693</v>
      </c>
      <c r="G19" s="37">
        <v>1</v>
      </c>
    </row>
    <row r="20" spans="1:7" ht="15.5" x14ac:dyDescent="0.35">
      <c r="A20" s="222" t="s">
        <v>337</v>
      </c>
    </row>
  </sheetData>
  <mergeCells count="1">
    <mergeCell ref="A1:G1"/>
  </mergeCells>
  <hyperlinks>
    <hyperlink ref="A20" location="'TableOfContents'!A1" display="Go to: Table of Contents" xr:uid="{DC9A315C-D802-4B8C-9A75-9B514F097723}"/>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7331D-F870-47BB-BC05-63272CDFA77C}">
  <sheetPr codeName="Sheet22"/>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54296875" customWidth="1"/>
    <col min="6" max="19" width="20.54296875" hidden="1" customWidth="1"/>
    <col min="20" max="16384" width="8.7265625" hidden="1"/>
  </cols>
  <sheetData>
    <row r="1" spans="1:5" ht="43" customHeight="1" x14ac:dyDescent="0.35">
      <c r="A1" s="243" t="s">
        <v>431</v>
      </c>
      <c r="B1" s="243"/>
      <c r="C1" s="243"/>
      <c r="D1" s="243"/>
      <c r="E1" s="243"/>
    </row>
    <row r="2" spans="1:5" ht="35" customHeight="1" x14ac:dyDescent="0.35">
      <c r="A2" s="20" t="s">
        <v>28</v>
      </c>
      <c r="B2" s="27" t="s">
        <v>70</v>
      </c>
      <c r="C2" s="27" t="s">
        <v>71</v>
      </c>
      <c r="D2" s="27" t="s">
        <v>72</v>
      </c>
      <c r="E2" s="38" t="s">
        <v>46</v>
      </c>
    </row>
    <row r="3" spans="1:5" ht="15.5" x14ac:dyDescent="0.35">
      <c r="A3" s="57">
        <v>44651</v>
      </c>
      <c r="B3" s="83">
        <v>0.38571428571428573</v>
      </c>
      <c r="C3" s="83">
        <v>0.52500000000000002</v>
      </c>
      <c r="D3" s="83" t="s">
        <v>362</v>
      </c>
      <c r="E3" s="84" t="s">
        <v>362</v>
      </c>
    </row>
    <row r="4" spans="1:5" ht="15.5" x14ac:dyDescent="0.35">
      <c r="A4" s="58">
        <v>44742</v>
      </c>
      <c r="B4" s="85">
        <v>0.45384615384615384</v>
      </c>
      <c r="C4" s="85">
        <v>0.46153846153846156</v>
      </c>
      <c r="D4" s="85" t="s">
        <v>362</v>
      </c>
      <c r="E4" s="86" t="s">
        <v>362</v>
      </c>
    </row>
    <row r="5" spans="1:5" ht="15.5" x14ac:dyDescent="0.35">
      <c r="A5" s="57">
        <v>44834</v>
      </c>
      <c r="B5" s="83">
        <v>0.50814332247557004</v>
      </c>
      <c r="C5" s="83">
        <v>0.39413680781758959</v>
      </c>
      <c r="D5" s="83" t="s">
        <v>362</v>
      </c>
      <c r="E5" s="84" t="s">
        <v>362</v>
      </c>
    </row>
    <row r="6" spans="1:5" ht="15.5" x14ac:dyDescent="0.35">
      <c r="A6" s="58">
        <v>44926</v>
      </c>
      <c r="B6" s="85">
        <v>0.47916666666666669</v>
      </c>
      <c r="C6" s="85">
        <v>0.44097222222222221</v>
      </c>
      <c r="D6" s="85" t="s">
        <v>362</v>
      </c>
      <c r="E6" s="86" t="s">
        <v>362</v>
      </c>
    </row>
    <row r="7" spans="1:5" ht="15.5" x14ac:dyDescent="0.35">
      <c r="A7" s="57">
        <v>45016</v>
      </c>
      <c r="B7" s="83">
        <v>0.51948051948051943</v>
      </c>
      <c r="C7" s="83">
        <v>0.37337662337662336</v>
      </c>
      <c r="D7" s="83" t="s">
        <v>362</v>
      </c>
      <c r="E7" s="84" t="s">
        <v>362</v>
      </c>
    </row>
    <row r="8" spans="1:5" ht="15.5" x14ac:dyDescent="0.35">
      <c r="A8" s="58">
        <v>45107</v>
      </c>
      <c r="B8" s="85">
        <v>0.54276315789473684</v>
      </c>
      <c r="C8" s="85">
        <v>0.39473684210526316</v>
      </c>
      <c r="D8" s="85" t="s">
        <v>362</v>
      </c>
      <c r="E8" s="86" t="s">
        <v>362</v>
      </c>
    </row>
    <row r="9" spans="1:5" ht="15.5" x14ac:dyDescent="0.35">
      <c r="A9" s="57">
        <v>45199</v>
      </c>
      <c r="B9" s="83">
        <v>0.52215189873417722</v>
      </c>
      <c r="C9" s="83">
        <v>0.38291139240506328</v>
      </c>
      <c r="D9" s="83" t="s">
        <v>362</v>
      </c>
      <c r="E9" s="84" t="s">
        <v>362</v>
      </c>
    </row>
    <row r="10" spans="1:5" ht="15.5" x14ac:dyDescent="0.35">
      <c r="A10" s="58">
        <v>45291</v>
      </c>
      <c r="B10" s="85">
        <v>0.4238095238095238</v>
      </c>
      <c r="C10" s="85">
        <v>0.38571428571428573</v>
      </c>
      <c r="D10" s="85" t="s">
        <v>362</v>
      </c>
      <c r="E10" s="86" t="s">
        <v>362</v>
      </c>
    </row>
    <row r="11" spans="1:5" ht="15.5" x14ac:dyDescent="0.35">
      <c r="A11" s="57">
        <v>45382</v>
      </c>
      <c r="B11" s="83">
        <v>0.5267857142857143</v>
      </c>
      <c r="C11" s="83" t="s">
        <v>362</v>
      </c>
      <c r="D11" s="83" t="s">
        <v>362</v>
      </c>
      <c r="E11" s="84">
        <v>0.35714285714285715</v>
      </c>
    </row>
    <row r="12" spans="1:5" ht="15.5" x14ac:dyDescent="0.35">
      <c r="A12" s="58">
        <v>45473</v>
      </c>
      <c r="B12" s="85">
        <v>0.46666666666666667</v>
      </c>
      <c r="C12" s="85">
        <v>0.19487179487179487</v>
      </c>
      <c r="D12" s="85">
        <v>5.6410256410256411E-2</v>
      </c>
      <c r="E12" s="86">
        <v>0.28205128205128205</v>
      </c>
    </row>
    <row r="13" spans="1:5" ht="15.5" x14ac:dyDescent="0.35">
      <c r="A13" s="57">
        <v>45565</v>
      </c>
      <c r="B13" s="83">
        <v>0.52812499999999996</v>
      </c>
      <c r="C13" s="83">
        <v>0.25624999999999998</v>
      </c>
      <c r="D13" s="83">
        <v>6.25E-2</v>
      </c>
      <c r="E13" s="84">
        <v>0.15312500000000001</v>
      </c>
    </row>
    <row r="14" spans="1:5" ht="15.5" x14ac:dyDescent="0.35">
      <c r="A14" s="58">
        <v>45657</v>
      </c>
      <c r="B14" s="85">
        <v>0.54385964912280704</v>
      </c>
      <c r="C14" s="85">
        <v>0.24912280701754386</v>
      </c>
      <c r="D14" s="85">
        <v>7.3684210526315783E-2</v>
      </c>
      <c r="E14" s="86">
        <v>0.13333333333333333</v>
      </c>
    </row>
    <row r="15" spans="1:5" ht="15.5" x14ac:dyDescent="0.35">
      <c r="A15" s="71">
        <v>45747</v>
      </c>
      <c r="B15" s="87">
        <v>0.60169491525423724</v>
      </c>
      <c r="C15" s="87">
        <v>0.2521186440677966</v>
      </c>
      <c r="D15" s="87">
        <v>6.1440677966101698E-2</v>
      </c>
      <c r="E15" s="88">
        <v>8.4745762711864403E-2</v>
      </c>
    </row>
    <row r="16" spans="1:5" ht="15.5" x14ac:dyDescent="0.35">
      <c r="A16" s="222" t="s">
        <v>337</v>
      </c>
    </row>
  </sheetData>
  <mergeCells count="1">
    <mergeCell ref="A1:E1"/>
  </mergeCells>
  <hyperlinks>
    <hyperlink ref="A16" location="'TableOfContents'!A1" display="Go to: Table of Contents" xr:uid="{2FB68089-93B2-47F4-87F3-66FADE31EFDD}"/>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0E1C3-20DD-439E-8D18-EDF15EDE9DE1}">
  <sheetPr codeName="Sheet23"/>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54296875" customWidth="1"/>
    <col min="6" max="19" width="20.54296875" hidden="1" customWidth="1"/>
    <col min="20" max="16384" width="8.7265625" hidden="1"/>
  </cols>
  <sheetData>
    <row r="1" spans="1:5" ht="48" customHeight="1" x14ac:dyDescent="0.35">
      <c r="A1" s="243" t="s">
        <v>432</v>
      </c>
      <c r="B1" s="243"/>
      <c r="C1" s="243"/>
      <c r="D1" s="243"/>
      <c r="E1" s="243"/>
    </row>
    <row r="2" spans="1:5" ht="31.5" customHeight="1" x14ac:dyDescent="0.35">
      <c r="A2" s="20" t="s">
        <v>28</v>
      </c>
      <c r="B2" s="27" t="s">
        <v>70</v>
      </c>
      <c r="C2" s="27" t="s">
        <v>71</v>
      </c>
      <c r="D2" s="27" t="s">
        <v>72</v>
      </c>
      <c r="E2" s="38" t="s">
        <v>46</v>
      </c>
    </row>
    <row r="3" spans="1:5" ht="15.5" x14ac:dyDescent="0.35">
      <c r="A3" s="57">
        <v>44651</v>
      </c>
      <c r="B3" s="83">
        <v>0.29990177889337555</v>
      </c>
      <c r="C3" s="83">
        <v>0.45498199279711887</v>
      </c>
      <c r="D3" s="83">
        <v>0.24184219142202334</v>
      </c>
      <c r="E3" s="84">
        <v>3.2740368874822658E-3</v>
      </c>
    </row>
    <row r="4" spans="1:5" ht="15.5" x14ac:dyDescent="0.35">
      <c r="A4" s="58">
        <v>44742</v>
      </c>
      <c r="B4" s="85">
        <v>0.30206439191357365</v>
      </c>
      <c r="C4" s="85">
        <v>0.45769601026847789</v>
      </c>
      <c r="D4" s="85">
        <v>0.23713766178200876</v>
      </c>
      <c r="E4" s="86">
        <v>3.1019360359396727E-3</v>
      </c>
    </row>
    <row r="5" spans="1:5" ht="15.5" x14ac:dyDescent="0.35">
      <c r="A5" s="57">
        <v>44834</v>
      </c>
      <c r="B5" s="83">
        <v>0.3056020066889632</v>
      </c>
      <c r="C5" s="83">
        <v>0.45850752508361203</v>
      </c>
      <c r="D5" s="83">
        <v>0.23275501672240803</v>
      </c>
      <c r="E5" s="84">
        <v>3.1354515050167225E-3</v>
      </c>
    </row>
    <row r="6" spans="1:5" ht="15.5" x14ac:dyDescent="0.35">
      <c r="A6" s="58">
        <v>44926</v>
      </c>
      <c r="B6" s="85">
        <v>0.31022158684774837</v>
      </c>
      <c r="C6" s="85">
        <v>0.45869498621464311</v>
      </c>
      <c r="D6" s="85">
        <v>0.22802001429592567</v>
      </c>
      <c r="E6" s="86">
        <v>3.0634126416828346E-3</v>
      </c>
    </row>
    <row r="7" spans="1:5" ht="15.5" x14ac:dyDescent="0.35">
      <c r="A7" s="57">
        <v>45016</v>
      </c>
      <c r="B7" s="83">
        <v>0.31610337972166996</v>
      </c>
      <c r="C7" s="83">
        <v>0.45715705765407555</v>
      </c>
      <c r="D7" s="83">
        <v>0.22375745526838967</v>
      </c>
      <c r="E7" s="84">
        <v>2.982107355864811E-3</v>
      </c>
    </row>
    <row r="8" spans="1:5" ht="15.5" x14ac:dyDescent="0.35">
      <c r="A8" s="58">
        <v>45107</v>
      </c>
      <c r="B8" s="85">
        <v>0.32242447714949651</v>
      </c>
      <c r="C8" s="85">
        <v>0.45623547637490319</v>
      </c>
      <c r="D8" s="85">
        <v>0.21843532145623548</v>
      </c>
      <c r="E8" s="86">
        <v>2.9047250193648335E-3</v>
      </c>
    </row>
    <row r="9" spans="1:5" ht="15.5" x14ac:dyDescent="0.35">
      <c r="A9" s="57">
        <v>45199</v>
      </c>
      <c r="B9" s="83">
        <v>0.32647475224162342</v>
      </c>
      <c r="C9" s="83">
        <v>0.45559226050023593</v>
      </c>
      <c r="D9" s="83">
        <v>0.21519584709768758</v>
      </c>
      <c r="E9" s="84">
        <v>2.737140160453044E-3</v>
      </c>
    </row>
    <row r="10" spans="1:5" ht="15.5" x14ac:dyDescent="0.35">
      <c r="A10" s="58">
        <v>45291</v>
      </c>
      <c r="B10" s="85">
        <v>0.32722366951991066</v>
      </c>
      <c r="C10" s="85">
        <v>0.45515444733903981</v>
      </c>
      <c r="D10" s="85">
        <v>0.21213248976553778</v>
      </c>
      <c r="E10" s="86">
        <v>5.4893933755117228E-3</v>
      </c>
    </row>
    <row r="11" spans="1:5" ht="15.5" x14ac:dyDescent="0.35">
      <c r="A11" s="57">
        <v>45382</v>
      </c>
      <c r="B11" s="83">
        <v>0.32717996289424861</v>
      </c>
      <c r="C11" s="83">
        <v>0.45352504638218921</v>
      </c>
      <c r="D11" s="83">
        <v>0.21001855287569574</v>
      </c>
      <c r="E11" s="84">
        <v>9.2764378478664197E-3</v>
      </c>
    </row>
    <row r="12" spans="1:5" ht="15.5" x14ac:dyDescent="0.35">
      <c r="A12" s="58">
        <v>45473</v>
      </c>
      <c r="B12" s="85">
        <v>0.32903284838503066</v>
      </c>
      <c r="C12" s="85">
        <v>0.4498124256565102</v>
      </c>
      <c r="D12" s="85">
        <v>0.2069722755970354</v>
      </c>
      <c r="E12" s="86">
        <v>1.4182450361423736E-2</v>
      </c>
    </row>
    <row r="13" spans="1:5" ht="15.5" x14ac:dyDescent="0.35">
      <c r="A13" s="57">
        <v>45565</v>
      </c>
      <c r="B13" s="83">
        <v>0.33291446010232473</v>
      </c>
      <c r="C13" s="83">
        <v>0.44654878377165425</v>
      </c>
      <c r="D13" s="83">
        <v>0.20231577057714747</v>
      </c>
      <c r="E13" s="84">
        <v>1.8220985548873529E-2</v>
      </c>
    </row>
    <row r="14" spans="1:5" ht="15.5" x14ac:dyDescent="0.35">
      <c r="A14" s="58">
        <v>45657</v>
      </c>
      <c r="B14" s="85">
        <v>0.33407079646017701</v>
      </c>
      <c r="C14" s="85">
        <v>0.44548672566371683</v>
      </c>
      <c r="D14" s="85">
        <v>0.19946902654867257</v>
      </c>
      <c r="E14" s="86">
        <v>2.0973451327433629E-2</v>
      </c>
    </row>
    <row r="15" spans="1:5" ht="15.5" x14ac:dyDescent="0.35">
      <c r="A15" s="71">
        <v>45747</v>
      </c>
      <c r="B15" s="87">
        <v>0.3437099119131104</v>
      </c>
      <c r="C15" s="87">
        <v>0.43821089540750879</v>
      </c>
      <c r="D15" s="87">
        <v>0.19456084837082016</v>
      </c>
      <c r="E15" s="88">
        <v>2.3518344308560677E-2</v>
      </c>
    </row>
    <row r="16" spans="1:5" ht="15.5" x14ac:dyDescent="0.35">
      <c r="A16" s="222" t="s">
        <v>337</v>
      </c>
    </row>
  </sheetData>
  <mergeCells count="1">
    <mergeCell ref="A1:E1"/>
  </mergeCells>
  <hyperlinks>
    <hyperlink ref="A16" location="'TableOfContents'!A1" display="Go to: Table of Contents" xr:uid="{555466AD-B2F0-4E39-ABE4-5F092F2F8D77}"/>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95C8D-8BDB-4CD6-AD61-61A211732CB1}">
  <sheetPr codeName="Sheet24"/>
  <dimension ref="A1:P13"/>
  <sheetViews>
    <sheetView showGridLines="0" zoomScaleNormal="100" workbookViewId="0">
      <selection sqref="A1:G1"/>
    </sheetView>
  </sheetViews>
  <sheetFormatPr defaultColWidth="0" defaultRowHeight="14.5" zeroHeight="1" x14ac:dyDescent="0.35"/>
  <cols>
    <col min="1" max="1" width="25.81640625" bestFit="1" customWidth="1"/>
    <col min="2" max="3" width="20.54296875" customWidth="1"/>
    <col min="4" max="4" width="19" customWidth="1"/>
    <col min="5" max="7" width="20.54296875" customWidth="1"/>
    <col min="8" max="16" width="20.54296875" hidden="1" customWidth="1"/>
    <col min="17" max="16384" width="8.7265625" hidden="1"/>
  </cols>
  <sheetData>
    <row r="1" spans="1:7" ht="32.15" customHeight="1" x14ac:dyDescent="0.35">
      <c r="A1" s="242" t="s">
        <v>433</v>
      </c>
      <c r="B1" s="242"/>
      <c r="C1" s="242"/>
      <c r="D1" s="242"/>
      <c r="E1" s="242"/>
      <c r="F1" s="242"/>
      <c r="G1" s="242"/>
    </row>
    <row r="2" spans="1:7" ht="36.5" customHeight="1" x14ac:dyDescent="0.35">
      <c r="A2" s="1" t="s">
        <v>73</v>
      </c>
      <c r="B2" s="89" t="s">
        <v>22</v>
      </c>
      <c r="C2" s="43" t="s">
        <v>23</v>
      </c>
      <c r="D2" s="89" t="s">
        <v>24</v>
      </c>
      <c r="E2" s="43" t="s">
        <v>25</v>
      </c>
      <c r="F2" s="89" t="s">
        <v>26</v>
      </c>
      <c r="G2" s="44" t="s">
        <v>27</v>
      </c>
    </row>
    <row r="3" spans="1:7" ht="15.5" x14ac:dyDescent="0.35">
      <c r="A3" s="90" t="s">
        <v>74</v>
      </c>
      <c r="B3" s="11">
        <v>2040</v>
      </c>
      <c r="C3" s="83">
        <v>0.18180197843329471</v>
      </c>
      <c r="D3" s="11">
        <v>295</v>
      </c>
      <c r="E3" s="83">
        <v>0.625</v>
      </c>
      <c r="F3" s="11">
        <v>2335</v>
      </c>
      <c r="G3" s="91">
        <v>0.19969212349268795</v>
      </c>
    </row>
    <row r="4" spans="1:7" ht="15.5" x14ac:dyDescent="0.35">
      <c r="A4" s="92" t="s">
        <v>75</v>
      </c>
      <c r="B4" s="14">
        <v>2206</v>
      </c>
      <c r="C4" s="85">
        <v>0.19659566883521967</v>
      </c>
      <c r="D4" s="14">
        <v>48</v>
      </c>
      <c r="E4" s="85">
        <v>0.10169491525423729</v>
      </c>
      <c r="F4" s="14">
        <v>2254</v>
      </c>
      <c r="G4" s="93">
        <v>0.19276490207816643</v>
      </c>
    </row>
    <row r="5" spans="1:7" ht="15.5" x14ac:dyDescent="0.35">
      <c r="A5" s="90" t="s">
        <v>76</v>
      </c>
      <c r="B5" s="11">
        <v>1120</v>
      </c>
      <c r="C5" s="83">
        <v>9.9812850904553968E-2</v>
      </c>
      <c r="D5" s="11">
        <v>22</v>
      </c>
      <c r="E5" s="83">
        <v>4.6610169491525424E-2</v>
      </c>
      <c r="F5" s="11">
        <v>1142</v>
      </c>
      <c r="G5" s="91">
        <v>9.7665269819550163E-2</v>
      </c>
    </row>
    <row r="6" spans="1:7" ht="15.5" x14ac:dyDescent="0.35">
      <c r="A6" s="92" t="s">
        <v>77</v>
      </c>
      <c r="B6" s="14" t="s">
        <v>434</v>
      </c>
      <c r="C6" s="85" t="s">
        <v>362</v>
      </c>
      <c r="D6" s="14" t="s">
        <v>363</v>
      </c>
      <c r="E6" s="85" t="s">
        <v>362</v>
      </c>
      <c r="F6" s="14">
        <v>1136</v>
      </c>
      <c r="G6" s="93">
        <v>9.7152142307363382E-2</v>
      </c>
    </row>
    <row r="7" spans="1:7" ht="15.5" x14ac:dyDescent="0.35">
      <c r="A7" s="90" t="s">
        <v>78</v>
      </c>
      <c r="B7" s="11">
        <v>1110</v>
      </c>
      <c r="C7" s="83">
        <v>9.8921664735763304E-2</v>
      </c>
      <c r="D7" s="11">
        <v>23</v>
      </c>
      <c r="E7" s="83">
        <v>4.8728813559322036E-2</v>
      </c>
      <c r="F7" s="11">
        <v>1133</v>
      </c>
      <c r="G7" s="91">
        <v>9.6895578551269984E-2</v>
      </c>
    </row>
    <row r="8" spans="1:7" ht="15.5" x14ac:dyDescent="0.35">
      <c r="A8" s="92" t="s">
        <v>79</v>
      </c>
      <c r="B8" s="14" t="s">
        <v>435</v>
      </c>
      <c r="C8" s="85" t="s">
        <v>362</v>
      </c>
      <c r="D8" s="14" t="s">
        <v>363</v>
      </c>
      <c r="E8" s="85" t="s">
        <v>362</v>
      </c>
      <c r="F8" s="14">
        <v>889</v>
      </c>
      <c r="G8" s="93">
        <v>7.602839305567434E-2</v>
      </c>
    </row>
    <row r="9" spans="1:7" ht="15.5" x14ac:dyDescent="0.35">
      <c r="A9" s="90" t="s">
        <v>80</v>
      </c>
      <c r="B9" s="11">
        <v>989</v>
      </c>
      <c r="C9" s="83">
        <v>8.8138312093396315E-2</v>
      </c>
      <c r="D9" s="11">
        <v>24</v>
      </c>
      <c r="E9" s="83">
        <v>5.0847457627118647E-2</v>
      </c>
      <c r="F9" s="11">
        <v>1013</v>
      </c>
      <c r="G9" s="91">
        <v>8.6633028307534415E-2</v>
      </c>
    </row>
    <row r="10" spans="1:7" ht="15.5" x14ac:dyDescent="0.35">
      <c r="A10" s="92" t="s">
        <v>81</v>
      </c>
      <c r="B10" s="14">
        <v>1000</v>
      </c>
      <c r="C10" s="85">
        <v>8.911861687906604E-2</v>
      </c>
      <c r="D10" s="14">
        <v>23</v>
      </c>
      <c r="E10" s="85">
        <v>4.8728813559322036E-2</v>
      </c>
      <c r="F10" s="14">
        <v>1023</v>
      </c>
      <c r="G10" s="93">
        <v>8.7488240827845717E-2</v>
      </c>
    </row>
    <row r="11" spans="1:7" ht="15.5" x14ac:dyDescent="0.35">
      <c r="A11" s="90" t="s">
        <v>82</v>
      </c>
      <c r="B11" s="11" t="s">
        <v>436</v>
      </c>
      <c r="C11" s="83" t="s">
        <v>362</v>
      </c>
      <c r="D11" s="11" t="s">
        <v>344</v>
      </c>
      <c r="E11" s="83" t="s">
        <v>362</v>
      </c>
      <c r="F11" s="11">
        <v>768</v>
      </c>
      <c r="G11" s="91">
        <v>6.5680321559907634E-2</v>
      </c>
    </row>
    <row r="12" spans="1:7" ht="15.5" x14ac:dyDescent="0.35">
      <c r="A12" s="94" t="s">
        <v>4</v>
      </c>
      <c r="B12" s="54">
        <v>11221</v>
      </c>
      <c r="C12" s="95">
        <v>1</v>
      </c>
      <c r="D12" s="54">
        <v>472</v>
      </c>
      <c r="E12" s="95">
        <v>0.99999999999999989</v>
      </c>
      <c r="F12" s="54">
        <v>11693</v>
      </c>
      <c r="G12" s="96">
        <v>0.99999999999999989</v>
      </c>
    </row>
    <row r="13" spans="1:7" ht="15.5" x14ac:dyDescent="0.35">
      <c r="A13" s="222" t="s">
        <v>337</v>
      </c>
    </row>
  </sheetData>
  <mergeCells count="1">
    <mergeCell ref="A1:G1"/>
  </mergeCells>
  <hyperlinks>
    <hyperlink ref="A13" location="'TableOfContents'!A1" display="Go to: Table of Contents" xr:uid="{8DAE6CCE-69C8-45E1-89C0-CD1980C4D6CD}"/>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54533-99A7-4CC3-8D8F-FA0DF24C3201}">
  <sheetPr codeName="Sheet25"/>
  <dimension ref="A1:S13"/>
  <sheetViews>
    <sheetView showGridLines="0" zoomScaleNormal="100" workbookViewId="0">
      <selection sqref="A1:G1"/>
    </sheetView>
  </sheetViews>
  <sheetFormatPr defaultColWidth="0" defaultRowHeight="14.5" zeroHeight="1" x14ac:dyDescent="0.35"/>
  <cols>
    <col min="1" max="1" width="33.7265625" customWidth="1"/>
    <col min="2" max="3" width="20.54296875" customWidth="1"/>
    <col min="4" max="5" width="22.08984375" customWidth="1"/>
    <col min="6" max="7" width="25.81640625" customWidth="1"/>
    <col min="8" max="19" width="20.54296875" hidden="1" customWidth="1"/>
    <col min="20" max="16384" width="8.7265625" hidden="1"/>
  </cols>
  <sheetData>
    <row r="1" spans="1:7" ht="32.15" customHeight="1" x14ac:dyDescent="0.35">
      <c r="A1" s="242" t="s">
        <v>437</v>
      </c>
      <c r="B1" s="242"/>
      <c r="C1" s="242"/>
      <c r="D1" s="242"/>
      <c r="E1" s="242"/>
      <c r="F1" s="242"/>
      <c r="G1" s="242"/>
    </row>
    <row r="2" spans="1:7" ht="37.5" customHeight="1" x14ac:dyDescent="0.35">
      <c r="A2" s="20" t="s">
        <v>73</v>
      </c>
      <c r="B2" s="27" t="s">
        <v>47</v>
      </c>
      <c r="C2" s="27" t="s">
        <v>48</v>
      </c>
      <c r="D2" s="27" t="s">
        <v>49</v>
      </c>
      <c r="E2" s="27" t="s">
        <v>50</v>
      </c>
      <c r="F2" s="27" t="s">
        <v>51</v>
      </c>
      <c r="G2" s="38" t="s">
        <v>52</v>
      </c>
    </row>
    <row r="3" spans="1:7" ht="15.5" x14ac:dyDescent="0.35">
      <c r="A3" s="74" t="s">
        <v>74</v>
      </c>
      <c r="B3" s="11">
        <v>2335</v>
      </c>
      <c r="C3" s="83">
        <v>0.19969212349268795</v>
      </c>
      <c r="D3" s="11">
        <v>0</v>
      </c>
      <c r="E3" s="83">
        <v>0</v>
      </c>
      <c r="F3" s="11">
        <v>2335</v>
      </c>
      <c r="G3" s="84">
        <v>0.21123575176406731</v>
      </c>
    </row>
    <row r="4" spans="1:7" ht="15.5" x14ac:dyDescent="0.35">
      <c r="A4" s="75" t="s">
        <v>75</v>
      </c>
      <c r="B4" s="14">
        <v>2254</v>
      </c>
      <c r="C4" s="85">
        <v>0.19276490207816643</v>
      </c>
      <c r="D4" s="14" t="s">
        <v>344</v>
      </c>
      <c r="E4" s="85" t="s">
        <v>362</v>
      </c>
      <c r="F4" s="14" t="s">
        <v>438</v>
      </c>
      <c r="G4" s="86" t="s">
        <v>362</v>
      </c>
    </row>
    <row r="5" spans="1:7" ht="15.5" x14ac:dyDescent="0.35">
      <c r="A5" s="74" t="s">
        <v>76</v>
      </c>
      <c r="B5" s="11">
        <v>1142</v>
      </c>
      <c r="C5" s="83">
        <v>9.7665269819550163E-2</v>
      </c>
      <c r="D5" s="11" t="s">
        <v>344</v>
      </c>
      <c r="E5" s="83" t="s">
        <v>362</v>
      </c>
      <c r="F5" s="11" t="s">
        <v>439</v>
      </c>
      <c r="G5" s="84" t="s">
        <v>362</v>
      </c>
    </row>
    <row r="6" spans="1:7" ht="15.5" x14ac:dyDescent="0.35">
      <c r="A6" s="75" t="s">
        <v>77</v>
      </c>
      <c r="B6" s="14">
        <v>1136</v>
      </c>
      <c r="C6" s="85">
        <v>9.7152142307363382E-2</v>
      </c>
      <c r="D6" s="14">
        <v>46</v>
      </c>
      <c r="E6" s="85">
        <v>7.1987480438184662E-2</v>
      </c>
      <c r="F6" s="14">
        <v>1090</v>
      </c>
      <c r="G6" s="86">
        <v>9.8606839153247694E-2</v>
      </c>
    </row>
    <row r="7" spans="1:7" ht="15.5" x14ac:dyDescent="0.35">
      <c r="A7" s="74" t="s">
        <v>78</v>
      </c>
      <c r="B7" s="11">
        <v>1133</v>
      </c>
      <c r="C7" s="83">
        <v>9.6895578551269984E-2</v>
      </c>
      <c r="D7" s="11">
        <v>94</v>
      </c>
      <c r="E7" s="83">
        <v>0.14710485133020346</v>
      </c>
      <c r="F7" s="11">
        <v>1039</v>
      </c>
      <c r="G7" s="84">
        <v>9.3993124660756294E-2</v>
      </c>
    </row>
    <row r="8" spans="1:7" ht="15.5" x14ac:dyDescent="0.35">
      <c r="A8" s="75" t="s">
        <v>79</v>
      </c>
      <c r="B8" s="14">
        <v>889</v>
      </c>
      <c r="C8" s="85">
        <v>7.602839305567434E-2</v>
      </c>
      <c r="D8" s="14">
        <v>103</v>
      </c>
      <c r="E8" s="85">
        <v>0.16118935837245696</v>
      </c>
      <c r="F8" s="14">
        <v>786</v>
      </c>
      <c r="G8" s="86">
        <v>7.1105482178396962E-2</v>
      </c>
    </row>
    <row r="9" spans="1:7" ht="15.5" x14ac:dyDescent="0.35">
      <c r="A9" s="74" t="s">
        <v>80</v>
      </c>
      <c r="B9" s="11">
        <v>1013</v>
      </c>
      <c r="C9" s="83">
        <v>8.6633028307534415E-2</v>
      </c>
      <c r="D9" s="11">
        <v>143</v>
      </c>
      <c r="E9" s="83">
        <v>0.22378716744913929</v>
      </c>
      <c r="F9" s="11">
        <v>870</v>
      </c>
      <c r="G9" s="84">
        <v>7.8704541342500448E-2</v>
      </c>
    </row>
    <row r="10" spans="1:7" ht="15.5" x14ac:dyDescent="0.35">
      <c r="A10" s="75" t="s">
        <v>81</v>
      </c>
      <c r="B10" s="14">
        <v>1023</v>
      </c>
      <c r="C10" s="85">
        <v>8.7488240827845717E-2</v>
      </c>
      <c r="D10" s="14">
        <v>159</v>
      </c>
      <c r="E10" s="85">
        <v>0.24882629107981222</v>
      </c>
      <c r="F10" s="14">
        <v>864</v>
      </c>
      <c r="G10" s="86">
        <v>7.8161751402207352E-2</v>
      </c>
    </row>
    <row r="11" spans="1:7" ht="15.5" x14ac:dyDescent="0.35">
      <c r="A11" s="74" t="s">
        <v>82</v>
      </c>
      <c r="B11" s="11">
        <v>768</v>
      </c>
      <c r="C11" s="83">
        <v>6.5680321559907634E-2</v>
      </c>
      <c r="D11" s="67">
        <v>87</v>
      </c>
      <c r="E11" s="83">
        <v>0.13615023474178403</v>
      </c>
      <c r="F11" s="11">
        <v>681</v>
      </c>
      <c r="G11" s="84">
        <v>6.1606658223267594E-2</v>
      </c>
    </row>
    <row r="12" spans="1:7" ht="15.5" x14ac:dyDescent="0.35">
      <c r="A12" s="82" t="s">
        <v>4</v>
      </c>
      <c r="B12" s="40">
        <v>11693</v>
      </c>
      <c r="C12" s="97">
        <v>0.99999999999999989</v>
      </c>
      <c r="D12" s="40">
        <v>639</v>
      </c>
      <c r="E12" s="97">
        <v>1</v>
      </c>
      <c r="F12" s="40">
        <v>11054</v>
      </c>
      <c r="G12" s="98">
        <v>1</v>
      </c>
    </row>
    <row r="13" spans="1:7" ht="15.5" x14ac:dyDescent="0.35">
      <c r="A13" s="222" t="s">
        <v>337</v>
      </c>
    </row>
  </sheetData>
  <mergeCells count="1">
    <mergeCell ref="A1:G1"/>
  </mergeCells>
  <hyperlinks>
    <hyperlink ref="A13" location="'TableOfContents'!A1" display="Go to: Table of Contents" xr:uid="{66E7B87C-47CD-4C61-B9FA-0239728DBD26}"/>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5A43D-E602-4E66-BC65-D73C130919E0}">
  <sheetPr codeName="Sheet26"/>
  <dimension ref="A1:S16"/>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9" width="20.54296875" hidden="1" customWidth="1"/>
    <col min="20" max="16384" width="8.7265625" hidden="1"/>
  </cols>
  <sheetData>
    <row r="1" spans="1:10" ht="32.15" customHeight="1" x14ac:dyDescent="0.35">
      <c r="A1" s="242" t="s">
        <v>440</v>
      </c>
      <c r="B1" s="242"/>
      <c r="C1" s="242"/>
      <c r="D1" s="242"/>
      <c r="E1" s="242"/>
      <c r="F1" s="242"/>
      <c r="G1" s="242"/>
      <c r="H1" s="242"/>
      <c r="I1" s="242"/>
      <c r="J1" s="242"/>
    </row>
    <row r="2" spans="1:10" ht="25.5" customHeight="1" x14ac:dyDescent="0.35">
      <c r="A2" s="20" t="s">
        <v>28</v>
      </c>
      <c r="B2" s="27" t="s">
        <v>74</v>
      </c>
      <c r="C2" s="27" t="s">
        <v>75</v>
      </c>
      <c r="D2" s="27" t="s">
        <v>76</v>
      </c>
      <c r="E2" s="27" t="s">
        <v>77</v>
      </c>
      <c r="F2" s="27" t="s">
        <v>78</v>
      </c>
      <c r="G2" s="27" t="s">
        <v>79</v>
      </c>
      <c r="H2" s="27" t="s">
        <v>80</v>
      </c>
      <c r="I2" s="27" t="s">
        <v>81</v>
      </c>
      <c r="J2" s="38" t="s">
        <v>82</v>
      </c>
    </row>
    <row r="3" spans="1:10" ht="15.5" x14ac:dyDescent="0.35">
      <c r="A3" s="57">
        <v>44651</v>
      </c>
      <c r="B3" s="83">
        <v>0.41785714285714287</v>
      </c>
      <c r="C3" s="83">
        <v>0.125</v>
      </c>
      <c r="D3" s="83" t="s">
        <v>362</v>
      </c>
      <c r="E3" s="83">
        <v>6.4285714285714279E-2</v>
      </c>
      <c r="F3" s="83">
        <v>8.2142857142857142E-2</v>
      </c>
      <c r="G3" s="83">
        <v>6.7857142857142852E-2</v>
      </c>
      <c r="H3" s="83">
        <v>9.285714285714286E-2</v>
      </c>
      <c r="I3" s="83">
        <v>9.285714285714286E-2</v>
      </c>
      <c r="J3" s="84" t="s">
        <v>362</v>
      </c>
    </row>
    <row r="4" spans="1:10" ht="15.5" x14ac:dyDescent="0.35">
      <c r="A4" s="58">
        <v>44742</v>
      </c>
      <c r="B4" s="85">
        <v>0.48076923076923078</v>
      </c>
      <c r="C4" s="85">
        <v>0.13076923076923078</v>
      </c>
      <c r="D4" s="85">
        <v>6.1538461538461542E-2</v>
      </c>
      <c r="E4" s="85" t="s">
        <v>362</v>
      </c>
      <c r="F4" s="85">
        <v>7.3076923076923081E-2</v>
      </c>
      <c r="G4" s="85">
        <v>6.9230769230769235E-2</v>
      </c>
      <c r="H4" s="85">
        <v>5.3846153846153849E-2</v>
      </c>
      <c r="I4" s="85">
        <v>8.8461538461538466E-2</v>
      </c>
      <c r="J4" s="86" t="s">
        <v>362</v>
      </c>
    </row>
    <row r="5" spans="1:10" ht="15.5" x14ac:dyDescent="0.35">
      <c r="A5" s="57">
        <v>44834</v>
      </c>
      <c r="B5" s="83">
        <v>0.57003257328990231</v>
      </c>
      <c r="C5" s="83">
        <v>0.14332247557003258</v>
      </c>
      <c r="D5" s="83">
        <v>5.8631921824104233E-2</v>
      </c>
      <c r="E5" s="83" t="s">
        <v>362</v>
      </c>
      <c r="F5" s="83">
        <v>3.5830618892508145E-2</v>
      </c>
      <c r="G5" s="83">
        <v>2.9315960912052116E-2</v>
      </c>
      <c r="H5" s="83">
        <v>5.5374592833876218E-2</v>
      </c>
      <c r="I5" s="83">
        <v>7.4918566775244305E-2</v>
      </c>
      <c r="J5" s="84" t="s">
        <v>362</v>
      </c>
    </row>
    <row r="6" spans="1:10" ht="15.5" x14ac:dyDescent="0.35">
      <c r="A6" s="58">
        <v>44926</v>
      </c>
      <c r="B6" s="85">
        <v>0.53819444444444442</v>
      </c>
      <c r="C6" s="85">
        <v>0.13194444444444445</v>
      </c>
      <c r="D6" s="85">
        <v>4.1666666666666664E-2</v>
      </c>
      <c r="E6" s="85">
        <v>5.5555555555555552E-2</v>
      </c>
      <c r="F6" s="85">
        <v>7.2916666666666671E-2</v>
      </c>
      <c r="G6" s="85" t="s">
        <v>362</v>
      </c>
      <c r="H6" s="85">
        <v>5.2083333333333336E-2</v>
      </c>
      <c r="I6" s="85">
        <v>5.9027777777777776E-2</v>
      </c>
      <c r="J6" s="86" t="s">
        <v>362</v>
      </c>
    </row>
    <row r="7" spans="1:10" ht="15.5" x14ac:dyDescent="0.35">
      <c r="A7" s="57">
        <v>45016</v>
      </c>
      <c r="B7" s="83">
        <v>0.55519480519480524</v>
      </c>
      <c r="C7" s="83">
        <v>0.11363636363636363</v>
      </c>
      <c r="D7" s="83" t="s">
        <v>362</v>
      </c>
      <c r="E7" s="83">
        <v>7.1428571428571425E-2</v>
      </c>
      <c r="F7" s="83">
        <v>6.4935064935064929E-2</v>
      </c>
      <c r="G7" s="83">
        <v>4.8701298701298704E-2</v>
      </c>
      <c r="H7" s="83">
        <v>4.2207792207792208E-2</v>
      </c>
      <c r="I7" s="83">
        <v>6.8181818181818177E-2</v>
      </c>
      <c r="J7" s="84" t="s">
        <v>362</v>
      </c>
    </row>
    <row r="8" spans="1:10" ht="15.5" x14ac:dyDescent="0.35">
      <c r="A8" s="58">
        <v>45107</v>
      </c>
      <c r="B8" s="85">
        <v>0.54276315789473684</v>
      </c>
      <c r="C8" s="85">
        <v>0.14473684210526316</v>
      </c>
      <c r="D8" s="85">
        <v>4.6052631578947366E-2</v>
      </c>
      <c r="E8" s="85">
        <v>4.6052631578947366E-2</v>
      </c>
      <c r="F8" s="85" t="s">
        <v>362</v>
      </c>
      <c r="G8" s="85">
        <v>5.5921052631578948E-2</v>
      </c>
      <c r="H8" s="85">
        <v>4.6052631578947366E-2</v>
      </c>
      <c r="I8" s="85">
        <v>7.5657894736842105E-2</v>
      </c>
      <c r="J8" s="86" t="s">
        <v>362</v>
      </c>
    </row>
    <row r="9" spans="1:10" ht="15.5" x14ac:dyDescent="0.35">
      <c r="A9" s="57">
        <v>45199</v>
      </c>
      <c r="B9" s="83">
        <v>0.50316455696202533</v>
      </c>
      <c r="C9" s="83">
        <v>0.14556962025316456</v>
      </c>
      <c r="D9" s="83">
        <v>6.0126582278481014E-2</v>
      </c>
      <c r="E9" s="83">
        <v>4.4303797468354431E-2</v>
      </c>
      <c r="F9" s="83">
        <v>7.2784810126582278E-2</v>
      </c>
      <c r="G9" s="83" t="s">
        <v>362</v>
      </c>
      <c r="H9" s="83">
        <v>6.3291139240506333E-2</v>
      </c>
      <c r="I9" s="83">
        <v>6.6455696202531639E-2</v>
      </c>
      <c r="J9" s="84" t="s">
        <v>362</v>
      </c>
    </row>
    <row r="10" spans="1:10" ht="15.5" x14ac:dyDescent="0.35">
      <c r="A10" s="58">
        <v>45291</v>
      </c>
      <c r="B10" s="85">
        <v>0.53333333333333333</v>
      </c>
      <c r="C10" s="85">
        <v>0.1380952380952381</v>
      </c>
      <c r="D10" s="85" t="s">
        <v>362</v>
      </c>
      <c r="E10" s="85">
        <v>4.7619047619047616E-2</v>
      </c>
      <c r="F10" s="85">
        <v>5.7142857142857141E-2</v>
      </c>
      <c r="G10" s="85">
        <v>5.7142857142857141E-2</v>
      </c>
      <c r="H10" s="85">
        <v>5.2380952380952382E-2</v>
      </c>
      <c r="I10" s="85">
        <v>7.6190476190476197E-2</v>
      </c>
      <c r="J10" s="86" t="s">
        <v>362</v>
      </c>
    </row>
    <row r="11" spans="1:10" ht="15.5" x14ac:dyDescent="0.35">
      <c r="A11" s="57">
        <v>45382</v>
      </c>
      <c r="B11" s="83">
        <v>0.7678571428571429</v>
      </c>
      <c r="C11" s="83">
        <v>4.4642857142857144E-2</v>
      </c>
      <c r="D11" s="83" t="s">
        <v>362</v>
      </c>
      <c r="E11" s="83" t="s">
        <v>362</v>
      </c>
      <c r="F11" s="83">
        <v>2.6785714285714284E-2</v>
      </c>
      <c r="G11" s="83">
        <v>5.3571428571428568E-2</v>
      </c>
      <c r="H11" s="83">
        <v>6.25E-2</v>
      </c>
      <c r="I11" s="83">
        <v>2.6785714285714284E-2</v>
      </c>
      <c r="J11" s="84" t="s">
        <v>362</v>
      </c>
    </row>
    <row r="12" spans="1:10" ht="15.5" x14ac:dyDescent="0.35">
      <c r="A12" s="58">
        <v>45473</v>
      </c>
      <c r="B12" s="85">
        <v>0.59487179487179487</v>
      </c>
      <c r="C12" s="85">
        <v>0.12820512820512819</v>
      </c>
      <c r="D12" s="85" t="s">
        <v>362</v>
      </c>
      <c r="E12" s="85">
        <v>3.5897435897435895E-2</v>
      </c>
      <c r="F12" s="85">
        <v>4.6153846153846156E-2</v>
      </c>
      <c r="G12" s="85">
        <v>4.6153846153846156E-2</v>
      </c>
      <c r="H12" s="85">
        <v>5.6410256410256411E-2</v>
      </c>
      <c r="I12" s="85">
        <v>7.179487179487179E-2</v>
      </c>
      <c r="J12" s="86" t="s">
        <v>362</v>
      </c>
    </row>
    <row r="13" spans="1:10" ht="15.5" x14ac:dyDescent="0.35">
      <c r="A13" s="57">
        <v>45565</v>
      </c>
      <c r="B13" s="83">
        <v>0.54062500000000002</v>
      </c>
      <c r="C13" s="83">
        <v>0.16250000000000001</v>
      </c>
      <c r="D13" s="83">
        <v>4.6875E-2</v>
      </c>
      <c r="E13" s="83">
        <v>5.3124999999999999E-2</v>
      </c>
      <c r="F13" s="83">
        <v>4.0625000000000001E-2</v>
      </c>
      <c r="G13" s="83">
        <v>5.9374999999999997E-2</v>
      </c>
      <c r="H13" s="83">
        <v>5.9374999999999997E-2</v>
      </c>
      <c r="I13" s="83" t="s">
        <v>362</v>
      </c>
      <c r="J13" s="84" t="s">
        <v>362</v>
      </c>
    </row>
    <row r="14" spans="1:10" ht="15.5" x14ac:dyDescent="0.35">
      <c r="A14" s="58">
        <v>45657</v>
      </c>
      <c r="B14" s="85">
        <v>0.5368421052631579</v>
      </c>
      <c r="C14" s="85">
        <v>0.15087719298245614</v>
      </c>
      <c r="D14" s="85">
        <v>5.9649122807017542E-2</v>
      </c>
      <c r="E14" s="85">
        <v>5.2631578947368418E-2</v>
      </c>
      <c r="F14" s="85">
        <v>4.5614035087719301E-2</v>
      </c>
      <c r="G14" s="85" t="s">
        <v>362</v>
      </c>
      <c r="H14" s="85">
        <v>4.5614035087719301E-2</v>
      </c>
      <c r="I14" s="85">
        <v>7.0175438596491224E-2</v>
      </c>
      <c r="J14" s="86" t="s">
        <v>362</v>
      </c>
    </row>
    <row r="15" spans="1:10" ht="15.5" x14ac:dyDescent="0.35">
      <c r="A15" s="71">
        <v>45747</v>
      </c>
      <c r="B15" s="87">
        <v>0.625</v>
      </c>
      <c r="C15" s="87">
        <v>0.10169491525423729</v>
      </c>
      <c r="D15" s="87">
        <v>4.6610169491525424E-2</v>
      </c>
      <c r="E15" s="87" t="s">
        <v>362</v>
      </c>
      <c r="F15" s="87">
        <v>4.8728813559322036E-2</v>
      </c>
      <c r="G15" s="87" t="s">
        <v>362</v>
      </c>
      <c r="H15" s="87">
        <v>5.0847457627118647E-2</v>
      </c>
      <c r="I15" s="87">
        <v>4.8728813559322036E-2</v>
      </c>
      <c r="J15" s="88" t="s">
        <v>362</v>
      </c>
    </row>
    <row r="16" spans="1:10" ht="15.5" x14ac:dyDescent="0.35">
      <c r="A16" s="222" t="s">
        <v>337</v>
      </c>
    </row>
  </sheetData>
  <mergeCells count="1">
    <mergeCell ref="A1:J1"/>
  </mergeCells>
  <hyperlinks>
    <hyperlink ref="A16" location="'TableOfContents'!A1" display="Go to: Table of Contents" xr:uid="{51CC4B65-0583-4F82-913B-19C40194CA7E}"/>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3197C-296F-4CD1-842A-AEF75CA5E4B6}">
  <sheetPr codeName="Sheet27"/>
  <dimension ref="A1:S16"/>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9" width="20.54296875" hidden="1" customWidth="1"/>
    <col min="20" max="16384" width="8.7265625" hidden="1"/>
  </cols>
  <sheetData>
    <row r="1" spans="1:10" ht="32.15" customHeight="1" x14ac:dyDescent="0.35">
      <c r="A1" s="242" t="s">
        <v>441</v>
      </c>
      <c r="B1" s="242"/>
      <c r="C1" s="242"/>
      <c r="D1" s="242"/>
      <c r="E1" s="242"/>
      <c r="F1" s="242"/>
      <c r="G1" s="242"/>
      <c r="H1" s="242"/>
      <c r="I1" s="242"/>
      <c r="J1" s="242"/>
    </row>
    <row r="2" spans="1:10" ht="28" customHeight="1" x14ac:dyDescent="0.35">
      <c r="A2" s="20" t="s">
        <v>28</v>
      </c>
      <c r="B2" s="27" t="s">
        <v>74</v>
      </c>
      <c r="C2" s="27" t="s">
        <v>75</v>
      </c>
      <c r="D2" s="27" t="s">
        <v>76</v>
      </c>
      <c r="E2" s="27" t="s">
        <v>77</v>
      </c>
      <c r="F2" s="27" t="s">
        <v>78</v>
      </c>
      <c r="G2" s="27" t="s">
        <v>79</v>
      </c>
      <c r="H2" s="27" t="s">
        <v>80</v>
      </c>
      <c r="I2" s="27" t="s">
        <v>81</v>
      </c>
      <c r="J2" s="38" t="s">
        <v>82</v>
      </c>
    </row>
    <row r="3" spans="1:10" ht="15.5" x14ac:dyDescent="0.35">
      <c r="A3" s="57">
        <v>44651</v>
      </c>
      <c r="B3" s="83">
        <v>0.2028811524609844</v>
      </c>
      <c r="C3" s="83">
        <v>0.18269125832151042</v>
      </c>
      <c r="D3" s="83">
        <v>8.2287460438720941E-2</v>
      </c>
      <c r="E3" s="83">
        <v>9.3310051293244572E-2</v>
      </c>
      <c r="F3" s="83">
        <v>8.8508130524937251E-2</v>
      </c>
      <c r="G3" s="83">
        <v>8.8180726836189022E-2</v>
      </c>
      <c r="H3" s="83">
        <v>9.8766779439048352E-2</v>
      </c>
      <c r="I3" s="83">
        <v>0.10618792971734148</v>
      </c>
      <c r="J3" s="84">
        <v>5.7186510968023574E-2</v>
      </c>
    </row>
    <row r="4" spans="1:10" ht="15.5" x14ac:dyDescent="0.35">
      <c r="A4" s="58">
        <v>44742</v>
      </c>
      <c r="B4" s="85">
        <v>0.19980746603914856</v>
      </c>
      <c r="C4" s="85">
        <v>0.18461867579420257</v>
      </c>
      <c r="D4" s="85">
        <v>8.3859236281955296E-2</v>
      </c>
      <c r="E4" s="85">
        <v>9.3699860947694946E-2</v>
      </c>
      <c r="F4" s="85">
        <v>8.9421328484329876E-2</v>
      </c>
      <c r="G4" s="85">
        <v>8.7816878810567975E-2</v>
      </c>
      <c r="H4" s="85">
        <v>9.6694833672050493E-2</v>
      </c>
      <c r="I4" s="85">
        <v>0.1051449352871965</v>
      </c>
      <c r="J4" s="86">
        <v>5.8936784682853779E-2</v>
      </c>
    </row>
    <row r="5" spans="1:10" ht="15.5" x14ac:dyDescent="0.35">
      <c r="A5" s="57">
        <v>44834</v>
      </c>
      <c r="B5" s="83">
        <v>0.20035535117056857</v>
      </c>
      <c r="C5" s="83">
        <v>0.18551421404682275</v>
      </c>
      <c r="D5" s="83">
        <v>8.7061036789297663E-2</v>
      </c>
      <c r="E5" s="83">
        <v>9.3018394648829425E-2</v>
      </c>
      <c r="F5" s="83">
        <v>8.8733277591973247E-2</v>
      </c>
      <c r="G5" s="83">
        <v>8.6224916387959871E-2</v>
      </c>
      <c r="H5" s="83">
        <v>9.5317725752508367E-2</v>
      </c>
      <c r="I5" s="83">
        <v>0.10388795986622074</v>
      </c>
      <c r="J5" s="84">
        <v>5.98871237458194E-2</v>
      </c>
    </row>
    <row r="6" spans="1:10" ht="15.5" x14ac:dyDescent="0.35">
      <c r="A6" s="58">
        <v>44926</v>
      </c>
      <c r="B6" s="85">
        <v>0.19993873174716634</v>
      </c>
      <c r="C6" s="85">
        <v>0.18911467374655366</v>
      </c>
      <c r="D6" s="85">
        <v>8.5673440212396604E-2</v>
      </c>
      <c r="E6" s="85">
        <v>9.5578474420504447E-2</v>
      </c>
      <c r="F6" s="85">
        <v>8.8941080363524966E-2</v>
      </c>
      <c r="G6" s="85">
        <v>8.4448075155723473E-2</v>
      </c>
      <c r="H6" s="85">
        <v>9.4557336873276832E-2</v>
      </c>
      <c r="I6" s="85">
        <v>0.10109261717553354</v>
      </c>
      <c r="J6" s="86">
        <v>6.0655570305320129E-2</v>
      </c>
    </row>
    <row r="7" spans="1:10" ht="15.5" x14ac:dyDescent="0.35">
      <c r="A7" s="57">
        <v>45016</v>
      </c>
      <c r="B7" s="83">
        <v>0.20218687872763419</v>
      </c>
      <c r="C7" s="83">
        <v>0.18926441351888668</v>
      </c>
      <c r="D7" s="83">
        <v>8.6381709741550697E-2</v>
      </c>
      <c r="E7" s="83">
        <v>9.6023856858846915E-2</v>
      </c>
      <c r="F7" s="83">
        <v>9.1053677932405569E-2</v>
      </c>
      <c r="G7" s="83">
        <v>8.1908548707753479E-2</v>
      </c>
      <c r="H7" s="83">
        <v>9.3936381709741557E-2</v>
      </c>
      <c r="I7" s="83">
        <v>9.8310139165009941E-2</v>
      </c>
      <c r="J7" s="84">
        <v>6.0934393638170971E-2</v>
      </c>
    </row>
    <row r="8" spans="1:10" ht="15.5" x14ac:dyDescent="0.35">
      <c r="A8" s="58">
        <v>45107</v>
      </c>
      <c r="B8" s="85">
        <v>0.20439581719597211</v>
      </c>
      <c r="C8" s="85">
        <v>0.19006584043377228</v>
      </c>
      <c r="D8" s="85">
        <v>8.6463981409759874E-2</v>
      </c>
      <c r="E8" s="85">
        <v>9.5662277304415178E-2</v>
      </c>
      <c r="F8" s="85">
        <v>9.1402013942680091E-2</v>
      </c>
      <c r="G8" s="85">
        <v>8.0654531371030208E-2</v>
      </c>
      <c r="H8" s="85">
        <v>9.2660728117738192E-2</v>
      </c>
      <c r="I8" s="85">
        <v>9.7114639814097597E-2</v>
      </c>
      <c r="J8" s="86">
        <v>6.1580170410534471E-2</v>
      </c>
    </row>
    <row r="9" spans="1:10" ht="15.5" x14ac:dyDescent="0.35">
      <c r="A9" s="57">
        <v>45199</v>
      </c>
      <c r="B9" s="83">
        <v>0.2052855120339783</v>
      </c>
      <c r="C9" s="83">
        <v>0.19046720151014629</v>
      </c>
      <c r="D9" s="83">
        <v>8.7116564417177911E-2</v>
      </c>
      <c r="E9" s="83">
        <v>9.5611137328928744E-2</v>
      </c>
      <c r="F9" s="83">
        <v>9.3534686172722981E-2</v>
      </c>
      <c r="G9" s="83">
        <v>7.9377064653138277E-2</v>
      </c>
      <c r="H9" s="83">
        <v>9.1835771590372817E-2</v>
      </c>
      <c r="I9" s="83">
        <v>9.4384143463898063E-2</v>
      </c>
      <c r="J9" s="84">
        <v>6.2387918829636624E-2</v>
      </c>
    </row>
    <row r="10" spans="1:10" ht="15.5" x14ac:dyDescent="0.35">
      <c r="A10" s="58">
        <v>45291</v>
      </c>
      <c r="B10" s="85">
        <v>0.20171194640863416</v>
      </c>
      <c r="C10" s="85">
        <v>0.19259397097134351</v>
      </c>
      <c r="D10" s="85">
        <v>8.9132861927800525E-2</v>
      </c>
      <c r="E10" s="85">
        <v>9.6576107182731671E-2</v>
      </c>
      <c r="F10" s="85">
        <v>9.3319687383699293E-2</v>
      </c>
      <c r="G10" s="85">
        <v>7.927056196501675E-2</v>
      </c>
      <c r="H10" s="85">
        <v>9.1272794938593221E-2</v>
      </c>
      <c r="I10" s="85">
        <v>9.2110160029772986E-2</v>
      </c>
      <c r="J10" s="86">
        <v>6.4011909192407887E-2</v>
      </c>
    </row>
    <row r="11" spans="1:10" ht="15.5" x14ac:dyDescent="0.35">
      <c r="A11" s="57">
        <v>45382</v>
      </c>
      <c r="B11" s="83">
        <v>0.19730983302411872</v>
      </c>
      <c r="C11" s="83">
        <v>0.19350649350649352</v>
      </c>
      <c r="D11" s="83">
        <v>9.1743970315398882E-2</v>
      </c>
      <c r="E11" s="83">
        <v>9.6011131725417434E-2</v>
      </c>
      <c r="F11" s="83">
        <v>9.4712430426716135E-2</v>
      </c>
      <c r="G11" s="83">
        <v>7.9035250463821899E-2</v>
      </c>
      <c r="H11" s="83">
        <v>9.0909090909090912E-2</v>
      </c>
      <c r="I11" s="83">
        <v>9.2393320964749531E-2</v>
      </c>
      <c r="J11" s="84">
        <v>6.4378478664192954E-2</v>
      </c>
    </row>
    <row r="12" spans="1:10" ht="15.5" x14ac:dyDescent="0.35">
      <c r="A12" s="58">
        <v>45473</v>
      </c>
      <c r="B12" s="85">
        <v>0.19608381370665204</v>
      </c>
      <c r="C12" s="85">
        <v>0.19370482203312289</v>
      </c>
      <c r="D12" s="85">
        <v>9.3055174306889921E-2</v>
      </c>
      <c r="E12" s="85">
        <v>9.662366181718364E-2</v>
      </c>
      <c r="F12" s="85">
        <v>9.6166163418428041E-2</v>
      </c>
      <c r="G12" s="85">
        <v>7.7774727788452735E-2</v>
      </c>
      <c r="H12" s="85">
        <v>9.0035684875102939E-2</v>
      </c>
      <c r="I12" s="85">
        <v>9.1042181352365262E-2</v>
      </c>
      <c r="J12" s="86">
        <v>6.5513770701802546E-2</v>
      </c>
    </row>
    <row r="13" spans="1:10" ht="15.5" x14ac:dyDescent="0.35">
      <c r="A13" s="57">
        <v>45565</v>
      </c>
      <c r="B13" s="83">
        <v>0.19513508661700027</v>
      </c>
      <c r="C13" s="83">
        <v>0.19360919127546899</v>
      </c>
      <c r="D13" s="83">
        <v>9.6131406516470688E-2</v>
      </c>
      <c r="E13" s="83">
        <v>9.7926577506507489E-2</v>
      </c>
      <c r="F13" s="83">
        <v>9.5413338120455979E-2</v>
      </c>
      <c r="G13" s="83">
        <v>7.7820662418095321E-2</v>
      </c>
      <c r="H13" s="83">
        <v>8.9040481105825325E-2</v>
      </c>
      <c r="I13" s="83">
        <v>8.9668790952338207E-2</v>
      </c>
      <c r="J13" s="84">
        <v>6.5254465487837712E-2</v>
      </c>
    </row>
    <row r="14" spans="1:10" ht="15.5" x14ac:dyDescent="0.35">
      <c r="A14" s="58">
        <v>45657</v>
      </c>
      <c r="B14" s="85">
        <v>0.19026548672566371</v>
      </c>
      <c r="C14" s="85">
        <v>0.19460176991150444</v>
      </c>
      <c r="D14" s="85">
        <v>9.9203539823008849E-2</v>
      </c>
      <c r="E14" s="85">
        <v>9.8230088495575227E-2</v>
      </c>
      <c r="F14" s="85">
        <v>9.6460176991150448E-2</v>
      </c>
      <c r="G14" s="85">
        <v>7.7787610619469025E-2</v>
      </c>
      <c r="H14" s="85">
        <v>8.7876106194690259E-2</v>
      </c>
      <c r="I14" s="85">
        <v>8.9911504424778757E-2</v>
      </c>
      <c r="J14" s="86">
        <v>6.5663716814159293E-2</v>
      </c>
    </row>
    <row r="15" spans="1:10" ht="15.5" x14ac:dyDescent="0.35">
      <c r="A15" s="71">
        <v>45747</v>
      </c>
      <c r="B15" s="87">
        <v>0.19969212349268795</v>
      </c>
      <c r="C15" s="87">
        <v>0.19276490207816643</v>
      </c>
      <c r="D15" s="87">
        <v>9.7665269819550163E-2</v>
      </c>
      <c r="E15" s="87">
        <v>9.7152142307363382E-2</v>
      </c>
      <c r="F15" s="87">
        <v>9.6895578551269984E-2</v>
      </c>
      <c r="G15" s="87">
        <v>7.602839305567434E-2</v>
      </c>
      <c r="H15" s="87">
        <v>8.6633028307534415E-2</v>
      </c>
      <c r="I15" s="87">
        <v>8.7488240827845717E-2</v>
      </c>
      <c r="J15" s="88">
        <v>6.5680321559907634E-2</v>
      </c>
    </row>
    <row r="16" spans="1:10" ht="15.5" x14ac:dyDescent="0.35">
      <c r="A16" s="222" t="s">
        <v>337</v>
      </c>
    </row>
  </sheetData>
  <mergeCells count="1">
    <mergeCell ref="A1:J1"/>
  </mergeCells>
  <hyperlinks>
    <hyperlink ref="A16" location="'TableOfContents'!A1" display="Go to: Table of Contents" xr:uid="{E66B2315-964F-4BDE-93F9-28439D968F65}"/>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E7CF5-78BD-4732-BE15-90B1197B9139}">
  <sheetPr codeName="Sheet28"/>
  <dimension ref="A1:P7"/>
  <sheetViews>
    <sheetView showGridLines="0" zoomScaleNormal="100" workbookViewId="0">
      <selection sqref="A1:G1"/>
    </sheetView>
  </sheetViews>
  <sheetFormatPr defaultColWidth="0" defaultRowHeight="14.5" zeroHeight="1" x14ac:dyDescent="0.35"/>
  <cols>
    <col min="1" max="1" width="25.81640625" bestFit="1" customWidth="1"/>
    <col min="2" max="3" width="20.54296875" customWidth="1"/>
    <col min="4" max="4" width="17.1796875" customWidth="1"/>
    <col min="5" max="7" width="20.54296875" customWidth="1"/>
    <col min="8" max="16" width="20.54296875" hidden="1" customWidth="1"/>
    <col min="17" max="16384" width="8.7265625" hidden="1"/>
  </cols>
  <sheetData>
    <row r="1" spans="1:7" ht="32.15" customHeight="1" x14ac:dyDescent="0.35">
      <c r="A1" s="242" t="s">
        <v>442</v>
      </c>
      <c r="B1" s="242"/>
      <c r="C1" s="242"/>
      <c r="D1" s="242"/>
      <c r="E1" s="242"/>
      <c r="F1" s="242"/>
      <c r="G1" s="242"/>
    </row>
    <row r="2" spans="1:7" ht="31" x14ac:dyDescent="0.35">
      <c r="A2" s="20" t="s">
        <v>83</v>
      </c>
      <c r="B2" s="27" t="s">
        <v>22</v>
      </c>
      <c r="C2" s="27" t="s">
        <v>23</v>
      </c>
      <c r="D2" s="27" t="s">
        <v>24</v>
      </c>
      <c r="E2" s="27" t="s">
        <v>25</v>
      </c>
      <c r="F2" s="27" t="s">
        <v>26</v>
      </c>
      <c r="G2" s="38" t="s">
        <v>27</v>
      </c>
    </row>
    <row r="3" spans="1:7" ht="15.5" x14ac:dyDescent="0.35">
      <c r="A3" s="74" t="s">
        <v>84</v>
      </c>
      <c r="B3" s="11">
        <v>6646</v>
      </c>
      <c r="C3" s="83">
        <v>0.59228232777827283</v>
      </c>
      <c r="D3" s="11">
        <v>278</v>
      </c>
      <c r="E3" s="83">
        <v>0.58898305084745761</v>
      </c>
      <c r="F3" s="11">
        <v>6924</v>
      </c>
      <c r="G3" s="84">
        <v>0.59214914906354232</v>
      </c>
    </row>
    <row r="4" spans="1:7" ht="15.5" x14ac:dyDescent="0.35">
      <c r="A4" s="75" t="s">
        <v>85</v>
      </c>
      <c r="B4" s="14">
        <v>4415</v>
      </c>
      <c r="C4" s="85">
        <v>0.39345869352107654</v>
      </c>
      <c r="D4" s="14">
        <v>182</v>
      </c>
      <c r="E4" s="85">
        <v>0.38559322033898308</v>
      </c>
      <c r="F4" s="14">
        <v>4597</v>
      </c>
      <c r="G4" s="86">
        <v>0.39314119558710342</v>
      </c>
    </row>
    <row r="5" spans="1:7" ht="15.5" x14ac:dyDescent="0.35">
      <c r="A5" s="74" t="s">
        <v>38</v>
      </c>
      <c r="B5" s="11">
        <v>160</v>
      </c>
      <c r="C5" s="83">
        <v>1.4258978700650566E-2</v>
      </c>
      <c r="D5" s="11">
        <v>12</v>
      </c>
      <c r="E5" s="83">
        <v>2.5423728813559324E-2</v>
      </c>
      <c r="F5" s="11">
        <v>172</v>
      </c>
      <c r="G5" s="84">
        <v>1.4709655349354315E-2</v>
      </c>
    </row>
    <row r="6" spans="1:7" ht="15.5" x14ac:dyDescent="0.35">
      <c r="A6" s="82" t="s">
        <v>4</v>
      </c>
      <c r="B6" s="40">
        <v>11221</v>
      </c>
      <c r="C6" s="97">
        <v>0.99999999999999989</v>
      </c>
      <c r="D6" s="40">
        <v>472</v>
      </c>
      <c r="E6" s="97">
        <v>1</v>
      </c>
      <c r="F6" s="40">
        <v>11693</v>
      </c>
      <c r="G6" s="98">
        <v>1.0000000000000002</v>
      </c>
    </row>
    <row r="7" spans="1:7" ht="15.5" x14ac:dyDescent="0.35">
      <c r="A7" s="222" t="s">
        <v>337</v>
      </c>
    </row>
  </sheetData>
  <mergeCells count="1">
    <mergeCell ref="A1:G1"/>
  </mergeCells>
  <hyperlinks>
    <hyperlink ref="A7" location="'TableOfContents'!A1" display="Go to: Table of Contents" xr:uid="{891C4CFF-C89F-4C34-98DD-2B95490B2B18}"/>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6BF6D-5A24-49B1-984F-54F0CEA9EE7C}">
  <sheetPr codeName="Sheet29"/>
  <dimension ref="A1:S7"/>
  <sheetViews>
    <sheetView showGridLines="0" zoomScaleNormal="100" workbookViewId="0">
      <selection sqref="A1:G1"/>
    </sheetView>
  </sheetViews>
  <sheetFormatPr defaultColWidth="0" defaultRowHeight="14.5" zeroHeight="1" x14ac:dyDescent="0.35"/>
  <cols>
    <col min="1" max="1" width="25.81640625" bestFit="1" customWidth="1"/>
    <col min="2" max="3" width="20.54296875" customWidth="1"/>
    <col min="4" max="5" width="22.08984375" customWidth="1"/>
    <col min="6" max="7" width="25.90625" customWidth="1"/>
    <col min="8" max="19" width="20.54296875" hidden="1" customWidth="1"/>
    <col min="20" max="16384" width="8.7265625" hidden="1"/>
  </cols>
  <sheetData>
    <row r="1" spans="1:7" ht="32.15" customHeight="1" thickBot="1" x14ac:dyDescent="0.4">
      <c r="A1" s="242" t="s">
        <v>443</v>
      </c>
      <c r="B1" s="242"/>
      <c r="C1" s="242"/>
      <c r="D1" s="242"/>
      <c r="E1" s="242"/>
      <c r="F1" s="242"/>
      <c r="G1" s="242"/>
    </row>
    <row r="2" spans="1:7" ht="31" x14ac:dyDescent="0.35">
      <c r="A2" s="99" t="s">
        <v>83</v>
      </c>
      <c r="B2" s="100" t="s">
        <v>47</v>
      </c>
      <c r="C2" s="100" t="s">
        <v>48</v>
      </c>
      <c r="D2" s="100" t="s">
        <v>49</v>
      </c>
      <c r="E2" s="100" t="s">
        <v>50</v>
      </c>
      <c r="F2" s="100" t="s">
        <v>51</v>
      </c>
      <c r="G2" s="101" t="s">
        <v>52</v>
      </c>
    </row>
    <row r="3" spans="1:7" ht="15.5" x14ac:dyDescent="0.35">
      <c r="A3" s="90" t="s">
        <v>84</v>
      </c>
      <c r="B3" s="11">
        <v>6924</v>
      </c>
      <c r="C3" s="83">
        <v>0.59214914906354232</v>
      </c>
      <c r="D3" s="11">
        <v>391</v>
      </c>
      <c r="E3" s="83">
        <v>0.61189358372456959</v>
      </c>
      <c r="F3" s="11">
        <v>6533</v>
      </c>
      <c r="G3" s="91">
        <v>0.59100777998914422</v>
      </c>
    </row>
    <row r="4" spans="1:7" ht="15.5" x14ac:dyDescent="0.35">
      <c r="A4" s="92" t="s">
        <v>85</v>
      </c>
      <c r="B4" s="14">
        <v>4597</v>
      </c>
      <c r="C4" s="85">
        <v>0.39314119558710342</v>
      </c>
      <c r="D4" s="14" t="s">
        <v>444</v>
      </c>
      <c r="E4" s="85" t="s">
        <v>362</v>
      </c>
      <c r="F4" s="14" t="s">
        <v>445</v>
      </c>
      <c r="G4" s="93" t="s">
        <v>362</v>
      </c>
    </row>
    <row r="5" spans="1:7" ht="15.5" x14ac:dyDescent="0.35">
      <c r="A5" s="90" t="s">
        <v>38</v>
      </c>
      <c r="B5" s="11">
        <v>172</v>
      </c>
      <c r="C5" s="83">
        <v>1.4709655349354315E-2</v>
      </c>
      <c r="D5" s="11" t="s">
        <v>344</v>
      </c>
      <c r="E5" s="83" t="s">
        <v>362</v>
      </c>
      <c r="F5" s="11" t="s">
        <v>446</v>
      </c>
      <c r="G5" s="91" t="s">
        <v>362</v>
      </c>
    </row>
    <row r="6" spans="1:7" ht="15.5" x14ac:dyDescent="0.35">
      <c r="A6" s="102" t="s">
        <v>4</v>
      </c>
      <c r="B6" s="40">
        <v>11693</v>
      </c>
      <c r="C6" s="97">
        <v>1.0000000000000002</v>
      </c>
      <c r="D6" s="40">
        <v>639</v>
      </c>
      <c r="E6" s="97">
        <v>0.99999999999999989</v>
      </c>
      <c r="F6" s="40">
        <v>11054</v>
      </c>
      <c r="G6" s="103">
        <v>1</v>
      </c>
    </row>
    <row r="7" spans="1:7" ht="15.5" x14ac:dyDescent="0.35">
      <c r="A7" s="222" t="s">
        <v>337</v>
      </c>
    </row>
  </sheetData>
  <mergeCells count="1">
    <mergeCell ref="A1:G1"/>
  </mergeCells>
  <hyperlinks>
    <hyperlink ref="A7" location="'TableOfContents'!A1" display="Go to: Table of Contents" xr:uid="{6E21B96D-1C9E-4B7C-AB94-755DE6664B7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72255-A531-463C-A7B5-474C58F1B6DA}">
  <sheetPr codeName="Sheet3"/>
  <dimension ref="A1:S22"/>
  <sheetViews>
    <sheetView showGridLines="0" zoomScaleNormal="100" workbookViewId="0">
      <selection sqref="A1:D1"/>
    </sheetView>
  </sheetViews>
  <sheetFormatPr defaultColWidth="0" defaultRowHeight="14.5" zeroHeight="1" x14ac:dyDescent="0.35"/>
  <cols>
    <col min="1" max="1" width="91" bestFit="1" customWidth="1"/>
    <col min="2" max="4" width="20.54296875" customWidth="1"/>
    <col min="5" max="19" width="20.54296875" hidden="1" customWidth="1"/>
    <col min="20" max="16384" width="8.7265625" hidden="1"/>
  </cols>
  <sheetData>
    <row r="1" spans="1:4" ht="32.15" customHeight="1" x14ac:dyDescent="0.35">
      <c r="A1" s="242" t="s">
        <v>338</v>
      </c>
      <c r="B1" s="242"/>
      <c r="C1" s="242"/>
      <c r="D1" s="242"/>
    </row>
    <row r="2" spans="1:4" ht="21.5" customHeight="1" x14ac:dyDescent="0.35">
      <c r="A2" s="1" t="s">
        <v>1</v>
      </c>
      <c r="B2" s="2" t="s">
        <v>2</v>
      </c>
      <c r="C2" s="2" t="s">
        <v>3</v>
      </c>
      <c r="D2" s="3" t="s">
        <v>4</v>
      </c>
    </row>
    <row r="3" spans="1:4" ht="15.5" x14ac:dyDescent="0.35">
      <c r="A3" s="4" t="s">
        <v>339</v>
      </c>
      <c r="B3" s="5">
        <v>16016</v>
      </c>
      <c r="C3" s="5">
        <v>644</v>
      </c>
      <c r="D3" s="6">
        <v>16660</v>
      </c>
    </row>
    <row r="4" spans="1:4" ht="15.5" x14ac:dyDescent="0.35">
      <c r="A4" s="7" t="s">
        <v>340</v>
      </c>
      <c r="B4" s="8">
        <v>11309</v>
      </c>
      <c r="C4" s="8">
        <v>516</v>
      </c>
      <c r="D4" s="9">
        <v>11825</v>
      </c>
    </row>
    <row r="5" spans="1:4" ht="15.5" x14ac:dyDescent="0.35">
      <c r="A5" s="10" t="s">
        <v>341</v>
      </c>
      <c r="B5" s="11">
        <v>8660</v>
      </c>
      <c r="C5" s="11">
        <v>512</v>
      </c>
      <c r="D5" s="12">
        <v>9172</v>
      </c>
    </row>
    <row r="6" spans="1:4" ht="15.5" x14ac:dyDescent="0.35">
      <c r="A6" s="13" t="s">
        <v>342</v>
      </c>
      <c r="B6" s="14" t="s">
        <v>343</v>
      </c>
      <c r="C6" s="14" t="s">
        <v>344</v>
      </c>
      <c r="D6" s="15">
        <v>2345</v>
      </c>
    </row>
    <row r="7" spans="1:4" ht="15.5" x14ac:dyDescent="0.35">
      <c r="A7" s="10" t="s">
        <v>345</v>
      </c>
      <c r="B7" s="11" t="s">
        <v>346</v>
      </c>
      <c r="C7" s="11" t="s">
        <v>344</v>
      </c>
      <c r="D7" s="12">
        <v>308</v>
      </c>
    </row>
    <row r="8" spans="1:4" ht="15.5" x14ac:dyDescent="0.35">
      <c r="A8" s="16" t="s">
        <v>347</v>
      </c>
      <c r="B8" s="8">
        <v>11221</v>
      </c>
      <c r="C8" s="8">
        <v>472</v>
      </c>
      <c r="D8" s="9">
        <v>11693</v>
      </c>
    </row>
    <row r="9" spans="1:4" ht="15.5" x14ac:dyDescent="0.35">
      <c r="A9" s="10" t="s">
        <v>348</v>
      </c>
      <c r="B9" s="11">
        <v>8575</v>
      </c>
      <c r="C9" s="11">
        <v>468</v>
      </c>
      <c r="D9" s="12">
        <v>9043</v>
      </c>
    </row>
    <row r="10" spans="1:4" ht="15.5" x14ac:dyDescent="0.35">
      <c r="A10" s="13" t="s">
        <v>349</v>
      </c>
      <c r="B10" s="14" t="s">
        <v>350</v>
      </c>
      <c r="C10" s="14" t="s">
        <v>344</v>
      </c>
      <c r="D10" s="15">
        <v>2343</v>
      </c>
    </row>
    <row r="11" spans="1:4" ht="15.5" x14ac:dyDescent="0.35">
      <c r="A11" s="10" t="s">
        <v>351</v>
      </c>
      <c r="B11" s="11" t="s">
        <v>346</v>
      </c>
      <c r="C11" s="11" t="s">
        <v>344</v>
      </c>
      <c r="D11" s="12">
        <v>307</v>
      </c>
    </row>
    <row r="12" spans="1:4" ht="15.5" x14ac:dyDescent="0.35">
      <c r="A12" s="16" t="s">
        <v>347</v>
      </c>
      <c r="B12" s="8">
        <v>11221</v>
      </c>
      <c r="C12" s="8">
        <v>472</v>
      </c>
      <c r="D12" s="9">
        <v>11693</v>
      </c>
    </row>
    <row r="13" spans="1:4" ht="15.5" x14ac:dyDescent="0.35">
      <c r="A13" s="10" t="s">
        <v>352</v>
      </c>
      <c r="B13" s="11" t="s">
        <v>353</v>
      </c>
      <c r="C13" s="11" t="s">
        <v>346</v>
      </c>
      <c r="D13" s="12">
        <v>4261</v>
      </c>
    </row>
    <row r="14" spans="1:4" ht="15.5" x14ac:dyDescent="0.35">
      <c r="A14" s="13" t="s">
        <v>354</v>
      </c>
      <c r="B14" s="14">
        <v>7258</v>
      </c>
      <c r="C14" s="14">
        <v>114</v>
      </c>
      <c r="D14" s="15">
        <v>7372</v>
      </c>
    </row>
    <row r="15" spans="1:4" ht="15.5" x14ac:dyDescent="0.35">
      <c r="A15" s="17" t="s">
        <v>355</v>
      </c>
      <c r="B15" s="18" t="s">
        <v>356</v>
      </c>
      <c r="C15" s="18" t="s">
        <v>357</v>
      </c>
      <c r="D15" s="19">
        <v>60</v>
      </c>
    </row>
    <row r="16" spans="1:4" ht="15.5" x14ac:dyDescent="0.35">
      <c r="A16" s="222" t="s">
        <v>337</v>
      </c>
    </row>
    <row r="17" customFormat="1" hidden="1" x14ac:dyDescent="0.35"/>
    <row r="18" customFormat="1" hidden="1" x14ac:dyDescent="0.35"/>
    <row r="19" customFormat="1" hidden="1" x14ac:dyDescent="0.35"/>
    <row r="20" customFormat="1" hidden="1" x14ac:dyDescent="0.35"/>
    <row r="21" customFormat="1" hidden="1" x14ac:dyDescent="0.35"/>
    <row r="22" customFormat="1" hidden="1" x14ac:dyDescent="0.35"/>
  </sheetData>
  <mergeCells count="1">
    <mergeCell ref="A1:D1"/>
  </mergeCells>
  <hyperlinks>
    <hyperlink ref="A16" location="'TableOfContents'!A1" display="Go to: Table of Contents" xr:uid="{1F8E2CEE-8B18-4BE5-A2DE-43158148D4D2}"/>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E1FB9-3611-4729-A220-3175CCD2DC96}">
  <sheetPr codeName="Sheet30"/>
  <dimension ref="A1:S16"/>
  <sheetViews>
    <sheetView showGridLines="0" zoomScaleNormal="100" workbookViewId="0">
      <selection sqref="A1:D1"/>
    </sheetView>
  </sheetViews>
  <sheetFormatPr defaultColWidth="0" defaultRowHeight="14.5" zeroHeight="1" x14ac:dyDescent="0.35"/>
  <cols>
    <col min="1" max="1" width="25.36328125" bestFit="1" customWidth="1"/>
    <col min="2" max="4" width="20.54296875" customWidth="1"/>
    <col min="5" max="19" width="20.54296875" hidden="1" customWidth="1"/>
    <col min="20" max="16384" width="8.7265625" hidden="1"/>
  </cols>
  <sheetData>
    <row r="1" spans="1:4" ht="54.5" customHeight="1" x14ac:dyDescent="0.35">
      <c r="A1" s="243" t="s">
        <v>447</v>
      </c>
      <c r="B1" s="243"/>
      <c r="C1" s="243"/>
      <c r="D1" s="243"/>
    </row>
    <row r="2" spans="1:4" ht="27.5" customHeight="1" x14ac:dyDescent="0.35">
      <c r="A2" s="20" t="s">
        <v>28</v>
      </c>
      <c r="B2" s="27" t="s">
        <v>84</v>
      </c>
      <c r="C2" s="27" t="s">
        <v>85</v>
      </c>
      <c r="D2" s="38" t="s">
        <v>38</v>
      </c>
    </row>
    <row r="3" spans="1:4" ht="15.5" x14ac:dyDescent="0.35">
      <c r="A3" s="57">
        <v>44651</v>
      </c>
      <c r="B3" s="83">
        <v>0.5892857142857143</v>
      </c>
      <c r="C3" s="83">
        <v>0.4</v>
      </c>
      <c r="D3" s="84">
        <v>1.0714285714285714E-2</v>
      </c>
    </row>
    <row r="4" spans="1:4" ht="15.5" x14ac:dyDescent="0.35">
      <c r="A4" s="58">
        <v>44742</v>
      </c>
      <c r="B4" s="85">
        <v>0.58846153846153848</v>
      </c>
      <c r="C4" s="85">
        <v>0.38846153846153847</v>
      </c>
      <c r="D4" s="86">
        <v>2.3076923076923078E-2</v>
      </c>
    </row>
    <row r="5" spans="1:4" ht="15.5" x14ac:dyDescent="0.35">
      <c r="A5" s="57">
        <v>44834</v>
      </c>
      <c r="B5" s="83">
        <v>0.64820846905537455</v>
      </c>
      <c r="C5" s="83">
        <v>0.3289902280130293</v>
      </c>
      <c r="D5" s="84">
        <v>2.2801302931596091E-2</v>
      </c>
    </row>
    <row r="6" spans="1:4" ht="15.5" x14ac:dyDescent="0.35">
      <c r="A6" s="58">
        <v>44926</v>
      </c>
      <c r="B6" s="85">
        <v>0.57986111111111116</v>
      </c>
      <c r="C6" s="85">
        <v>0.3923611111111111</v>
      </c>
      <c r="D6" s="86">
        <v>2.7777777777777776E-2</v>
      </c>
    </row>
    <row r="7" spans="1:4" ht="15.5" x14ac:dyDescent="0.35">
      <c r="A7" s="57">
        <v>45016</v>
      </c>
      <c r="B7" s="83">
        <v>0.5941558441558441</v>
      </c>
      <c r="C7" s="83">
        <v>0.37662337662337664</v>
      </c>
      <c r="D7" s="84">
        <v>2.922077922077922E-2</v>
      </c>
    </row>
    <row r="8" spans="1:4" ht="15.5" x14ac:dyDescent="0.35">
      <c r="A8" s="58">
        <v>45107</v>
      </c>
      <c r="B8" s="85">
        <v>0.57565789473684215</v>
      </c>
      <c r="C8" s="85">
        <v>0.37828947368421051</v>
      </c>
      <c r="D8" s="86">
        <v>4.6052631578947366E-2</v>
      </c>
    </row>
    <row r="9" spans="1:4" ht="15.5" x14ac:dyDescent="0.35">
      <c r="A9" s="57">
        <v>45199</v>
      </c>
      <c r="B9" s="83">
        <v>0.58544303797468356</v>
      </c>
      <c r="C9" s="83">
        <v>0.39240506329113922</v>
      </c>
      <c r="D9" s="84">
        <v>2.2151898734177215E-2</v>
      </c>
    </row>
    <row r="10" spans="1:4" ht="15.5" x14ac:dyDescent="0.35">
      <c r="A10" s="58">
        <v>45291</v>
      </c>
      <c r="B10" s="85">
        <v>0.53333333333333333</v>
      </c>
      <c r="C10" s="85">
        <v>0.46666666666666667</v>
      </c>
      <c r="D10" s="86">
        <v>0</v>
      </c>
    </row>
    <row r="11" spans="1:4" ht="15.5" x14ac:dyDescent="0.35">
      <c r="A11" s="57">
        <v>45382</v>
      </c>
      <c r="B11" s="83">
        <v>0.6517857142857143</v>
      </c>
      <c r="C11" s="83">
        <v>0.33035714285714285</v>
      </c>
      <c r="D11" s="84">
        <v>1.7857142857142856E-2</v>
      </c>
    </row>
    <row r="12" spans="1:4" ht="15.5" x14ac:dyDescent="0.35">
      <c r="A12" s="58">
        <v>45473</v>
      </c>
      <c r="B12" s="85">
        <v>0.59487179487179487</v>
      </c>
      <c r="C12" s="85">
        <v>0.39487179487179486</v>
      </c>
      <c r="D12" s="86">
        <v>1.0256410256410256E-2</v>
      </c>
    </row>
    <row r="13" spans="1:4" ht="15.5" x14ac:dyDescent="0.35">
      <c r="A13" s="57">
        <v>45565</v>
      </c>
      <c r="B13" s="83">
        <v>0.53749999999999998</v>
      </c>
      <c r="C13" s="83">
        <v>0.42812499999999998</v>
      </c>
      <c r="D13" s="84">
        <v>3.4375000000000003E-2</v>
      </c>
    </row>
    <row r="14" spans="1:4" ht="15.5" x14ac:dyDescent="0.35">
      <c r="A14" s="58">
        <v>45657</v>
      </c>
      <c r="B14" s="85">
        <v>0.55789473684210522</v>
      </c>
      <c r="C14" s="85">
        <v>0.41403508771929826</v>
      </c>
      <c r="D14" s="86">
        <v>2.8070175438596492E-2</v>
      </c>
    </row>
    <row r="15" spans="1:4" ht="15.5" x14ac:dyDescent="0.35">
      <c r="A15" s="71">
        <v>45747</v>
      </c>
      <c r="B15" s="87">
        <v>0.58898305084745761</v>
      </c>
      <c r="C15" s="87">
        <v>0.38559322033898308</v>
      </c>
      <c r="D15" s="88">
        <v>2.5423728813559324E-2</v>
      </c>
    </row>
    <row r="16" spans="1:4" ht="15.5" x14ac:dyDescent="0.35">
      <c r="A16" s="222" t="s">
        <v>337</v>
      </c>
    </row>
  </sheetData>
  <mergeCells count="1">
    <mergeCell ref="A1:D1"/>
  </mergeCells>
  <hyperlinks>
    <hyperlink ref="A16" location="'TableOfContents'!A1" display="Go to: Table of Contents" xr:uid="{C861B7A1-1282-4996-A485-5B5515DF03E2}"/>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A73DF-B971-4181-AF73-E12D59488B13}">
  <sheetPr codeName="Sheet31"/>
  <dimension ref="A1:S16"/>
  <sheetViews>
    <sheetView showGridLines="0" zoomScaleNormal="100" workbookViewId="0">
      <selection sqref="A1:D1"/>
    </sheetView>
  </sheetViews>
  <sheetFormatPr defaultColWidth="0" defaultRowHeight="14.5" zeroHeight="1" x14ac:dyDescent="0.35"/>
  <cols>
    <col min="1" max="1" width="25.36328125" bestFit="1" customWidth="1"/>
    <col min="2" max="4" width="20.54296875" customWidth="1"/>
    <col min="5" max="19" width="20.54296875" hidden="1" customWidth="1"/>
    <col min="20" max="16384" width="8.7265625" hidden="1"/>
  </cols>
  <sheetData>
    <row r="1" spans="1:4" ht="54.5" customHeight="1" x14ac:dyDescent="0.35">
      <c r="A1" s="243" t="s">
        <v>448</v>
      </c>
      <c r="B1" s="243"/>
      <c r="C1" s="243"/>
      <c r="D1" s="243"/>
    </row>
    <row r="2" spans="1:4" ht="27.5" customHeight="1" x14ac:dyDescent="0.35">
      <c r="A2" s="20" t="s">
        <v>28</v>
      </c>
      <c r="B2" s="27" t="s">
        <v>84</v>
      </c>
      <c r="C2" s="27" t="s">
        <v>85</v>
      </c>
      <c r="D2" s="38" t="s">
        <v>38</v>
      </c>
    </row>
    <row r="3" spans="1:4" ht="15.5" x14ac:dyDescent="0.35">
      <c r="A3" s="57">
        <v>44651</v>
      </c>
      <c r="B3" s="83">
        <v>0.59838480846884212</v>
      </c>
      <c r="C3" s="83">
        <v>0.39135654261704683</v>
      </c>
      <c r="D3" s="84">
        <v>1.02586489141111E-2</v>
      </c>
    </row>
    <row r="4" spans="1:4" ht="15.5" x14ac:dyDescent="0.35">
      <c r="A4" s="58">
        <v>44742</v>
      </c>
      <c r="B4" s="85">
        <v>0.59760402182051553</v>
      </c>
      <c r="C4" s="85">
        <v>0.3916996470210718</v>
      </c>
      <c r="D4" s="86">
        <v>1.0696331158412665E-2</v>
      </c>
    </row>
    <row r="5" spans="1:4" ht="15.5" x14ac:dyDescent="0.35">
      <c r="A5" s="57">
        <v>44834</v>
      </c>
      <c r="B5" s="83">
        <v>0.59855769230769229</v>
      </c>
      <c r="C5" s="83">
        <v>0.39025919732441472</v>
      </c>
      <c r="D5" s="84">
        <v>1.1183110367892976E-2</v>
      </c>
    </row>
    <row r="6" spans="1:4" ht="15.5" x14ac:dyDescent="0.35">
      <c r="A6" s="58">
        <v>44926</v>
      </c>
      <c r="B6" s="85">
        <v>0.5995098539773307</v>
      </c>
      <c r="C6" s="85">
        <v>0.38915551924844277</v>
      </c>
      <c r="D6" s="86">
        <v>1.1334626774226489E-2</v>
      </c>
    </row>
    <row r="7" spans="1:4" ht="15.5" x14ac:dyDescent="0.35">
      <c r="A7" s="57">
        <v>45016</v>
      </c>
      <c r="B7" s="83">
        <v>0.59970178926441353</v>
      </c>
      <c r="C7" s="83">
        <v>0.3882703777335984</v>
      </c>
      <c r="D7" s="84">
        <v>1.2027833001988071E-2</v>
      </c>
    </row>
    <row r="8" spans="1:4" ht="15.5" x14ac:dyDescent="0.35">
      <c r="A8" s="58">
        <v>45107</v>
      </c>
      <c r="B8" s="85">
        <v>0.59905112316034081</v>
      </c>
      <c r="C8" s="85">
        <v>0.38787761425251743</v>
      </c>
      <c r="D8" s="86">
        <v>1.307126258714175E-2</v>
      </c>
    </row>
    <row r="9" spans="1:4" ht="15.5" x14ac:dyDescent="0.35">
      <c r="A9" s="57">
        <v>45199</v>
      </c>
      <c r="B9" s="83">
        <v>0.59905615856536099</v>
      </c>
      <c r="C9" s="83">
        <v>0.38744690891930156</v>
      </c>
      <c r="D9" s="84">
        <v>1.3496932515337423E-2</v>
      </c>
    </row>
    <row r="10" spans="1:4" ht="15.5" x14ac:dyDescent="0.35">
      <c r="A10" s="58">
        <v>45291</v>
      </c>
      <c r="B10" s="85">
        <v>0.59704131001116489</v>
      </c>
      <c r="C10" s="85">
        <v>0.38956084852995904</v>
      </c>
      <c r="D10" s="86">
        <v>1.339784145887607E-2</v>
      </c>
    </row>
    <row r="11" spans="1:4" ht="15.5" x14ac:dyDescent="0.35">
      <c r="A11" s="57">
        <v>45382</v>
      </c>
      <c r="B11" s="83">
        <v>0.5974953617810761</v>
      </c>
      <c r="C11" s="83">
        <v>0.38914656771799627</v>
      </c>
      <c r="D11" s="84">
        <v>1.3358070500927645E-2</v>
      </c>
    </row>
    <row r="12" spans="1:4" ht="15.5" x14ac:dyDescent="0.35">
      <c r="A12" s="58">
        <v>45473</v>
      </c>
      <c r="B12" s="85">
        <v>0.59730990941531703</v>
      </c>
      <c r="C12" s="85">
        <v>0.3894226370207704</v>
      </c>
      <c r="D12" s="86">
        <v>1.3267453563912526E-2</v>
      </c>
    </row>
    <row r="13" spans="1:4" ht="15.5" x14ac:dyDescent="0.35">
      <c r="A13" s="57">
        <v>45565</v>
      </c>
      <c r="B13" s="83">
        <v>0.5940220806031774</v>
      </c>
      <c r="C13" s="83">
        <v>0.39224486132304104</v>
      </c>
      <c r="D13" s="84">
        <v>1.3733058073781527E-2</v>
      </c>
    </row>
    <row r="14" spans="1:4" ht="15.5" x14ac:dyDescent="0.35">
      <c r="A14" s="58">
        <v>45657</v>
      </c>
      <c r="B14" s="85">
        <v>0.59212389380530972</v>
      </c>
      <c r="C14" s="85">
        <v>0.39380530973451328</v>
      </c>
      <c r="D14" s="86">
        <v>1.4070796460176992E-2</v>
      </c>
    </row>
    <row r="15" spans="1:4" ht="15.5" x14ac:dyDescent="0.35">
      <c r="A15" s="71">
        <v>45747</v>
      </c>
      <c r="B15" s="87">
        <v>0.59214914906354232</v>
      </c>
      <c r="C15" s="87">
        <v>0.39314119558710342</v>
      </c>
      <c r="D15" s="88">
        <v>1.4709655349354315E-2</v>
      </c>
    </row>
    <row r="16" spans="1:4" ht="15.5" x14ac:dyDescent="0.35">
      <c r="A16" s="222" t="s">
        <v>337</v>
      </c>
    </row>
  </sheetData>
  <mergeCells count="1">
    <mergeCell ref="A1:D1"/>
  </mergeCells>
  <hyperlinks>
    <hyperlink ref="A16" location="'TableOfContents'!A1" display="Go to: Table of Contents" xr:uid="{CA088442-C7E6-46EC-B8B2-B3403465FA04}"/>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041FD-03F8-46CC-8C3A-2712A42CB5E2}">
  <sheetPr codeName="Sheet32"/>
  <dimension ref="A1:S11"/>
  <sheetViews>
    <sheetView showGridLines="0" zoomScaleNormal="100" workbookViewId="0">
      <selection sqref="A1:D1"/>
    </sheetView>
  </sheetViews>
  <sheetFormatPr defaultColWidth="0" defaultRowHeight="14.5" zeroHeight="1" x14ac:dyDescent="0.35"/>
  <cols>
    <col min="1" max="1" width="25.36328125" bestFit="1" customWidth="1"/>
    <col min="2" max="4" width="21.36328125" customWidth="1"/>
    <col min="5" max="19" width="20.54296875" hidden="1" customWidth="1"/>
    <col min="20" max="16384" width="8.7265625" hidden="1"/>
  </cols>
  <sheetData>
    <row r="1" spans="1:4" ht="44.5" customHeight="1" x14ac:dyDescent="0.35">
      <c r="A1" s="243" t="s">
        <v>449</v>
      </c>
      <c r="B1" s="243"/>
      <c r="C1" s="243"/>
      <c r="D1" s="243"/>
    </row>
    <row r="2" spans="1:4" ht="44" customHeight="1" x14ac:dyDescent="0.35">
      <c r="A2" s="20" t="s">
        <v>34</v>
      </c>
      <c r="B2" s="27" t="s">
        <v>86</v>
      </c>
      <c r="C2" s="27" t="s">
        <v>87</v>
      </c>
      <c r="D2" s="38" t="s">
        <v>88</v>
      </c>
    </row>
    <row r="3" spans="1:4" ht="15.5" x14ac:dyDescent="0.35">
      <c r="A3" s="74" t="s">
        <v>74</v>
      </c>
      <c r="B3" s="77">
        <v>6.2206436258568372E-2</v>
      </c>
      <c r="C3" s="77">
        <v>2.9044605374627372E-2</v>
      </c>
      <c r="D3" s="78">
        <v>4.6253378438888902E-2</v>
      </c>
    </row>
    <row r="4" spans="1:4" ht="15.5" x14ac:dyDescent="0.35">
      <c r="A4" s="75" t="s">
        <v>75</v>
      </c>
      <c r="B4" s="79">
        <v>8.3336990448420523E-2</v>
      </c>
      <c r="C4" s="79">
        <v>4.1154664083905959E-2</v>
      </c>
      <c r="D4" s="80">
        <v>6.3572120287649858E-2</v>
      </c>
    </row>
    <row r="5" spans="1:4" ht="15.5" x14ac:dyDescent="0.35">
      <c r="A5" s="74" t="s">
        <v>76</v>
      </c>
      <c r="B5" s="77">
        <v>6.2675990549131366E-2</v>
      </c>
      <c r="C5" s="77">
        <v>3.5821558193123722E-2</v>
      </c>
      <c r="D5" s="78">
        <v>5.0849486373965531E-2</v>
      </c>
    </row>
    <row r="6" spans="1:4" ht="15.5" x14ac:dyDescent="0.35">
      <c r="A6" s="75" t="s">
        <v>77</v>
      </c>
      <c r="B6" s="79">
        <v>3.4299938783590327E-2</v>
      </c>
      <c r="C6" s="79">
        <v>2.121766608022126E-2</v>
      </c>
      <c r="D6" s="80">
        <v>2.8840786399179131E-2</v>
      </c>
    </row>
    <row r="7" spans="1:4" ht="15.5" x14ac:dyDescent="0.35">
      <c r="A7" s="74" t="s">
        <v>89</v>
      </c>
      <c r="B7" s="77">
        <v>1.4147890931977911E-2</v>
      </c>
      <c r="C7" s="77">
        <v>1.1578256655575292E-2</v>
      </c>
      <c r="D7" s="78">
        <v>1.3131404356620781E-2</v>
      </c>
    </row>
    <row r="8" spans="1:4" ht="15.5" x14ac:dyDescent="0.35">
      <c r="A8" s="75" t="s">
        <v>90</v>
      </c>
      <c r="B8" s="79">
        <v>1.8877421904635646E-2</v>
      </c>
      <c r="C8" s="79">
        <v>1.8857260920922801E-2</v>
      </c>
      <c r="D8" s="80">
        <v>1.9035435916450422E-2</v>
      </c>
    </row>
    <row r="9" spans="1:4" ht="15.5" x14ac:dyDescent="0.35">
      <c r="A9" s="76" t="s">
        <v>91</v>
      </c>
      <c r="B9" s="104">
        <v>3.2306672506182001E-2</v>
      </c>
      <c r="C9" s="104">
        <v>2.0334339419595063E-2</v>
      </c>
      <c r="D9" s="105">
        <v>2.6728230266872693E-2</v>
      </c>
    </row>
    <row r="10" spans="1:4" ht="64" customHeight="1" x14ac:dyDescent="0.35">
      <c r="A10" s="250" t="s">
        <v>92</v>
      </c>
      <c r="B10" s="250"/>
      <c r="C10" s="250"/>
      <c r="D10" s="250"/>
    </row>
    <row r="11" spans="1:4" ht="15.5" x14ac:dyDescent="0.35">
      <c r="A11" s="222" t="s">
        <v>337</v>
      </c>
    </row>
  </sheetData>
  <mergeCells count="2">
    <mergeCell ref="A1:D1"/>
    <mergeCell ref="A10:D10"/>
  </mergeCells>
  <hyperlinks>
    <hyperlink ref="A11" location="'TableOfContents'!A1" display="Go to: Table of Contents" xr:uid="{F0ACEA17-7370-4B13-9129-FC0ED46E7672}"/>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9F36B-BCC4-4B41-B324-2B9BB3C4167D}">
  <sheetPr codeName="Sheet33"/>
  <dimension ref="A1:P8"/>
  <sheetViews>
    <sheetView showGridLines="0" zoomScaleNormal="100" workbookViewId="0">
      <selection sqref="A1:C1"/>
    </sheetView>
  </sheetViews>
  <sheetFormatPr defaultColWidth="0" defaultRowHeight="14.5" zeroHeight="1" x14ac:dyDescent="0.35"/>
  <cols>
    <col min="1" max="1" width="64.7265625" bestFit="1" customWidth="1"/>
    <col min="2" max="3" width="20.54296875" customWidth="1"/>
    <col min="4" max="16" width="20.54296875" hidden="1" customWidth="1"/>
    <col min="17" max="16384" width="8.7265625" hidden="1"/>
  </cols>
  <sheetData>
    <row r="1" spans="1:4" ht="32.15" customHeight="1" x14ac:dyDescent="0.4">
      <c r="A1" s="242" t="s">
        <v>450</v>
      </c>
      <c r="B1" s="242"/>
      <c r="C1" s="242"/>
      <c r="D1" s="233"/>
    </row>
    <row r="2" spans="1:4" ht="15.5" x14ac:dyDescent="0.35">
      <c r="A2" s="20" t="s">
        <v>93</v>
      </c>
      <c r="B2" s="27" t="s">
        <v>3</v>
      </c>
      <c r="C2" s="38" t="s">
        <v>94</v>
      </c>
    </row>
    <row r="3" spans="1:4" ht="15.5" x14ac:dyDescent="0.35">
      <c r="A3" s="74" t="s">
        <v>451</v>
      </c>
      <c r="B3" s="11" t="s">
        <v>444</v>
      </c>
      <c r="C3" s="68" t="s">
        <v>452</v>
      </c>
    </row>
    <row r="4" spans="1:4" ht="15.5" x14ac:dyDescent="0.35">
      <c r="A4" s="75" t="s">
        <v>453</v>
      </c>
      <c r="B4" s="14">
        <v>476</v>
      </c>
      <c r="C4" s="70">
        <v>1608</v>
      </c>
    </row>
    <row r="5" spans="1:4" ht="15.5" x14ac:dyDescent="0.35">
      <c r="A5" s="74" t="s">
        <v>454</v>
      </c>
      <c r="B5" s="11" t="s">
        <v>344</v>
      </c>
      <c r="C5" s="68" t="s">
        <v>344</v>
      </c>
    </row>
    <row r="6" spans="1:4" ht="15.5" x14ac:dyDescent="0.35">
      <c r="A6" s="82" t="s">
        <v>455</v>
      </c>
      <c r="B6" s="40">
        <v>723</v>
      </c>
      <c r="C6" s="106">
        <v>2341</v>
      </c>
    </row>
    <row r="7" spans="1:4" ht="80.150000000000006" customHeight="1" x14ac:dyDescent="0.35">
      <c r="A7" s="251" t="s">
        <v>95</v>
      </c>
      <c r="B7" s="251"/>
      <c r="C7" s="251"/>
    </row>
    <row r="8" spans="1:4" ht="15.5" x14ac:dyDescent="0.35">
      <c r="A8" s="222" t="s">
        <v>337</v>
      </c>
    </row>
  </sheetData>
  <mergeCells count="2">
    <mergeCell ref="A1:C1"/>
    <mergeCell ref="A7:C7"/>
  </mergeCells>
  <hyperlinks>
    <hyperlink ref="A8" location="'TableOfContents'!A1" display="Go to: Table of Contents" xr:uid="{DD32D3BA-703D-4CB2-8EB6-DE9641EFC7EF}"/>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A10C0-9F26-4D91-B5EA-5C4E03A3B849}">
  <sheetPr codeName="Sheet34"/>
  <dimension ref="A1:P17"/>
  <sheetViews>
    <sheetView showGridLines="0" zoomScaleNormal="100" workbookViewId="0">
      <selection sqref="A1:B1"/>
    </sheetView>
  </sheetViews>
  <sheetFormatPr defaultColWidth="0" defaultRowHeight="14.5" zeroHeight="1" x14ac:dyDescent="0.35"/>
  <cols>
    <col min="1" max="1" width="49.26953125" customWidth="1"/>
    <col min="2" max="2" width="20.54296875" customWidth="1"/>
    <col min="3" max="16" width="20.54296875" hidden="1" customWidth="1"/>
    <col min="17" max="16384" width="8.7265625" hidden="1"/>
  </cols>
  <sheetData>
    <row r="1" spans="1:4" ht="48" customHeight="1" x14ac:dyDescent="0.4">
      <c r="A1" s="243" t="s">
        <v>456</v>
      </c>
      <c r="B1" s="243"/>
      <c r="C1" s="233"/>
      <c r="D1" s="233"/>
    </row>
    <row r="2" spans="1:4" ht="15.5" x14ac:dyDescent="0.35">
      <c r="A2" s="20" t="s">
        <v>28</v>
      </c>
      <c r="B2" s="38" t="s">
        <v>36</v>
      </c>
    </row>
    <row r="3" spans="1:4" ht="15.5" x14ac:dyDescent="0.35">
      <c r="A3" s="107">
        <v>44651</v>
      </c>
      <c r="B3" s="68">
        <v>1691</v>
      </c>
    </row>
    <row r="4" spans="1:4" ht="15.5" x14ac:dyDescent="0.35">
      <c r="A4" s="108">
        <v>44742</v>
      </c>
      <c r="B4" s="70">
        <v>1705</v>
      </c>
    </row>
    <row r="5" spans="1:4" ht="15.5" x14ac:dyDescent="0.35">
      <c r="A5" s="107">
        <v>44834</v>
      </c>
      <c r="B5" s="68">
        <v>1466</v>
      </c>
    </row>
    <row r="6" spans="1:4" ht="15.5" x14ac:dyDescent="0.35">
      <c r="A6" s="108">
        <v>44926</v>
      </c>
      <c r="B6" s="70">
        <v>1549</v>
      </c>
    </row>
    <row r="7" spans="1:4" ht="15.5" x14ac:dyDescent="0.35">
      <c r="A7" s="107">
        <v>45016</v>
      </c>
      <c r="B7" s="68">
        <v>1319</v>
      </c>
    </row>
    <row r="8" spans="1:4" ht="15.5" x14ac:dyDescent="0.35">
      <c r="A8" s="108">
        <v>45107</v>
      </c>
      <c r="B8" s="70">
        <v>1045</v>
      </c>
    </row>
    <row r="9" spans="1:4" ht="15.5" x14ac:dyDescent="0.35">
      <c r="A9" s="107">
        <v>45199</v>
      </c>
      <c r="B9" s="68">
        <v>930</v>
      </c>
    </row>
    <row r="10" spans="1:4" ht="15.5" x14ac:dyDescent="0.35">
      <c r="A10" s="108">
        <v>45291</v>
      </c>
      <c r="B10" s="70">
        <v>868</v>
      </c>
    </row>
    <row r="11" spans="1:4" ht="15.5" x14ac:dyDescent="0.35">
      <c r="A11" s="107">
        <v>45382</v>
      </c>
      <c r="B11" s="68">
        <v>547</v>
      </c>
    </row>
    <row r="12" spans="1:4" ht="15.5" x14ac:dyDescent="0.35">
      <c r="A12" s="108">
        <v>45473</v>
      </c>
      <c r="B12" s="70">
        <v>754</v>
      </c>
    </row>
    <row r="13" spans="1:4" ht="15.5" x14ac:dyDescent="0.35">
      <c r="A13" s="107">
        <v>45565</v>
      </c>
      <c r="B13" s="68">
        <v>847</v>
      </c>
    </row>
    <row r="14" spans="1:4" ht="15.5" x14ac:dyDescent="0.35">
      <c r="A14" s="108">
        <v>45657</v>
      </c>
      <c r="B14" s="70">
        <v>771</v>
      </c>
    </row>
    <row r="15" spans="1:4" ht="15.5" x14ac:dyDescent="0.35">
      <c r="A15" s="109">
        <v>45747</v>
      </c>
      <c r="B15" s="73">
        <v>723</v>
      </c>
    </row>
    <row r="16" spans="1:4" ht="98" customHeight="1" x14ac:dyDescent="0.35">
      <c r="A16" s="251" t="s">
        <v>95</v>
      </c>
      <c r="B16" s="251"/>
    </row>
    <row r="17" spans="1:1" ht="15.5" x14ac:dyDescent="0.35">
      <c r="A17" s="222" t="s">
        <v>337</v>
      </c>
    </row>
  </sheetData>
  <mergeCells count="2">
    <mergeCell ref="A1:B1"/>
    <mergeCell ref="A16:B16"/>
  </mergeCells>
  <hyperlinks>
    <hyperlink ref="A17" location="'TableOfContents'!A1" display="Go to: Table of Contents" xr:uid="{3CAFC18E-578F-4DD3-92DB-822AE46A3D3E}"/>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DAB64-493B-420C-B82F-29A4DDCBAD94}">
  <sheetPr codeName="Sheet35"/>
  <dimension ref="A1:S13"/>
  <sheetViews>
    <sheetView showGridLines="0" zoomScaleNormal="100" workbookViewId="0">
      <selection sqref="A1:E1"/>
    </sheetView>
  </sheetViews>
  <sheetFormatPr defaultColWidth="0" defaultRowHeight="14.5" zeroHeight="1" x14ac:dyDescent="0.35"/>
  <cols>
    <col min="1" max="1" width="25.36328125" bestFit="1" customWidth="1"/>
    <col min="2" max="5" width="20.54296875" customWidth="1"/>
    <col min="6" max="19" width="20.54296875" hidden="1" customWidth="1"/>
    <col min="20" max="16384" width="8.7265625" hidden="1"/>
  </cols>
  <sheetData>
    <row r="1" spans="1:5" ht="49" customHeight="1" x14ac:dyDescent="0.35">
      <c r="A1" s="243" t="s">
        <v>457</v>
      </c>
      <c r="B1" s="243"/>
      <c r="C1" s="243"/>
      <c r="D1" s="243"/>
      <c r="E1" s="243"/>
    </row>
    <row r="2" spans="1:5" ht="31" x14ac:dyDescent="0.35">
      <c r="A2" s="20" t="s">
        <v>34</v>
      </c>
      <c r="B2" s="27" t="s">
        <v>96</v>
      </c>
      <c r="C2" s="27" t="s">
        <v>97</v>
      </c>
      <c r="D2" s="27" t="s">
        <v>98</v>
      </c>
      <c r="E2" s="38" t="s">
        <v>99</v>
      </c>
    </row>
    <row r="3" spans="1:5" ht="15.5" x14ac:dyDescent="0.35">
      <c r="A3" s="74" t="s">
        <v>74</v>
      </c>
      <c r="B3" s="83">
        <v>0.4310197086546701</v>
      </c>
      <c r="C3" s="83">
        <v>6.3410454155955448E-2</v>
      </c>
      <c r="D3" s="83">
        <v>0.48157669237360756</v>
      </c>
      <c r="E3" s="84">
        <v>2.3993144815766924E-2</v>
      </c>
    </row>
    <row r="4" spans="1:5" ht="15.5" x14ac:dyDescent="0.35">
      <c r="A4" s="75" t="s">
        <v>75</v>
      </c>
      <c r="B4" s="85">
        <v>0.51358574610244989</v>
      </c>
      <c r="C4" s="85">
        <v>8.552338530066815E-2</v>
      </c>
      <c r="D4" s="85">
        <v>0.35055679287305125</v>
      </c>
      <c r="E4" s="86">
        <v>5.0334075723830737E-2</v>
      </c>
    </row>
    <row r="5" spans="1:5" ht="15.5" x14ac:dyDescent="0.35">
      <c r="A5" s="74" t="s">
        <v>76</v>
      </c>
      <c r="B5" s="83">
        <v>0.50971731448763247</v>
      </c>
      <c r="C5" s="83">
        <v>7.1554770318021196E-2</v>
      </c>
      <c r="D5" s="83">
        <v>0.37367491166077738</v>
      </c>
      <c r="E5" s="84">
        <v>4.5053003533568906E-2</v>
      </c>
    </row>
    <row r="6" spans="1:5" ht="15.5" x14ac:dyDescent="0.35">
      <c r="A6" s="75" t="s">
        <v>77</v>
      </c>
      <c r="B6" s="85">
        <v>0.36898395721925131</v>
      </c>
      <c r="C6" s="85">
        <v>6.9518716577540107E-2</v>
      </c>
      <c r="D6" s="85">
        <v>0.51515151515151514</v>
      </c>
      <c r="E6" s="86">
        <v>4.6345811051693407E-2</v>
      </c>
    </row>
    <row r="7" spans="1:5" ht="15.5" x14ac:dyDescent="0.35">
      <c r="A7" s="74" t="s">
        <v>78</v>
      </c>
      <c r="B7" s="83">
        <v>0.26226583407671722</v>
      </c>
      <c r="C7" s="83">
        <v>6.8688670829616411E-2</v>
      </c>
      <c r="D7" s="83">
        <v>0.60570918822479924</v>
      </c>
      <c r="E7" s="84">
        <v>6.3336306868867084E-2</v>
      </c>
    </row>
    <row r="8" spans="1:5" ht="15.5" x14ac:dyDescent="0.35">
      <c r="A8" s="75" t="s">
        <v>79</v>
      </c>
      <c r="B8" s="85">
        <v>0.18099547511312217</v>
      </c>
      <c r="C8" s="85">
        <v>5.8823529411764705E-2</v>
      </c>
      <c r="D8" s="85">
        <v>0.71380090497737558</v>
      </c>
      <c r="E8" s="86">
        <v>4.6380090497737558E-2</v>
      </c>
    </row>
    <row r="9" spans="1:5" ht="15.5" x14ac:dyDescent="0.35">
      <c r="A9" s="74" t="s">
        <v>80</v>
      </c>
      <c r="B9" s="83">
        <v>0.15019762845849802</v>
      </c>
      <c r="C9" s="83">
        <v>5.8300395256916999E-2</v>
      </c>
      <c r="D9" s="83">
        <v>0.72134387351778662</v>
      </c>
      <c r="E9" s="84">
        <v>7.0158102766798416E-2</v>
      </c>
    </row>
    <row r="10" spans="1:5" ht="15.5" x14ac:dyDescent="0.35">
      <c r="A10" s="75" t="s">
        <v>81</v>
      </c>
      <c r="B10" s="85">
        <v>0.16552399608227228</v>
      </c>
      <c r="C10" s="85">
        <v>4.7992164544564155E-2</v>
      </c>
      <c r="D10" s="85">
        <v>0.70127326150832514</v>
      </c>
      <c r="E10" s="86">
        <v>8.5210577864838391E-2</v>
      </c>
    </row>
    <row r="11" spans="1:5" ht="15.5" x14ac:dyDescent="0.35">
      <c r="A11" s="74" t="s">
        <v>82</v>
      </c>
      <c r="B11" s="83">
        <v>0.20026178010471204</v>
      </c>
      <c r="C11" s="83">
        <v>6.0209424083769635E-2</v>
      </c>
      <c r="D11" s="83">
        <v>0.66361256544502623</v>
      </c>
      <c r="E11" s="84">
        <v>7.5916230366492143E-2</v>
      </c>
    </row>
    <row r="12" spans="1:5" ht="15.5" x14ac:dyDescent="0.35">
      <c r="A12" s="82" t="s">
        <v>4</v>
      </c>
      <c r="B12" s="97">
        <v>0.3504941985388913</v>
      </c>
      <c r="C12" s="97">
        <v>6.7211001289213576E-2</v>
      </c>
      <c r="D12" s="97">
        <v>0.53072625698324027</v>
      </c>
      <c r="E12" s="98">
        <v>5.1568543188654919E-2</v>
      </c>
    </row>
    <row r="13" spans="1:5" ht="15.5" x14ac:dyDescent="0.35">
      <c r="A13" s="222" t="s">
        <v>337</v>
      </c>
    </row>
  </sheetData>
  <mergeCells count="1">
    <mergeCell ref="A1:E1"/>
  </mergeCells>
  <hyperlinks>
    <hyperlink ref="A13" location="'TableOfContents'!A1" display="Go to: Table of Contents" xr:uid="{5032B57E-5BE3-4FB5-AED3-6E72BA308677}"/>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CE092-EB08-431D-829D-80F216A7F6AB}">
  <sheetPr codeName="Sheet36"/>
  <dimension ref="A1:S22"/>
  <sheetViews>
    <sheetView showGridLines="0" zoomScaleNormal="100" workbookViewId="0">
      <selection sqref="A1:E1"/>
    </sheetView>
  </sheetViews>
  <sheetFormatPr defaultColWidth="0" defaultRowHeight="14.5" zeroHeight="1" x14ac:dyDescent="0.35"/>
  <cols>
    <col min="1" max="1" width="28.6328125" bestFit="1" customWidth="1"/>
    <col min="2" max="5" width="20.54296875" customWidth="1"/>
    <col min="6" max="19" width="20.54296875" hidden="1" customWidth="1"/>
    <col min="20" max="16384" width="8.7265625" hidden="1"/>
  </cols>
  <sheetData>
    <row r="1" spans="1:5" ht="51" customHeight="1" x14ac:dyDescent="0.35">
      <c r="A1" s="243" t="s">
        <v>458</v>
      </c>
      <c r="B1" s="243"/>
      <c r="C1" s="243"/>
      <c r="D1" s="243"/>
      <c r="E1" s="243"/>
    </row>
    <row r="2" spans="1:5" ht="31" x14ac:dyDescent="0.35">
      <c r="A2" s="20" t="s">
        <v>20</v>
      </c>
      <c r="B2" s="27" t="s">
        <v>96</v>
      </c>
      <c r="C2" s="27" t="s">
        <v>97</v>
      </c>
      <c r="D2" s="27" t="s">
        <v>98</v>
      </c>
      <c r="E2" s="38" t="s">
        <v>99</v>
      </c>
    </row>
    <row r="3" spans="1:5" ht="15.5" x14ac:dyDescent="0.35">
      <c r="A3" s="74" t="s">
        <v>60</v>
      </c>
      <c r="B3" s="83">
        <v>7.2340425531914887E-2</v>
      </c>
      <c r="C3" s="83">
        <v>4.6808510638297871E-2</v>
      </c>
      <c r="D3" s="83">
        <v>0.82553191489361699</v>
      </c>
      <c r="E3" s="84">
        <v>5.5319148936170209E-2</v>
      </c>
    </row>
    <row r="4" spans="1:5" ht="15.5" x14ac:dyDescent="0.35">
      <c r="A4" s="75" t="s">
        <v>53</v>
      </c>
      <c r="B4" s="85">
        <v>0.46021840873634945</v>
      </c>
      <c r="C4" s="85">
        <v>6.7528415422331178E-2</v>
      </c>
      <c r="D4" s="85">
        <v>0.44216625807889459</v>
      </c>
      <c r="E4" s="86">
        <v>3.0086917762424784E-2</v>
      </c>
    </row>
    <row r="5" spans="1:5" ht="15.5" x14ac:dyDescent="0.35">
      <c r="A5" s="74" t="s">
        <v>459</v>
      </c>
      <c r="B5" s="83">
        <v>0.3511705685618729</v>
      </c>
      <c r="C5" s="83">
        <v>0.14046822742474915</v>
      </c>
      <c r="D5" s="83">
        <v>0.43812709030100333</v>
      </c>
      <c r="E5" s="84">
        <v>7.0234113712374577E-2</v>
      </c>
    </row>
    <row r="6" spans="1:5" ht="15.5" x14ac:dyDescent="0.35">
      <c r="A6" s="75" t="s">
        <v>55</v>
      </c>
      <c r="B6" s="85">
        <v>0.43322981366459629</v>
      </c>
      <c r="C6" s="85">
        <v>4.192546583850932E-2</v>
      </c>
      <c r="D6" s="85">
        <v>0.49611801242236025</v>
      </c>
      <c r="E6" s="86">
        <v>2.872670807453416E-2</v>
      </c>
    </row>
    <row r="7" spans="1:5" ht="15.5" x14ac:dyDescent="0.35">
      <c r="A7" s="74" t="s">
        <v>289</v>
      </c>
      <c r="B7" s="83">
        <v>0.24553571428571427</v>
      </c>
      <c r="C7" s="83">
        <v>8.0357142857142863E-2</v>
      </c>
      <c r="D7" s="83">
        <v>0.5625</v>
      </c>
      <c r="E7" s="84">
        <v>0.11160714285714286</v>
      </c>
    </row>
    <row r="8" spans="1:5" ht="15.5" x14ac:dyDescent="0.35">
      <c r="A8" s="75" t="s">
        <v>62</v>
      </c>
      <c r="B8" s="85">
        <v>0.4</v>
      </c>
      <c r="C8" s="85">
        <v>7.1698113207547168E-2</v>
      </c>
      <c r="D8" s="85">
        <v>0.48301886792452831</v>
      </c>
      <c r="E8" s="86">
        <v>4.5283018867924525E-2</v>
      </c>
    </row>
    <row r="9" spans="1:5" ht="15.5" x14ac:dyDescent="0.35">
      <c r="A9" s="74" t="s">
        <v>460</v>
      </c>
      <c r="B9" s="83">
        <v>0.52025586353944564</v>
      </c>
      <c r="C9" s="83">
        <v>6.8230277185501065E-2</v>
      </c>
      <c r="D9" s="83">
        <v>0.28358208955223879</v>
      </c>
      <c r="E9" s="84">
        <v>0.1279317697228145</v>
      </c>
    </row>
    <row r="10" spans="1:5" ht="15.5" x14ac:dyDescent="0.35">
      <c r="A10" s="75" t="s">
        <v>461</v>
      </c>
      <c r="B10" s="85">
        <v>0.21837349397590361</v>
      </c>
      <c r="C10" s="85">
        <v>7.9819277108433728E-2</v>
      </c>
      <c r="D10" s="85">
        <v>0.60316265060240959</v>
      </c>
      <c r="E10" s="86">
        <v>9.8644578313253017E-2</v>
      </c>
    </row>
    <row r="11" spans="1:5" ht="15.5" x14ac:dyDescent="0.35">
      <c r="A11" s="74" t="s">
        <v>462</v>
      </c>
      <c r="B11" s="83">
        <v>0.32653061224489793</v>
      </c>
      <c r="C11" s="83">
        <v>0.10204081632653061</v>
      </c>
      <c r="D11" s="83">
        <v>0.56734693877551023</v>
      </c>
      <c r="E11" s="84">
        <v>4.0816326530612249E-3</v>
      </c>
    </row>
    <row r="12" spans="1:5" ht="15.5" x14ac:dyDescent="0.35">
      <c r="A12" s="75" t="s">
        <v>38</v>
      </c>
      <c r="B12" s="85">
        <v>0.23157894736842105</v>
      </c>
      <c r="C12" s="85">
        <v>6.3157894736842107E-2</v>
      </c>
      <c r="D12" s="85">
        <v>0.67368421052631577</v>
      </c>
      <c r="E12" s="86">
        <v>3.1578947368421054E-2</v>
      </c>
    </row>
    <row r="13" spans="1:5" ht="15.5" x14ac:dyDescent="0.35">
      <c r="A13" s="74" t="s">
        <v>463</v>
      </c>
      <c r="B13" s="83">
        <v>0.28082191780821919</v>
      </c>
      <c r="C13" s="83">
        <v>7.5342465753424653E-2</v>
      </c>
      <c r="D13" s="83">
        <v>0.62557077625570778</v>
      </c>
      <c r="E13" s="84">
        <v>1.8264840182648401E-2</v>
      </c>
    </row>
    <row r="14" spans="1:5" ht="15.5" x14ac:dyDescent="0.35">
      <c r="A14" s="75" t="s">
        <v>464</v>
      </c>
      <c r="B14" s="85">
        <v>0.35271317829457366</v>
      </c>
      <c r="C14" s="85">
        <v>0.10852713178294573</v>
      </c>
      <c r="D14" s="85">
        <v>0.49031007751937983</v>
      </c>
      <c r="E14" s="86">
        <v>4.8449612403100778E-2</v>
      </c>
    </row>
    <row r="15" spans="1:5" ht="15.5" x14ac:dyDescent="0.35">
      <c r="A15" s="74" t="s">
        <v>465</v>
      </c>
      <c r="B15" s="83">
        <v>0.49056603773584906</v>
      </c>
      <c r="C15" s="83">
        <v>5.6603773584905662E-2</v>
      </c>
      <c r="D15" s="83">
        <v>0.18867924528301888</v>
      </c>
      <c r="E15" s="84">
        <v>0.26415094339622641</v>
      </c>
    </row>
    <row r="16" spans="1:5" ht="15.5" x14ac:dyDescent="0.35">
      <c r="A16" s="75" t="s">
        <v>56</v>
      </c>
      <c r="B16" s="85">
        <v>4.1666666666666664E-2</v>
      </c>
      <c r="C16" s="85">
        <v>2.2569444444444444E-2</v>
      </c>
      <c r="D16" s="85">
        <v>0.85243055555555558</v>
      </c>
      <c r="E16" s="86">
        <v>8.3333333333333329E-2</v>
      </c>
    </row>
    <row r="17" spans="1:5" ht="15.5" x14ac:dyDescent="0.35">
      <c r="A17" s="74" t="s">
        <v>466</v>
      </c>
      <c r="B17" s="83">
        <v>0.27631578947368424</v>
      </c>
      <c r="C17" s="83">
        <v>0.13157894736842105</v>
      </c>
      <c r="D17" s="83">
        <v>0.57894736842105265</v>
      </c>
      <c r="E17" s="84">
        <v>1.3157894736842105E-2</v>
      </c>
    </row>
    <row r="18" spans="1:5" ht="15.5" x14ac:dyDescent="0.35">
      <c r="A18" s="75" t="s">
        <v>66</v>
      </c>
      <c r="B18" s="85">
        <v>0.19607843137254902</v>
      </c>
      <c r="C18" s="85">
        <v>2.6143790849673203E-2</v>
      </c>
      <c r="D18" s="85">
        <v>0.73202614379084963</v>
      </c>
      <c r="E18" s="86">
        <v>4.5751633986928102E-2</v>
      </c>
    </row>
    <row r="19" spans="1:5" ht="15.5" x14ac:dyDescent="0.35">
      <c r="A19" s="74" t="s">
        <v>467</v>
      </c>
      <c r="B19" s="83">
        <v>0.41578947368421054</v>
      </c>
      <c r="C19" s="83">
        <v>0.12105263157894737</v>
      </c>
      <c r="D19" s="83">
        <v>0.42105263157894735</v>
      </c>
      <c r="E19" s="84">
        <v>4.2105263157894736E-2</v>
      </c>
    </row>
    <row r="20" spans="1:5" ht="15.5" x14ac:dyDescent="0.35">
      <c r="A20" s="82" t="s">
        <v>4</v>
      </c>
      <c r="B20" s="97">
        <v>0.3504941985388913</v>
      </c>
      <c r="C20" s="97">
        <v>6.7211001289213576E-2</v>
      </c>
      <c r="D20" s="97">
        <v>0.53072625698324027</v>
      </c>
      <c r="E20" s="98">
        <v>5.1568543188654919E-2</v>
      </c>
    </row>
    <row r="21" spans="1:5" ht="32.15" customHeight="1" x14ac:dyDescent="0.35">
      <c r="A21" s="251" t="s">
        <v>468</v>
      </c>
      <c r="B21" s="251"/>
      <c r="C21" s="251"/>
      <c r="D21" s="251"/>
      <c r="E21" s="251"/>
    </row>
    <row r="22" spans="1:5" ht="15.5" x14ac:dyDescent="0.35">
      <c r="A22" s="222" t="s">
        <v>337</v>
      </c>
    </row>
  </sheetData>
  <mergeCells count="2">
    <mergeCell ref="A1:E1"/>
    <mergeCell ref="A21:E21"/>
  </mergeCells>
  <hyperlinks>
    <hyperlink ref="A22" location="'TableOfContents'!A1" display="Go to: Table of Contents" xr:uid="{9E3EBDFE-2381-41D1-85C1-37A361A28D5E}"/>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4DB71-36B0-4F28-A02A-C89630A2AC25}">
  <sheetPr codeName="Sheet37"/>
  <dimension ref="A1:S8"/>
  <sheetViews>
    <sheetView showGridLines="0" zoomScaleNormal="100" workbookViewId="0">
      <selection sqref="A1:D1"/>
    </sheetView>
  </sheetViews>
  <sheetFormatPr defaultColWidth="0" defaultRowHeight="14.5" zeroHeight="1" x14ac:dyDescent="0.35"/>
  <cols>
    <col min="1" max="1" width="25.36328125" bestFit="1" customWidth="1"/>
    <col min="2" max="4" width="20.54296875" customWidth="1"/>
    <col min="5" max="19" width="20.54296875" hidden="1" customWidth="1"/>
    <col min="20" max="16384" width="8.7265625" hidden="1"/>
  </cols>
  <sheetData>
    <row r="1" spans="1:4" ht="52" customHeight="1" x14ac:dyDescent="0.35">
      <c r="A1" s="243" t="s">
        <v>469</v>
      </c>
      <c r="B1" s="243"/>
      <c r="C1" s="243"/>
      <c r="D1" s="243"/>
    </row>
    <row r="2" spans="1:4" ht="26.5" customHeight="1" x14ac:dyDescent="0.35">
      <c r="A2" s="20" t="s">
        <v>100</v>
      </c>
      <c r="B2" s="27" t="s">
        <v>2</v>
      </c>
      <c r="C2" s="27" t="s">
        <v>3</v>
      </c>
      <c r="D2" s="38" t="s">
        <v>4</v>
      </c>
    </row>
    <row r="3" spans="1:4" ht="15.5" x14ac:dyDescent="0.35">
      <c r="A3" s="74" t="s">
        <v>96</v>
      </c>
      <c r="B3" s="83">
        <v>0.36140082288776193</v>
      </c>
      <c r="C3" s="83">
        <v>0.25422297297297297</v>
      </c>
      <c r="D3" s="84">
        <v>0.3504941985388913</v>
      </c>
    </row>
    <row r="4" spans="1:4" ht="15.5" x14ac:dyDescent="0.35">
      <c r="A4" s="75" t="s">
        <v>97</v>
      </c>
      <c r="B4" s="85">
        <v>6.9562721270691796E-2</v>
      </c>
      <c r="C4" s="85">
        <v>4.64527027027027E-2</v>
      </c>
      <c r="D4" s="86">
        <v>6.7211001289213576E-2</v>
      </c>
    </row>
    <row r="5" spans="1:4" ht="15.5" x14ac:dyDescent="0.35">
      <c r="A5" s="74" t="s">
        <v>98</v>
      </c>
      <c r="B5" s="83">
        <v>0.51487895895129654</v>
      </c>
      <c r="C5" s="83">
        <v>0.67060810810810811</v>
      </c>
      <c r="D5" s="84">
        <v>0.53072625698324027</v>
      </c>
    </row>
    <row r="6" spans="1:4" ht="15.5" x14ac:dyDescent="0.35">
      <c r="A6" s="75" t="s">
        <v>99</v>
      </c>
      <c r="B6" s="85">
        <v>5.4157496890249734E-2</v>
      </c>
      <c r="C6" s="85">
        <v>2.8716216216216218E-2</v>
      </c>
      <c r="D6" s="86">
        <v>5.1568543188654919E-2</v>
      </c>
    </row>
    <row r="7" spans="1:4" ht="15.5" x14ac:dyDescent="0.35">
      <c r="A7" s="76" t="s">
        <v>4</v>
      </c>
      <c r="B7" s="110">
        <v>1</v>
      </c>
      <c r="C7" s="110">
        <v>1</v>
      </c>
      <c r="D7" s="111">
        <v>1.0000000000000002</v>
      </c>
    </row>
    <row r="8" spans="1:4" ht="15.5" x14ac:dyDescent="0.35">
      <c r="A8" s="222" t="s">
        <v>337</v>
      </c>
    </row>
  </sheetData>
  <mergeCells count="1">
    <mergeCell ref="A1:D1"/>
  </mergeCells>
  <hyperlinks>
    <hyperlink ref="A8" location="'TableOfContents'!A1" display="Go to: Table of Contents" xr:uid="{E519176A-40D1-4B70-A09C-D342B502CBA3}"/>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547CF-A304-4808-A62D-3F440B6725C1}">
  <sheetPr codeName="Sheet38"/>
  <dimension ref="A1:S16"/>
  <sheetViews>
    <sheetView showGridLines="0" zoomScaleNormal="100" workbookViewId="0">
      <selection sqref="A1:I1"/>
    </sheetView>
  </sheetViews>
  <sheetFormatPr defaultColWidth="0" defaultRowHeight="14.5" zeroHeight="1" x14ac:dyDescent="0.35"/>
  <cols>
    <col min="1" max="1" width="25.81640625" bestFit="1" customWidth="1"/>
    <col min="2" max="2" width="20.54296875" customWidth="1"/>
    <col min="3" max="3" width="23.26953125" customWidth="1"/>
    <col min="4" max="9" width="20.54296875" customWidth="1"/>
    <col min="10" max="19" width="20.54296875" hidden="1" customWidth="1"/>
    <col min="20" max="16384" width="8.7265625" hidden="1"/>
  </cols>
  <sheetData>
    <row r="1" spans="1:9" ht="32.15" customHeight="1" x14ac:dyDescent="0.35">
      <c r="A1" s="242" t="s">
        <v>470</v>
      </c>
      <c r="B1" s="242"/>
      <c r="C1" s="242"/>
      <c r="D1" s="242"/>
      <c r="E1" s="242"/>
      <c r="F1" s="242"/>
      <c r="G1" s="242"/>
      <c r="H1" s="242"/>
      <c r="I1" s="242"/>
    </row>
    <row r="2" spans="1:9" ht="46.5" x14ac:dyDescent="0.35">
      <c r="A2" s="20" t="s">
        <v>28</v>
      </c>
      <c r="B2" s="27" t="s">
        <v>101</v>
      </c>
      <c r="C2" s="27" t="s">
        <v>102</v>
      </c>
      <c r="D2" s="27" t="s">
        <v>103</v>
      </c>
      <c r="E2" s="27" t="s">
        <v>104</v>
      </c>
      <c r="F2" s="27" t="s">
        <v>105</v>
      </c>
      <c r="G2" s="27" t="s">
        <v>106</v>
      </c>
      <c r="H2" s="27" t="s">
        <v>107</v>
      </c>
      <c r="I2" s="38" t="s">
        <v>108</v>
      </c>
    </row>
    <row r="3" spans="1:9" ht="15.5" x14ac:dyDescent="0.35">
      <c r="A3" s="107">
        <v>44651</v>
      </c>
      <c r="B3" s="83">
        <v>0.30443974630021142</v>
      </c>
      <c r="C3" s="83">
        <v>9.6194503171247364E-2</v>
      </c>
      <c r="D3" s="83">
        <v>0.5026427061310782</v>
      </c>
      <c r="E3" s="83">
        <v>9.6723044397463001E-2</v>
      </c>
      <c r="F3" s="83">
        <v>0.34978021978021978</v>
      </c>
      <c r="G3" s="83">
        <v>9.7142857142857142E-2</v>
      </c>
      <c r="H3" s="83">
        <v>0.44472527472527473</v>
      </c>
      <c r="I3" s="84">
        <v>0.10835164835164836</v>
      </c>
    </row>
    <row r="4" spans="1:9" ht="15.5" x14ac:dyDescent="0.35">
      <c r="A4" s="108">
        <v>44742</v>
      </c>
      <c r="B4" s="85">
        <v>0.33404142326075409</v>
      </c>
      <c r="C4" s="85">
        <v>8.1253319171534791E-2</v>
      </c>
      <c r="D4" s="85">
        <v>0.49601699415825812</v>
      </c>
      <c r="E4" s="85">
        <v>8.8688263409453003E-2</v>
      </c>
      <c r="F4" s="85">
        <v>0.35608180839612485</v>
      </c>
      <c r="G4" s="85">
        <v>8.9989235737351986E-2</v>
      </c>
      <c r="H4" s="85">
        <v>0.45134553283100109</v>
      </c>
      <c r="I4" s="86">
        <v>0.10258342303552206</v>
      </c>
    </row>
    <row r="5" spans="1:9" ht="15.5" x14ac:dyDescent="0.35">
      <c r="A5" s="107">
        <v>44834</v>
      </c>
      <c r="B5" s="83">
        <v>0.35710076605774899</v>
      </c>
      <c r="C5" s="83">
        <v>7.4248674130819092E-2</v>
      </c>
      <c r="D5" s="83">
        <v>0.49970536240424279</v>
      </c>
      <c r="E5" s="83">
        <v>6.8945197407189157E-2</v>
      </c>
      <c r="F5" s="83">
        <v>0.36089514603908385</v>
      </c>
      <c r="G5" s="83">
        <v>8.5732296700987601E-2</v>
      </c>
      <c r="H5" s="83">
        <v>0.45692372347131749</v>
      </c>
      <c r="I5" s="84">
        <v>9.6448833788611049E-2</v>
      </c>
    </row>
    <row r="6" spans="1:9" ht="15.5" x14ac:dyDescent="0.35">
      <c r="A6" s="108">
        <v>44926</v>
      </c>
      <c r="B6" s="85">
        <v>0.35443753533069533</v>
      </c>
      <c r="C6" s="85">
        <v>8.3663086489542113E-2</v>
      </c>
      <c r="D6" s="85">
        <v>0.48558507631430187</v>
      </c>
      <c r="E6" s="85">
        <v>7.6314301865460718E-2</v>
      </c>
      <c r="F6" s="85">
        <v>0.3645320197044335</v>
      </c>
      <c r="G6" s="85">
        <v>8.3743842364532015E-2</v>
      </c>
      <c r="H6" s="85">
        <v>0.46233579638752054</v>
      </c>
      <c r="I6" s="86">
        <v>8.9388341543513952E-2</v>
      </c>
    </row>
    <row r="7" spans="1:9" ht="15.5" x14ac:dyDescent="0.35">
      <c r="A7" s="107">
        <v>45016</v>
      </c>
      <c r="B7" s="83">
        <v>0.32069408740359895</v>
      </c>
      <c r="C7" s="83">
        <v>9.383033419023136E-2</v>
      </c>
      <c r="D7" s="83">
        <v>0.53277634961439591</v>
      </c>
      <c r="E7" s="83">
        <v>5.2699228791773779E-2</v>
      </c>
      <c r="F7" s="83">
        <v>0.36518089146512095</v>
      </c>
      <c r="G7" s="83">
        <v>8.3949630221866883E-2</v>
      </c>
      <c r="H7" s="83">
        <v>0.46811912852288629</v>
      </c>
      <c r="I7" s="84">
        <v>8.2750349790125924E-2</v>
      </c>
    </row>
    <row r="8" spans="1:9" ht="15.5" x14ac:dyDescent="0.35">
      <c r="A8" s="108">
        <v>45107</v>
      </c>
      <c r="B8" s="85">
        <v>0.27872670807453415</v>
      </c>
      <c r="C8" s="85">
        <v>8.3850931677018639E-2</v>
      </c>
      <c r="D8" s="85">
        <v>0.59394409937888204</v>
      </c>
      <c r="E8" s="85">
        <v>4.3478260869565216E-2</v>
      </c>
      <c r="F8" s="85">
        <v>0.36422036207903447</v>
      </c>
      <c r="G8" s="85">
        <v>8.3122445006813317E-2</v>
      </c>
      <c r="H8" s="85">
        <v>0.47654272921938873</v>
      </c>
      <c r="I8" s="86">
        <v>7.6114463694763476E-2</v>
      </c>
    </row>
    <row r="9" spans="1:9" ht="15.5" x14ac:dyDescent="0.35">
      <c r="A9" s="107">
        <v>45199</v>
      </c>
      <c r="B9" s="83">
        <v>0.2510425354462052</v>
      </c>
      <c r="C9" s="83">
        <v>8.8407005838198494E-2</v>
      </c>
      <c r="D9" s="83">
        <v>0.61968306922435368</v>
      </c>
      <c r="E9" s="83">
        <v>4.0867389491242703E-2</v>
      </c>
      <c r="F9" s="83">
        <v>0.36372260696328623</v>
      </c>
      <c r="G9" s="83">
        <v>8.2439996205293617E-2</v>
      </c>
      <c r="H9" s="83">
        <v>0.48335072573759608</v>
      </c>
      <c r="I9" s="84">
        <v>7.0486671093824116E-2</v>
      </c>
    </row>
    <row r="10" spans="1:9" ht="15.5" x14ac:dyDescent="0.35">
      <c r="A10" s="108">
        <v>45291</v>
      </c>
      <c r="B10" s="85">
        <v>0.25242718446601942</v>
      </c>
      <c r="C10" s="85">
        <v>7.7669902912621352E-2</v>
      </c>
      <c r="D10" s="85">
        <v>0.62330097087378644</v>
      </c>
      <c r="E10" s="85">
        <v>4.6601941747572817E-2</v>
      </c>
      <c r="F10" s="85">
        <v>0.36283764837835314</v>
      </c>
      <c r="G10" s="85">
        <v>8.0848677446490325E-2</v>
      </c>
      <c r="H10" s="85">
        <v>0.48985886531451539</v>
      </c>
      <c r="I10" s="86">
        <v>6.6454808860641187E-2</v>
      </c>
    </row>
    <row r="11" spans="1:9" ht="15.5" x14ac:dyDescent="0.35">
      <c r="A11" s="107">
        <v>45382</v>
      </c>
      <c r="B11" s="83">
        <v>0.2389937106918239</v>
      </c>
      <c r="C11" s="83">
        <v>7.2327044025157231E-2</v>
      </c>
      <c r="D11" s="83">
        <v>0.63364779874213839</v>
      </c>
      <c r="E11" s="83">
        <v>5.5031446540880505E-2</v>
      </c>
      <c r="F11" s="83">
        <v>0.36085740913327119</v>
      </c>
      <c r="G11" s="83">
        <v>7.9776328052190121E-2</v>
      </c>
      <c r="H11" s="83">
        <v>0.49561975768872318</v>
      </c>
      <c r="I11" s="84">
        <v>6.3746505125815464E-2</v>
      </c>
    </row>
    <row r="12" spans="1:9" ht="15.5" x14ac:dyDescent="0.35">
      <c r="A12" s="108">
        <v>45473</v>
      </c>
      <c r="B12" s="85">
        <v>0.24078091106290672</v>
      </c>
      <c r="C12" s="85">
        <v>5.5314533622559656E-2</v>
      </c>
      <c r="D12" s="85">
        <v>0.67028199566160518</v>
      </c>
      <c r="E12" s="85">
        <v>3.3622559652928416E-2</v>
      </c>
      <c r="F12" s="85">
        <v>0.35876459233385422</v>
      </c>
      <c r="G12" s="85">
        <v>7.6293777001562646E-2</v>
      </c>
      <c r="H12" s="85">
        <v>0.50335508778380367</v>
      </c>
      <c r="I12" s="86">
        <v>6.1586542880779485E-2</v>
      </c>
    </row>
    <row r="13" spans="1:9" ht="15.5" x14ac:dyDescent="0.35">
      <c r="A13" s="107">
        <v>45565</v>
      </c>
      <c r="B13" s="83">
        <v>0.25515463917525771</v>
      </c>
      <c r="C13" s="83">
        <v>7.9896907216494839E-2</v>
      </c>
      <c r="D13" s="83">
        <v>0.63230240549828176</v>
      </c>
      <c r="E13" s="83">
        <v>3.2646048109965638E-2</v>
      </c>
      <c r="F13" s="83">
        <v>0.35617673579801623</v>
      </c>
      <c r="G13" s="83">
        <v>7.3940486925157797E-2</v>
      </c>
      <c r="H13" s="83">
        <v>0.51298467087466182</v>
      </c>
      <c r="I13" s="84">
        <v>5.6898106402164111E-2</v>
      </c>
    </row>
    <row r="14" spans="1:9" ht="15.5" x14ac:dyDescent="0.35">
      <c r="A14" s="108">
        <v>45657</v>
      </c>
      <c r="B14" s="85">
        <v>0.23106423777564716</v>
      </c>
      <c r="C14" s="85">
        <v>4.6979865771812082E-2</v>
      </c>
      <c r="D14" s="85">
        <v>0.69223394055608822</v>
      </c>
      <c r="E14" s="85">
        <v>2.9721955896452542E-2</v>
      </c>
      <c r="F14" s="85">
        <v>0.35285752377566437</v>
      </c>
      <c r="G14" s="85">
        <v>7.1282552661985604E-2</v>
      </c>
      <c r="H14" s="85">
        <v>0.52128699671140344</v>
      </c>
      <c r="I14" s="86">
        <v>5.4572926850946585E-2</v>
      </c>
    </row>
    <row r="15" spans="1:9" ht="15.5" x14ac:dyDescent="0.35">
      <c r="A15" s="109">
        <v>45747</v>
      </c>
      <c r="B15" s="87">
        <v>0.25422297297297297</v>
      </c>
      <c r="C15" s="87">
        <v>4.64527027027027E-2</v>
      </c>
      <c r="D15" s="87">
        <v>0.67060810810810811</v>
      </c>
      <c r="E15" s="87">
        <v>2.8716216216216218E-2</v>
      </c>
      <c r="F15" s="87">
        <v>0.3504941985388913</v>
      </c>
      <c r="G15" s="87">
        <v>6.7211001289213576E-2</v>
      </c>
      <c r="H15" s="87">
        <v>0.53072625698324027</v>
      </c>
      <c r="I15" s="88">
        <v>5.1568543188654919E-2</v>
      </c>
    </row>
    <row r="16" spans="1:9" ht="15.5" x14ac:dyDescent="0.35">
      <c r="A16" s="222" t="s">
        <v>337</v>
      </c>
    </row>
  </sheetData>
  <mergeCells count="1">
    <mergeCell ref="A1:I1"/>
  </mergeCells>
  <hyperlinks>
    <hyperlink ref="A16" location="'TableOfContents'!A1" display="Go to: Table of Contents" xr:uid="{47809905-3BCC-43DC-BA79-21B7D330B126}"/>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D78E1-D256-4C62-BCE2-D24851CDE597}">
  <sheetPr codeName="Sheet39"/>
  <dimension ref="A1:S7"/>
  <sheetViews>
    <sheetView showGridLines="0" zoomScaleNormal="100" workbookViewId="0">
      <selection sqref="A1:D1"/>
    </sheetView>
  </sheetViews>
  <sheetFormatPr defaultColWidth="0" defaultRowHeight="14.5" zeroHeight="1" x14ac:dyDescent="0.35"/>
  <cols>
    <col min="1" max="1" width="25.36328125" bestFit="1" customWidth="1"/>
    <col min="2" max="4" width="20.54296875" customWidth="1"/>
    <col min="5" max="19" width="20.54296875" hidden="1" customWidth="1"/>
    <col min="20" max="16384" width="8.7265625" hidden="1"/>
  </cols>
  <sheetData>
    <row r="1" spans="1:4" ht="49" customHeight="1" x14ac:dyDescent="0.35">
      <c r="A1" s="243" t="s">
        <v>471</v>
      </c>
      <c r="B1" s="243"/>
      <c r="C1" s="243"/>
      <c r="D1" s="243"/>
    </row>
    <row r="2" spans="1:4" ht="29.5" customHeight="1" x14ac:dyDescent="0.35">
      <c r="A2" s="20" t="s">
        <v>100</v>
      </c>
      <c r="B2" s="27" t="s">
        <v>2</v>
      </c>
      <c r="C2" s="27" t="s">
        <v>3</v>
      </c>
      <c r="D2" s="38" t="s">
        <v>4</v>
      </c>
    </row>
    <row r="3" spans="1:4" ht="15.5" x14ac:dyDescent="0.35">
      <c r="A3" s="74" t="s">
        <v>203</v>
      </c>
      <c r="B3" s="31">
        <v>0.18806408771772595</v>
      </c>
      <c r="C3" s="31">
        <v>0.14029686901756244</v>
      </c>
      <c r="D3" s="32">
        <v>0.18661241084919411</v>
      </c>
    </row>
    <row r="4" spans="1:4" ht="15.5" x14ac:dyDescent="0.35">
      <c r="A4" s="75" t="s">
        <v>98</v>
      </c>
      <c r="B4" s="34">
        <v>0.5360232637749256</v>
      </c>
      <c r="C4" s="34">
        <v>0.70251098314463944</v>
      </c>
      <c r="D4" s="35">
        <v>0.54108293393534901</v>
      </c>
    </row>
    <row r="5" spans="1:4" ht="15.5" x14ac:dyDescent="0.35">
      <c r="A5" s="74" t="s">
        <v>99</v>
      </c>
      <c r="B5" s="31">
        <v>0.27591264850734859</v>
      </c>
      <c r="C5" s="31">
        <v>0.157192147837798</v>
      </c>
      <c r="D5" s="32">
        <v>0.27230465521545705</v>
      </c>
    </row>
    <row r="6" spans="1:4" ht="15.5" x14ac:dyDescent="0.35">
      <c r="A6" s="82" t="s">
        <v>4</v>
      </c>
      <c r="B6" s="41">
        <v>1</v>
      </c>
      <c r="C6" s="41">
        <v>1</v>
      </c>
      <c r="D6" s="42">
        <v>1</v>
      </c>
    </row>
    <row r="7" spans="1:4" ht="15.5" x14ac:dyDescent="0.35">
      <c r="A7" s="222" t="s">
        <v>337</v>
      </c>
    </row>
  </sheetData>
  <mergeCells count="1">
    <mergeCell ref="A1:D1"/>
  </mergeCells>
  <hyperlinks>
    <hyperlink ref="A7" location="'TableOfContents'!A1" display="Go to: Table of Contents" xr:uid="{FE5E8D97-F03F-43D1-B1CD-D1ED14FD140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4A277-FB93-4489-BAAC-7348C107A414}">
  <sheetPr codeName="Sheet4"/>
  <dimension ref="A1:S5"/>
  <sheetViews>
    <sheetView showGridLines="0" zoomScaleNormal="100" workbookViewId="0">
      <selection sqref="A1:D1"/>
    </sheetView>
  </sheetViews>
  <sheetFormatPr defaultColWidth="0" defaultRowHeight="14.5" zeroHeight="1" x14ac:dyDescent="0.35"/>
  <cols>
    <col min="1" max="1" width="50.453125" bestFit="1" customWidth="1"/>
    <col min="2" max="4" width="20.54296875" customWidth="1"/>
    <col min="5" max="19" width="20.54296875" hidden="1" customWidth="1"/>
    <col min="20" max="16384" width="8.7265625" hidden="1"/>
  </cols>
  <sheetData>
    <row r="1" spans="1:4" ht="38.5" customHeight="1" x14ac:dyDescent="0.35">
      <c r="A1" s="243" t="s">
        <v>358</v>
      </c>
      <c r="B1" s="243"/>
      <c r="C1" s="243"/>
      <c r="D1" s="243"/>
    </row>
    <row r="2" spans="1:4" ht="19" customHeight="1" x14ac:dyDescent="0.35">
      <c r="A2" s="20" t="s">
        <v>5</v>
      </c>
      <c r="B2" s="21" t="s">
        <v>2</v>
      </c>
      <c r="C2" s="21" t="s">
        <v>3</v>
      </c>
      <c r="D2" s="22" t="s">
        <v>4</v>
      </c>
    </row>
    <row r="3" spans="1:4" ht="15.5" x14ac:dyDescent="0.35">
      <c r="A3" s="23" t="s">
        <v>359</v>
      </c>
      <c r="B3" s="24">
        <v>1950</v>
      </c>
      <c r="C3" s="24">
        <v>69</v>
      </c>
      <c r="D3" s="25">
        <v>2019</v>
      </c>
    </row>
    <row r="4" spans="1:4" ht="32.15" customHeight="1" x14ac:dyDescent="0.35">
      <c r="A4" s="244" t="s">
        <v>6</v>
      </c>
      <c r="B4" s="244"/>
      <c r="C4" s="244"/>
      <c r="D4" s="244"/>
    </row>
    <row r="5" spans="1:4" ht="15.5" x14ac:dyDescent="0.35">
      <c r="A5" s="222" t="s">
        <v>337</v>
      </c>
    </row>
  </sheetData>
  <mergeCells count="2">
    <mergeCell ref="A1:D1"/>
    <mergeCell ref="A4:D4"/>
  </mergeCells>
  <hyperlinks>
    <hyperlink ref="A5" location="'TableOfContents'!A1" display="Go to: Table of Contents" xr:uid="{4EDACB5B-95D5-4D1A-88CD-11424E043122}"/>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E9537-263D-43B5-BA57-0B5316446282}">
  <sheetPr codeName="Sheet40"/>
  <dimension ref="A1:S16"/>
  <sheetViews>
    <sheetView showGridLines="0" zoomScaleNormal="100" workbookViewId="0">
      <selection sqref="A1:G1"/>
    </sheetView>
  </sheetViews>
  <sheetFormatPr defaultColWidth="0" defaultRowHeight="14.5" zeroHeight="1" x14ac:dyDescent="0.35"/>
  <cols>
    <col min="1" max="1" width="25.81640625" bestFit="1" customWidth="1"/>
    <col min="2" max="7" width="20.54296875" customWidth="1"/>
    <col min="8" max="19" width="20.54296875" hidden="1" customWidth="1"/>
    <col min="20" max="16384" width="8.7265625" hidden="1"/>
  </cols>
  <sheetData>
    <row r="1" spans="1:7" ht="32.15" customHeight="1" x14ac:dyDescent="0.35">
      <c r="A1" s="242" t="s">
        <v>472</v>
      </c>
      <c r="B1" s="242"/>
      <c r="C1" s="242"/>
      <c r="D1" s="242"/>
      <c r="E1" s="242"/>
      <c r="F1" s="242"/>
      <c r="G1" s="242"/>
    </row>
    <row r="2" spans="1:7" ht="39.5" customHeight="1" x14ac:dyDescent="0.35">
      <c r="A2" s="20" t="s">
        <v>28</v>
      </c>
      <c r="B2" s="27" t="s">
        <v>109</v>
      </c>
      <c r="C2" s="27" t="s">
        <v>103</v>
      </c>
      <c r="D2" s="27" t="s">
        <v>104</v>
      </c>
      <c r="E2" s="27" t="s">
        <v>110</v>
      </c>
      <c r="F2" s="27" t="s">
        <v>107</v>
      </c>
      <c r="G2" s="38" t="s">
        <v>108</v>
      </c>
    </row>
    <row r="3" spans="1:7" ht="15.5" x14ac:dyDescent="0.35">
      <c r="A3" s="107">
        <v>44651</v>
      </c>
      <c r="B3" s="31">
        <v>0.23186784719338863</v>
      </c>
      <c r="C3" s="31">
        <v>0.51564249747035851</v>
      </c>
      <c r="D3" s="31">
        <v>0.252489655336253</v>
      </c>
      <c r="E3" s="31">
        <v>0.20417456963649838</v>
      </c>
      <c r="F3" s="31">
        <v>0.46804125548623943</v>
      </c>
      <c r="G3" s="32">
        <v>0.32778417487726225</v>
      </c>
    </row>
    <row r="4" spans="1:7" ht="15.5" x14ac:dyDescent="0.35">
      <c r="A4" s="108">
        <v>44742</v>
      </c>
      <c r="B4" s="34">
        <v>0.22509761282416696</v>
      </c>
      <c r="C4" s="34">
        <v>0.5053879635360693</v>
      </c>
      <c r="D4" s="34">
        <v>0.26951442363976369</v>
      </c>
      <c r="E4" s="34">
        <v>0.20597546854903379</v>
      </c>
      <c r="F4" s="34">
        <v>0.47125578051065631</v>
      </c>
      <c r="G4" s="35">
        <v>0.32276875094030993</v>
      </c>
    </row>
    <row r="5" spans="1:7" ht="15.5" x14ac:dyDescent="0.35">
      <c r="A5" s="107">
        <v>44834</v>
      </c>
      <c r="B5" s="31">
        <v>0.20644000138032356</v>
      </c>
      <c r="C5" s="31">
        <v>0.57381666852092739</v>
      </c>
      <c r="D5" s="31">
        <v>0.21974333009874905</v>
      </c>
      <c r="E5" s="31">
        <v>0.20601585074035655</v>
      </c>
      <c r="F5" s="31">
        <v>0.48017147628691448</v>
      </c>
      <c r="G5" s="32">
        <v>0.31381267297272897</v>
      </c>
    </row>
    <row r="6" spans="1:7" ht="15.5" x14ac:dyDescent="0.35">
      <c r="A6" s="108">
        <v>44926</v>
      </c>
      <c r="B6" s="34">
        <v>0.20911476859292188</v>
      </c>
      <c r="C6" s="34">
        <v>0.51861740731326489</v>
      </c>
      <c r="D6" s="34">
        <v>0.27226782409381328</v>
      </c>
      <c r="E6" s="34">
        <v>0.20629995125398651</v>
      </c>
      <c r="F6" s="34">
        <v>0.48369609658058405</v>
      </c>
      <c r="G6" s="35">
        <v>0.31000395216542959</v>
      </c>
    </row>
    <row r="7" spans="1:7" ht="15.5" x14ac:dyDescent="0.35">
      <c r="A7" s="107">
        <v>45016</v>
      </c>
      <c r="B7" s="31">
        <v>0.19512952587086774</v>
      </c>
      <c r="C7" s="31">
        <v>0.58581142773111206</v>
      </c>
      <c r="D7" s="31">
        <v>0.21905904639802018</v>
      </c>
      <c r="E7" s="31">
        <v>0.20546102182722825</v>
      </c>
      <c r="F7" s="31">
        <v>0.4913652365897731</v>
      </c>
      <c r="G7" s="32">
        <v>0.3031737415829987</v>
      </c>
    </row>
    <row r="8" spans="1:7" ht="15.5" x14ac:dyDescent="0.35">
      <c r="A8" s="108">
        <v>45107</v>
      </c>
      <c r="B8" s="34">
        <v>0.14289342540511682</v>
      </c>
      <c r="C8" s="34">
        <v>0.61931210558070782</v>
      </c>
      <c r="D8" s="34">
        <v>0.23779446901417542</v>
      </c>
      <c r="E8" s="34">
        <v>0.20165589651987695</v>
      </c>
      <c r="F8" s="34">
        <v>0.49914648274647722</v>
      </c>
      <c r="G8" s="35">
        <v>0.29919762073364586</v>
      </c>
    </row>
    <row r="9" spans="1:7" ht="15.5" x14ac:dyDescent="0.35">
      <c r="A9" s="107">
        <v>45199</v>
      </c>
      <c r="B9" s="31">
        <v>0.14703548657825752</v>
      </c>
      <c r="C9" s="31">
        <v>0.60584396803634621</v>
      </c>
      <c r="D9" s="31">
        <v>0.24712054538539635</v>
      </c>
      <c r="E9" s="31">
        <v>0.19850634055404223</v>
      </c>
      <c r="F9" s="31">
        <v>0.50529893934087933</v>
      </c>
      <c r="G9" s="32">
        <v>0.29619472010507836</v>
      </c>
    </row>
    <row r="10" spans="1:7" ht="15.5" x14ac:dyDescent="0.35">
      <c r="A10" s="108">
        <v>45291</v>
      </c>
      <c r="B10" s="34">
        <v>0.14460894997968465</v>
      </c>
      <c r="C10" s="34">
        <v>0.63868933525027194</v>
      </c>
      <c r="D10" s="34">
        <v>0.2167017147700433</v>
      </c>
      <c r="E10" s="34">
        <v>0.19584134551827534</v>
      </c>
      <c r="F10" s="34">
        <v>0.51189452289565418</v>
      </c>
      <c r="G10" s="35">
        <v>0.2922641315860704</v>
      </c>
    </row>
    <row r="11" spans="1:7" ht="15.5" x14ac:dyDescent="0.35">
      <c r="A11" s="107">
        <v>45382</v>
      </c>
      <c r="B11" s="31">
        <v>0.12823568687498085</v>
      </c>
      <c r="C11" s="31">
        <v>0.64884410819039173</v>
      </c>
      <c r="D11" s="31">
        <v>0.22292020493462752</v>
      </c>
      <c r="E11" s="31">
        <v>0.19364186445398782</v>
      </c>
      <c r="F11" s="31">
        <v>0.51635003779873523</v>
      </c>
      <c r="G11" s="32">
        <v>0.29000809774727693</v>
      </c>
    </row>
    <row r="12" spans="1:7" ht="15.5" x14ac:dyDescent="0.35">
      <c r="A12" s="108">
        <v>45473</v>
      </c>
      <c r="B12" s="34">
        <v>0.12296382540607373</v>
      </c>
      <c r="C12" s="34">
        <v>0.72103600898962361</v>
      </c>
      <c r="D12" s="34">
        <v>0.15600016560430266</v>
      </c>
      <c r="E12" s="34">
        <v>0.19108312878034669</v>
      </c>
      <c r="F12" s="34">
        <v>0.52376022211390783</v>
      </c>
      <c r="G12" s="35">
        <v>0.28515664910574556</v>
      </c>
    </row>
    <row r="13" spans="1:7" ht="15.5" x14ac:dyDescent="0.35">
      <c r="A13" s="107">
        <v>45565</v>
      </c>
      <c r="B13" s="31">
        <v>0.15693235682099749</v>
      </c>
      <c r="C13" s="31">
        <v>0.70758169071391885</v>
      </c>
      <c r="D13" s="31">
        <v>0.13548595246508363</v>
      </c>
      <c r="E13" s="31">
        <v>0.18975966808441663</v>
      </c>
      <c r="F13" s="31">
        <v>0.53088394069484757</v>
      </c>
      <c r="G13" s="32">
        <v>0.2793563912207358</v>
      </c>
    </row>
    <row r="14" spans="1:7" ht="15.5" x14ac:dyDescent="0.35">
      <c r="A14" s="108">
        <v>45657</v>
      </c>
      <c r="B14" s="34">
        <v>0.13485194593589311</v>
      </c>
      <c r="C14" s="34">
        <v>0.69730986143322338</v>
      </c>
      <c r="D14" s="34">
        <v>0.16783819263088368</v>
      </c>
      <c r="E14" s="34">
        <v>0.18806408771772595</v>
      </c>
      <c r="F14" s="34">
        <v>0.5360232637749256</v>
      </c>
      <c r="G14" s="35">
        <v>0.27591264850734859</v>
      </c>
    </row>
    <row r="15" spans="1:7" ht="15.5" x14ac:dyDescent="0.35">
      <c r="A15" s="109">
        <v>45747</v>
      </c>
      <c r="B15" s="112">
        <v>0.14029686901756244</v>
      </c>
      <c r="C15" s="112">
        <v>0.70251098314463944</v>
      </c>
      <c r="D15" s="112">
        <v>0.157192147837798</v>
      </c>
      <c r="E15" s="112">
        <v>0.18661241084919411</v>
      </c>
      <c r="F15" s="112">
        <v>0.54108293393534901</v>
      </c>
      <c r="G15" s="113">
        <v>0.27230465521545705</v>
      </c>
    </row>
    <row r="16" spans="1:7" ht="15.5" x14ac:dyDescent="0.35">
      <c r="A16" s="222" t="s">
        <v>337</v>
      </c>
    </row>
  </sheetData>
  <mergeCells count="1">
    <mergeCell ref="A1:G1"/>
  </mergeCells>
  <hyperlinks>
    <hyperlink ref="A16" location="'TableOfContents'!A1" display="Go to: Table of Contents" xr:uid="{9C893649-8588-4A79-AEBB-80A6F13ADA31}"/>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7ECBB-2135-42DB-A588-B312863489DE}">
  <sheetPr codeName="Sheet41"/>
  <dimension ref="A1:S4"/>
  <sheetViews>
    <sheetView showGridLines="0" zoomScaleNormal="100" workbookViewId="0">
      <selection sqref="A1:D1"/>
    </sheetView>
  </sheetViews>
  <sheetFormatPr defaultColWidth="0" defaultRowHeight="14.5" zeroHeight="1" x14ac:dyDescent="0.35"/>
  <cols>
    <col min="1" max="1" width="63.81640625" bestFit="1" customWidth="1"/>
    <col min="2" max="4" width="20.54296875" customWidth="1"/>
    <col min="5" max="19" width="20.54296875" hidden="1" customWidth="1"/>
    <col min="20" max="16384" width="8.7265625" hidden="1"/>
  </cols>
  <sheetData>
    <row r="1" spans="1:4" ht="47.5" customHeight="1" x14ac:dyDescent="0.35">
      <c r="A1" s="243" t="s">
        <v>473</v>
      </c>
      <c r="B1" s="243"/>
      <c r="C1" s="243"/>
      <c r="D1" s="243"/>
    </row>
    <row r="2" spans="1:4" ht="34" customHeight="1" x14ac:dyDescent="0.35">
      <c r="A2" s="20" t="s">
        <v>111</v>
      </c>
      <c r="B2" s="27" t="s">
        <v>2</v>
      </c>
      <c r="C2" s="27" t="s">
        <v>3</v>
      </c>
      <c r="D2" s="38" t="s">
        <v>4</v>
      </c>
    </row>
    <row r="3" spans="1:4" ht="15.5" x14ac:dyDescent="0.35">
      <c r="A3" s="114" t="s">
        <v>474</v>
      </c>
      <c r="B3" s="87">
        <v>0.38978853114879025</v>
      </c>
      <c r="C3" s="87">
        <v>0.41673640167364018</v>
      </c>
      <c r="D3" s="111">
        <v>0.39254254682288547</v>
      </c>
    </row>
    <row r="4" spans="1:4" ht="15.5" x14ac:dyDescent="0.35">
      <c r="A4" s="222" t="s">
        <v>337</v>
      </c>
    </row>
  </sheetData>
  <mergeCells count="1">
    <mergeCell ref="A1:D1"/>
  </mergeCells>
  <hyperlinks>
    <hyperlink ref="A4" location="'TableOfContents'!A1" display="Go to: Table of Contents" xr:uid="{10AEB0DD-5387-4554-8C33-9793E72546D4}"/>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25704-869D-4A11-98CB-7B4320FEEAF8}">
  <sheetPr codeName="Sheet42"/>
  <dimension ref="A1:S13"/>
  <sheetViews>
    <sheetView showGridLines="0" zoomScaleNormal="100" workbookViewId="0">
      <selection sqref="A1:G1"/>
    </sheetView>
  </sheetViews>
  <sheetFormatPr defaultColWidth="0" defaultRowHeight="14.5" zeroHeight="1" x14ac:dyDescent="0.35"/>
  <cols>
    <col min="1" max="1" width="28.1796875" bestFit="1" customWidth="1"/>
    <col min="2" max="3" width="20.54296875" customWidth="1"/>
    <col min="4" max="4" width="19.6328125" customWidth="1"/>
    <col min="5" max="5" width="18.26953125" customWidth="1"/>
    <col min="6" max="7" width="20.54296875" customWidth="1"/>
    <col min="8" max="19" width="20.54296875" hidden="1" customWidth="1"/>
    <col min="20" max="16384" width="8.7265625" hidden="1"/>
  </cols>
  <sheetData>
    <row r="1" spans="1:7" ht="32.15" customHeight="1" x14ac:dyDescent="0.35">
      <c r="A1" s="242" t="s">
        <v>475</v>
      </c>
      <c r="B1" s="242"/>
      <c r="C1" s="242"/>
      <c r="D1" s="242"/>
      <c r="E1" s="242"/>
      <c r="F1" s="242"/>
      <c r="G1" s="242"/>
    </row>
    <row r="2" spans="1:7" ht="31" x14ac:dyDescent="0.35">
      <c r="A2" s="20" t="s">
        <v>112</v>
      </c>
      <c r="B2" s="27" t="s">
        <v>22</v>
      </c>
      <c r="C2" s="27" t="s">
        <v>23</v>
      </c>
      <c r="D2" s="27" t="s">
        <v>113</v>
      </c>
      <c r="E2" s="27" t="s">
        <v>114</v>
      </c>
      <c r="F2" s="27" t="s">
        <v>26</v>
      </c>
      <c r="G2" s="38" t="s">
        <v>27</v>
      </c>
    </row>
    <row r="3" spans="1:7" ht="15.5" x14ac:dyDescent="0.35">
      <c r="A3" s="74" t="s">
        <v>476</v>
      </c>
      <c r="B3" s="11">
        <v>5019</v>
      </c>
      <c r="C3" s="83">
        <v>0.63652504755865569</v>
      </c>
      <c r="D3" s="11">
        <v>217</v>
      </c>
      <c r="E3" s="83">
        <v>0.67601246105919</v>
      </c>
      <c r="F3" s="11">
        <v>5236</v>
      </c>
      <c r="G3" s="84">
        <v>0.63806970509383376</v>
      </c>
    </row>
    <row r="4" spans="1:7" ht="15.5" x14ac:dyDescent="0.35">
      <c r="A4" s="75" t="s">
        <v>477</v>
      </c>
      <c r="B4" s="14">
        <v>1085</v>
      </c>
      <c r="C4" s="85">
        <v>0.13760304375396323</v>
      </c>
      <c r="D4" s="69">
        <v>44</v>
      </c>
      <c r="E4" s="85">
        <v>0.13707165109034267</v>
      </c>
      <c r="F4" s="14">
        <v>1129</v>
      </c>
      <c r="G4" s="86">
        <v>0.13758225688520595</v>
      </c>
    </row>
    <row r="5" spans="1:7" ht="15.5" x14ac:dyDescent="0.35">
      <c r="A5" s="74" t="s">
        <v>478</v>
      </c>
      <c r="B5" s="11">
        <v>487</v>
      </c>
      <c r="C5" s="83">
        <v>6.1762840837032339E-2</v>
      </c>
      <c r="D5" s="67">
        <v>18</v>
      </c>
      <c r="E5" s="83">
        <v>5.6074766355140186E-2</v>
      </c>
      <c r="F5" s="11">
        <v>505</v>
      </c>
      <c r="G5" s="84">
        <v>6.1540336339263951E-2</v>
      </c>
    </row>
    <row r="6" spans="1:7" ht="15.5" x14ac:dyDescent="0.35">
      <c r="A6" s="115" t="s">
        <v>479</v>
      </c>
      <c r="B6" s="8">
        <v>6591</v>
      </c>
      <c r="C6" s="116">
        <v>0.83589093214965127</v>
      </c>
      <c r="D6" s="8">
        <v>279</v>
      </c>
      <c r="E6" s="116">
        <v>0.86915887850467288</v>
      </c>
      <c r="F6" s="8">
        <v>6870</v>
      </c>
      <c r="G6" s="117">
        <v>0.83719229831830366</v>
      </c>
    </row>
    <row r="7" spans="1:7" ht="15.5" x14ac:dyDescent="0.35">
      <c r="A7" s="74" t="s">
        <v>480</v>
      </c>
      <c r="B7" s="11" t="s">
        <v>382</v>
      </c>
      <c r="C7" s="83" t="s">
        <v>362</v>
      </c>
      <c r="D7" s="67" t="s">
        <v>344</v>
      </c>
      <c r="E7" s="83" t="s">
        <v>362</v>
      </c>
      <c r="F7" s="11">
        <v>267</v>
      </c>
      <c r="G7" s="84">
        <v>3.253716792590787E-2</v>
      </c>
    </row>
    <row r="8" spans="1:7" ht="15.5" x14ac:dyDescent="0.35">
      <c r="A8" s="75" t="s">
        <v>481</v>
      </c>
      <c r="B8" s="14" t="s">
        <v>435</v>
      </c>
      <c r="C8" s="85" t="s">
        <v>362</v>
      </c>
      <c r="D8" s="69" t="s">
        <v>363</v>
      </c>
      <c r="E8" s="85" t="s">
        <v>362</v>
      </c>
      <c r="F8" s="14">
        <v>893</v>
      </c>
      <c r="G8" s="86">
        <v>0.10882281257616379</v>
      </c>
    </row>
    <row r="9" spans="1:7" ht="15.5" x14ac:dyDescent="0.35">
      <c r="A9" s="118" t="s">
        <v>482</v>
      </c>
      <c r="B9" s="5">
        <v>1140</v>
      </c>
      <c r="C9" s="119">
        <v>0.14457831325301204</v>
      </c>
      <c r="D9" s="120">
        <v>20</v>
      </c>
      <c r="E9" s="119">
        <v>6.2305295950155763E-2</v>
      </c>
      <c r="F9" s="5">
        <v>1160</v>
      </c>
      <c r="G9" s="121">
        <v>0.14135998050207166</v>
      </c>
    </row>
    <row r="10" spans="1:7" ht="15.5" x14ac:dyDescent="0.35">
      <c r="A10" s="115" t="s">
        <v>483</v>
      </c>
      <c r="B10" s="8">
        <v>154</v>
      </c>
      <c r="C10" s="116">
        <v>1.9530754597336716E-2</v>
      </c>
      <c r="D10" s="122">
        <v>22</v>
      </c>
      <c r="E10" s="116">
        <v>6.8535825545171333E-2</v>
      </c>
      <c r="F10" s="8">
        <v>176</v>
      </c>
      <c r="G10" s="117">
        <v>2.1447721179624665E-2</v>
      </c>
    </row>
    <row r="11" spans="1:7" ht="15.5" x14ac:dyDescent="0.35">
      <c r="A11" s="76" t="s">
        <v>484</v>
      </c>
      <c r="B11" s="24">
        <v>7885</v>
      </c>
      <c r="C11" s="110">
        <v>1</v>
      </c>
      <c r="D11" s="24">
        <v>321</v>
      </c>
      <c r="E11" s="110">
        <v>1</v>
      </c>
      <c r="F11" s="24">
        <v>8206</v>
      </c>
      <c r="G11" s="111">
        <v>1</v>
      </c>
    </row>
    <row r="12" spans="1:7" ht="48" customHeight="1" x14ac:dyDescent="0.35">
      <c r="A12" s="252" t="s">
        <v>115</v>
      </c>
      <c r="B12" s="252"/>
      <c r="C12" s="252"/>
      <c r="D12" s="252"/>
      <c r="E12" s="252"/>
      <c r="F12" s="252"/>
      <c r="G12" s="252"/>
    </row>
    <row r="13" spans="1:7" ht="15.5" x14ac:dyDescent="0.35">
      <c r="A13" s="222" t="s">
        <v>337</v>
      </c>
    </row>
  </sheetData>
  <mergeCells count="2">
    <mergeCell ref="A1:G1"/>
    <mergeCell ref="A12:G12"/>
  </mergeCells>
  <hyperlinks>
    <hyperlink ref="A13" location="'TableOfContents'!A1" display="Go to: Table of Contents" xr:uid="{1E55D85C-E386-447A-9F29-44F9B7440915}"/>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9737F-E265-45E4-A34E-E4E84792AB71}">
  <sheetPr codeName="Sheet43"/>
  <dimension ref="A1:S31"/>
  <sheetViews>
    <sheetView showGridLines="0" zoomScaleNormal="100" workbookViewId="0">
      <selection sqref="A1:D1"/>
    </sheetView>
  </sheetViews>
  <sheetFormatPr defaultColWidth="0" defaultRowHeight="14.5" zeroHeight="1" x14ac:dyDescent="0.35"/>
  <cols>
    <col min="1" max="1" width="85.54296875" customWidth="1"/>
    <col min="2" max="4" width="20.54296875" customWidth="1"/>
    <col min="5" max="19" width="20.54296875" hidden="1" customWidth="1"/>
    <col min="20" max="16384" width="8.7265625" hidden="1"/>
  </cols>
  <sheetData>
    <row r="1" spans="1:4" ht="32.15" customHeight="1" x14ac:dyDescent="0.35">
      <c r="A1" s="242" t="s">
        <v>485</v>
      </c>
      <c r="B1" s="242"/>
      <c r="C1" s="242"/>
      <c r="D1" s="242"/>
    </row>
    <row r="2" spans="1:4" ht="62" x14ac:dyDescent="0.35">
      <c r="A2" s="1" t="s">
        <v>21</v>
      </c>
      <c r="B2" s="43" t="s">
        <v>116</v>
      </c>
      <c r="C2" s="43" t="s">
        <v>117</v>
      </c>
      <c r="D2" s="44" t="s">
        <v>118</v>
      </c>
    </row>
    <row r="3" spans="1:4" ht="15.5" x14ac:dyDescent="0.35">
      <c r="A3" s="123" t="s">
        <v>486</v>
      </c>
      <c r="B3" s="11">
        <v>452</v>
      </c>
      <c r="C3" s="11">
        <v>471</v>
      </c>
      <c r="D3" s="91">
        <v>0.95966029723991508</v>
      </c>
    </row>
    <row r="4" spans="1:4" ht="15.5" x14ac:dyDescent="0.35">
      <c r="A4" s="124" t="s">
        <v>487</v>
      </c>
      <c r="B4" s="14">
        <v>8459</v>
      </c>
      <c r="C4" s="14">
        <v>8737</v>
      </c>
      <c r="D4" s="93">
        <v>0.96818129792835073</v>
      </c>
    </row>
    <row r="5" spans="1:4" ht="15.5" x14ac:dyDescent="0.35">
      <c r="A5" s="123" t="s">
        <v>488</v>
      </c>
      <c r="B5" s="11">
        <v>1173</v>
      </c>
      <c r="C5" s="11">
        <v>1220</v>
      </c>
      <c r="D5" s="91">
        <v>0.96147540983606561</v>
      </c>
    </row>
    <row r="6" spans="1:4" ht="15.5" x14ac:dyDescent="0.35">
      <c r="A6" s="124" t="s">
        <v>489</v>
      </c>
      <c r="B6" s="14">
        <v>965</v>
      </c>
      <c r="C6" s="14">
        <v>997</v>
      </c>
      <c r="D6" s="93">
        <v>0.96790371113340024</v>
      </c>
    </row>
    <row r="7" spans="1:4" ht="15.5" x14ac:dyDescent="0.35">
      <c r="A7" s="123" t="s">
        <v>490</v>
      </c>
      <c r="B7" s="11">
        <v>8766</v>
      </c>
      <c r="C7" s="11">
        <v>9066</v>
      </c>
      <c r="D7" s="91">
        <v>0.96690933156849768</v>
      </c>
    </row>
    <row r="8" spans="1:4" ht="15.5" x14ac:dyDescent="0.35">
      <c r="A8" s="124" t="s">
        <v>491</v>
      </c>
      <c r="B8" s="14">
        <v>353</v>
      </c>
      <c r="C8" s="14">
        <v>365</v>
      </c>
      <c r="D8" s="93">
        <v>0.9671232876712329</v>
      </c>
    </row>
    <row r="9" spans="1:4" ht="15.5" x14ac:dyDescent="0.35">
      <c r="A9" s="123" t="s">
        <v>492</v>
      </c>
      <c r="B9" s="11">
        <v>10073</v>
      </c>
      <c r="C9" s="11">
        <v>10417</v>
      </c>
      <c r="D9" s="91">
        <v>0.96697705673418455</v>
      </c>
    </row>
    <row r="10" spans="1:4" ht="15.5" x14ac:dyDescent="0.35">
      <c r="A10" s="124" t="s">
        <v>493</v>
      </c>
      <c r="B10" s="14" t="s">
        <v>344</v>
      </c>
      <c r="C10" s="14" t="s">
        <v>344</v>
      </c>
      <c r="D10" s="93">
        <v>1</v>
      </c>
    </row>
    <row r="11" spans="1:4" ht="15.5" x14ac:dyDescent="0.35">
      <c r="A11" s="123" t="s">
        <v>494</v>
      </c>
      <c r="B11" s="11">
        <v>0</v>
      </c>
      <c r="C11" s="11">
        <v>0</v>
      </c>
      <c r="D11" s="91" t="s">
        <v>495</v>
      </c>
    </row>
    <row r="12" spans="1:4" ht="15.5" x14ac:dyDescent="0.35">
      <c r="A12" s="124" t="s">
        <v>496</v>
      </c>
      <c r="B12" s="69" t="s">
        <v>344</v>
      </c>
      <c r="C12" s="69" t="s">
        <v>344</v>
      </c>
      <c r="D12" s="93">
        <v>1</v>
      </c>
    </row>
    <row r="13" spans="1:4" ht="15.5" x14ac:dyDescent="0.35">
      <c r="A13" s="123" t="s">
        <v>497</v>
      </c>
      <c r="B13" s="11">
        <v>3905</v>
      </c>
      <c r="C13" s="11">
        <v>4025</v>
      </c>
      <c r="D13" s="91">
        <v>0.97018633540372667</v>
      </c>
    </row>
    <row r="14" spans="1:4" ht="15.5" x14ac:dyDescent="0.35">
      <c r="A14" s="124" t="s">
        <v>498</v>
      </c>
      <c r="B14" s="14">
        <v>1251</v>
      </c>
      <c r="C14" s="14">
        <v>1302</v>
      </c>
      <c r="D14" s="93">
        <v>0.96082949308755761</v>
      </c>
    </row>
    <row r="15" spans="1:4" ht="15.5" x14ac:dyDescent="0.35">
      <c r="A15" s="123" t="s">
        <v>499</v>
      </c>
      <c r="B15" s="11">
        <v>1101</v>
      </c>
      <c r="C15" s="11">
        <v>1134</v>
      </c>
      <c r="D15" s="91">
        <v>0.97089947089947093</v>
      </c>
    </row>
    <row r="16" spans="1:4" ht="31" x14ac:dyDescent="0.35">
      <c r="A16" s="124" t="s">
        <v>500</v>
      </c>
      <c r="B16" s="14">
        <v>1002</v>
      </c>
      <c r="C16" s="14">
        <v>1032</v>
      </c>
      <c r="D16" s="93">
        <v>0.97093023255813948</v>
      </c>
    </row>
    <row r="17" spans="1:4" ht="15.5" x14ac:dyDescent="0.35">
      <c r="A17" s="123" t="s">
        <v>501</v>
      </c>
      <c r="B17" s="11">
        <v>2825</v>
      </c>
      <c r="C17" s="11">
        <v>2935</v>
      </c>
      <c r="D17" s="91">
        <v>0.96252129471890968</v>
      </c>
    </row>
    <row r="18" spans="1:4" ht="15.5" x14ac:dyDescent="0.35">
      <c r="A18" s="124" t="s">
        <v>502</v>
      </c>
      <c r="B18" s="14">
        <v>5971</v>
      </c>
      <c r="C18" s="14">
        <v>6200</v>
      </c>
      <c r="D18" s="93">
        <v>0.96306451612903221</v>
      </c>
    </row>
    <row r="19" spans="1:4" ht="15.5" x14ac:dyDescent="0.35">
      <c r="A19" s="123" t="s">
        <v>503</v>
      </c>
      <c r="B19" s="11">
        <v>3975</v>
      </c>
      <c r="C19" s="11">
        <v>4087</v>
      </c>
      <c r="D19" s="91">
        <v>0.97259603621238067</v>
      </c>
    </row>
    <row r="20" spans="1:4" ht="15.5" x14ac:dyDescent="0.35">
      <c r="A20" s="124" t="s">
        <v>504</v>
      </c>
      <c r="B20" s="14">
        <v>138</v>
      </c>
      <c r="C20" s="14">
        <v>141</v>
      </c>
      <c r="D20" s="93">
        <v>0.97872340425531912</v>
      </c>
    </row>
    <row r="21" spans="1:4" ht="15.5" x14ac:dyDescent="0.35">
      <c r="A21" s="123" t="s">
        <v>505</v>
      </c>
      <c r="B21" s="11">
        <v>1567</v>
      </c>
      <c r="C21" s="11">
        <v>1615</v>
      </c>
      <c r="D21" s="91">
        <v>0.97027863777089784</v>
      </c>
    </row>
    <row r="22" spans="1:4" ht="15.5" x14ac:dyDescent="0.35">
      <c r="A22" s="124" t="s">
        <v>506</v>
      </c>
      <c r="B22" s="14">
        <v>2030</v>
      </c>
      <c r="C22" s="14">
        <v>2076</v>
      </c>
      <c r="D22" s="93">
        <v>0.97784200385356457</v>
      </c>
    </row>
    <row r="23" spans="1:4" ht="15.5" x14ac:dyDescent="0.35">
      <c r="A23" s="123" t="s">
        <v>507</v>
      </c>
      <c r="B23" s="11">
        <v>1030</v>
      </c>
      <c r="C23" s="11">
        <v>1079</v>
      </c>
      <c r="D23" s="91">
        <v>0.9545875810936052</v>
      </c>
    </row>
    <row r="24" spans="1:4" ht="15.5" x14ac:dyDescent="0.35">
      <c r="A24" s="124" t="s">
        <v>508</v>
      </c>
      <c r="B24" s="14">
        <v>1006</v>
      </c>
      <c r="C24" s="14">
        <v>1081</v>
      </c>
      <c r="D24" s="93">
        <v>0.93061979648473636</v>
      </c>
    </row>
    <row r="25" spans="1:4" ht="15.5" x14ac:dyDescent="0.35">
      <c r="A25" s="123" t="s">
        <v>509</v>
      </c>
      <c r="B25" s="11">
        <v>1027</v>
      </c>
      <c r="C25" s="11">
        <v>1076</v>
      </c>
      <c r="D25" s="91">
        <v>0.95446096654275092</v>
      </c>
    </row>
    <row r="26" spans="1:4" ht="15.5" x14ac:dyDescent="0.35">
      <c r="A26" s="124" t="s">
        <v>510</v>
      </c>
      <c r="B26" s="14">
        <v>809</v>
      </c>
      <c r="C26" s="14">
        <v>831</v>
      </c>
      <c r="D26" s="93">
        <v>0.97352587244283995</v>
      </c>
    </row>
    <row r="27" spans="1:4" ht="15.5" x14ac:dyDescent="0.35">
      <c r="A27" s="123" t="s">
        <v>511</v>
      </c>
      <c r="B27" s="11">
        <v>936</v>
      </c>
      <c r="C27" s="11">
        <v>951</v>
      </c>
      <c r="D27" s="91">
        <v>0.98422712933753942</v>
      </c>
    </row>
    <row r="28" spans="1:4" ht="15.5" x14ac:dyDescent="0.35">
      <c r="A28" s="124" t="s">
        <v>512</v>
      </c>
      <c r="B28" s="14">
        <v>941</v>
      </c>
      <c r="C28" s="14">
        <v>962</v>
      </c>
      <c r="D28" s="93">
        <v>0.9781704781704782</v>
      </c>
    </row>
    <row r="29" spans="1:4" ht="15.5" x14ac:dyDescent="0.35">
      <c r="A29" s="123" t="s">
        <v>513</v>
      </c>
      <c r="B29" s="11">
        <v>738</v>
      </c>
      <c r="C29" s="11">
        <v>757</v>
      </c>
      <c r="D29" s="91">
        <v>0.97490092470277412</v>
      </c>
    </row>
    <row r="30" spans="1:4" ht="15.5" x14ac:dyDescent="0.35">
      <c r="A30" s="125" t="s">
        <v>4</v>
      </c>
      <c r="B30" s="54">
        <v>10084</v>
      </c>
      <c r="C30" s="54">
        <v>10428</v>
      </c>
      <c r="D30" s="96">
        <v>0.96701189106252394</v>
      </c>
    </row>
    <row r="31" spans="1:4" ht="15.5" x14ac:dyDescent="0.35">
      <c r="A31" s="222" t="s">
        <v>337</v>
      </c>
    </row>
  </sheetData>
  <mergeCells count="1">
    <mergeCell ref="A1:D1"/>
  </mergeCells>
  <hyperlinks>
    <hyperlink ref="A31" location="'TableOfContents'!A1" display="Go to: Table of Contents" xr:uid="{87ABC73B-3B83-48EB-8B94-87A52982E5A5}"/>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1AF8F-E4D3-4596-802C-020C5D2FDBCA}">
  <sheetPr codeName="Sheet44"/>
  <dimension ref="A1:P8"/>
  <sheetViews>
    <sheetView showGridLines="0" zoomScaleNormal="100" workbookViewId="0">
      <selection sqref="A1:B1"/>
    </sheetView>
  </sheetViews>
  <sheetFormatPr defaultColWidth="0" defaultRowHeight="14.5" zeroHeight="1" x14ac:dyDescent="0.35"/>
  <cols>
    <col min="1" max="1" width="65.26953125" customWidth="1"/>
    <col min="2" max="2" width="20.54296875" customWidth="1"/>
    <col min="3" max="16" width="20.54296875" hidden="1" customWidth="1"/>
    <col min="17" max="16384" width="8.7265625" hidden="1"/>
  </cols>
  <sheetData>
    <row r="1" spans="1:4" ht="32.15" customHeight="1" x14ac:dyDescent="0.4">
      <c r="A1" s="242" t="s">
        <v>514</v>
      </c>
      <c r="B1" s="242"/>
      <c r="C1" s="233"/>
      <c r="D1" s="233"/>
    </row>
    <row r="2" spans="1:4" ht="15.5" x14ac:dyDescent="0.35">
      <c r="A2" s="20" t="s">
        <v>119</v>
      </c>
      <c r="B2" s="38" t="s">
        <v>4</v>
      </c>
    </row>
    <row r="3" spans="1:4" ht="15.5" x14ac:dyDescent="0.35">
      <c r="A3" s="74" t="s">
        <v>515</v>
      </c>
      <c r="B3" s="84">
        <v>0.3291682278006744</v>
      </c>
    </row>
    <row r="4" spans="1:4" ht="15.5" x14ac:dyDescent="0.35">
      <c r="A4" s="75" t="s">
        <v>516</v>
      </c>
      <c r="B4" s="86">
        <v>0.21494941925814912</v>
      </c>
    </row>
    <row r="5" spans="1:4" ht="15.5" x14ac:dyDescent="0.35">
      <c r="A5" s="74" t="s">
        <v>517</v>
      </c>
      <c r="B5" s="84">
        <v>0.45588235294117646</v>
      </c>
    </row>
    <row r="6" spans="1:4" ht="15.5" x14ac:dyDescent="0.35">
      <c r="A6" s="82" t="s">
        <v>4</v>
      </c>
      <c r="B6" s="98">
        <v>1</v>
      </c>
    </row>
    <row r="7" spans="1:4" ht="96" customHeight="1" x14ac:dyDescent="0.35">
      <c r="A7" s="251" t="s">
        <v>518</v>
      </c>
      <c r="B7" s="251"/>
    </row>
    <row r="8" spans="1:4" ht="15.5" x14ac:dyDescent="0.35">
      <c r="A8" s="222" t="s">
        <v>337</v>
      </c>
    </row>
  </sheetData>
  <mergeCells count="2">
    <mergeCell ref="A1:B1"/>
    <mergeCell ref="A7:B7"/>
  </mergeCells>
  <hyperlinks>
    <hyperlink ref="A8" location="'TableOfContents'!A1" display="Go to: Table of Contents" xr:uid="{5FEE13DE-F502-4B52-AC38-DAA5E2DBBF26}"/>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F57BE-3E29-495C-9A87-240C8957DF2D}">
  <sheetPr codeName="Sheet45"/>
  <dimension ref="A1:S14"/>
  <sheetViews>
    <sheetView showGridLines="0" zoomScaleNormal="100" workbookViewId="0">
      <selection sqref="A1:D1"/>
    </sheetView>
  </sheetViews>
  <sheetFormatPr defaultColWidth="0" defaultRowHeight="14.5" zeroHeight="1" x14ac:dyDescent="0.35"/>
  <cols>
    <col min="1" max="1" width="31.81640625" bestFit="1" customWidth="1"/>
    <col min="2" max="4" width="20.54296875" customWidth="1"/>
    <col min="5" max="19" width="20.54296875" hidden="1" customWidth="1"/>
    <col min="20" max="16384" width="8.7265625" hidden="1"/>
  </cols>
  <sheetData>
    <row r="1" spans="1:4" ht="47.5" customHeight="1" x14ac:dyDescent="0.35">
      <c r="A1" s="243" t="s">
        <v>519</v>
      </c>
      <c r="B1" s="243"/>
      <c r="C1" s="243"/>
      <c r="D1" s="243"/>
    </row>
    <row r="2" spans="1:4" ht="15.5" x14ac:dyDescent="0.35">
      <c r="A2" s="20" t="s">
        <v>120</v>
      </c>
      <c r="B2" s="27" t="s">
        <v>2</v>
      </c>
      <c r="C2" s="27" t="s">
        <v>3</v>
      </c>
      <c r="D2" s="38" t="s">
        <v>4</v>
      </c>
    </row>
    <row r="3" spans="1:4" ht="15.5" x14ac:dyDescent="0.35">
      <c r="A3" s="74" t="s">
        <v>140</v>
      </c>
      <c r="B3" s="83">
        <v>2.6799194765978862E-2</v>
      </c>
      <c r="C3" s="83">
        <v>2.465483234714004E-2</v>
      </c>
      <c r="D3" s="84">
        <v>2.6556572193706763E-2</v>
      </c>
    </row>
    <row r="4" spans="1:4" ht="15.5" x14ac:dyDescent="0.35">
      <c r="A4" s="75" t="s">
        <v>141</v>
      </c>
      <c r="B4" s="85">
        <v>0.12279818822345244</v>
      </c>
      <c r="C4" s="85">
        <v>0.10946745562130178</v>
      </c>
      <c r="D4" s="86">
        <v>0.12128989064940861</v>
      </c>
    </row>
    <row r="5" spans="1:4" ht="15.5" x14ac:dyDescent="0.35">
      <c r="A5" s="74" t="s">
        <v>142</v>
      </c>
      <c r="B5" s="83">
        <v>0.72471061902365375</v>
      </c>
      <c r="C5" s="83">
        <v>0.76232741617357003</v>
      </c>
      <c r="D5" s="84">
        <v>0.72896674849363985</v>
      </c>
    </row>
    <row r="6" spans="1:4" ht="15.5" x14ac:dyDescent="0.35">
      <c r="A6" s="75" t="s">
        <v>143</v>
      </c>
      <c r="B6" s="85">
        <v>0.38210870659285356</v>
      </c>
      <c r="C6" s="85">
        <v>0.46449704142011833</v>
      </c>
      <c r="D6" s="86">
        <v>0.39143048426690469</v>
      </c>
    </row>
    <row r="7" spans="1:4" ht="15.5" x14ac:dyDescent="0.35">
      <c r="A7" s="74" t="s">
        <v>144</v>
      </c>
      <c r="B7" s="83">
        <v>3.8626069451434326E-2</v>
      </c>
      <c r="C7" s="83">
        <v>4.0433925049309663E-2</v>
      </c>
      <c r="D7" s="84">
        <v>3.8830618165588041E-2</v>
      </c>
    </row>
    <row r="8" spans="1:4" ht="15.5" x14ac:dyDescent="0.35">
      <c r="A8" s="75" t="s">
        <v>145</v>
      </c>
      <c r="B8" s="85">
        <v>9.2727730246602913E-2</v>
      </c>
      <c r="C8" s="85">
        <v>9.6646942800788949E-2</v>
      </c>
      <c r="D8" s="86">
        <v>9.3171167150189693E-2</v>
      </c>
    </row>
    <row r="9" spans="1:4" ht="15.5" x14ac:dyDescent="0.35">
      <c r="A9" s="74" t="s">
        <v>146</v>
      </c>
      <c r="B9" s="83">
        <v>2.4408656265727226E-2</v>
      </c>
      <c r="C9" s="83">
        <v>2.7613412228796843E-2</v>
      </c>
      <c r="D9" s="84">
        <v>2.4771256415978576E-2</v>
      </c>
    </row>
    <row r="10" spans="1:4" ht="15.5" x14ac:dyDescent="0.35">
      <c r="A10" s="75" t="s">
        <v>147</v>
      </c>
      <c r="B10" s="85">
        <v>6.8822345244086564E-2</v>
      </c>
      <c r="C10" s="85">
        <v>4.9309664694280081E-2</v>
      </c>
      <c r="D10" s="86">
        <v>6.6614594956482934E-2</v>
      </c>
    </row>
    <row r="11" spans="1:4" ht="15.5" x14ac:dyDescent="0.35">
      <c r="A11" s="74" t="s">
        <v>520</v>
      </c>
      <c r="B11" s="83">
        <v>4.7433316557624561E-2</v>
      </c>
      <c r="C11" s="83" t="s">
        <v>362</v>
      </c>
      <c r="D11" s="84">
        <v>4.2624414193260435E-2</v>
      </c>
    </row>
    <row r="12" spans="1:4" ht="15.5" x14ac:dyDescent="0.35">
      <c r="A12" s="82" t="s">
        <v>521</v>
      </c>
      <c r="B12" s="97">
        <v>0.95319577252138898</v>
      </c>
      <c r="C12" s="97">
        <v>0.95364891518737671</v>
      </c>
      <c r="D12" s="98">
        <v>0.95324704307074315</v>
      </c>
    </row>
    <row r="13" spans="1:4" ht="52" customHeight="1" x14ac:dyDescent="0.35">
      <c r="A13" s="251" t="s">
        <v>121</v>
      </c>
      <c r="B13" s="251"/>
      <c r="C13" s="251"/>
      <c r="D13" s="251"/>
    </row>
    <row r="14" spans="1:4" ht="15.5" x14ac:dyDescent="0.35">
      <c r="A14" s="222" t="s">
        <v>337</v>
      </c>
    </row>
  </sheetData>
  <mergeCells count="2">
    <mergeCell ref="A1:D1"/>
    <mergeCell ref="A13:D13"/>
  </mergeCells>
  <hyperlinks>
    <hyperlink ref="A14" location="'TableOfContents'!A1" display="Go to: Table of Contents" xr:uid="{43BEE134-C6E3-4527-819A-52AD91322F64}"/>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97586-A3BD-4169-A080-5918A41DD3AD}">
  <sheetPr codeName="Sheet46"/>
  <dimension ref="A1:S13"/>
  <sheetViews>
    <sheetView showGridLines="0" zoomScaleNormal="100" workbookViewId="0">
      <selection sqref="A1:K1"/>
    </sheetView>
  </sheetViews>
  <sheetFormatPr defaultColWidth="0" defaultRowHeight="14.5" zeroHeight="1" x14ac:dyDescent="0.35"/>
  <cols>
    <col min="1" max="1" width="25.81640625" bestFit="1" customWidth="1"/>
    <col min="2" max="11" width="20.54296875" customWidth="1"/>
    <col min="12" max="19" width="20.54296875" hidden="1" customWidth="1"/>
    <col min="20" max="16384" width="8.7265625" hidden="1"/>
  </cols>
  <sheetData>
    <row r="1" spans="1:11" ht="32.15" customHeight="1" x14ac:dyDescent="0.35">
      <c r="A1" s="243" t="s">
        <v>522</v>
      </c>
      <c r="B1" s="243"/>
      <c r="C1" s="243"/>
      <c r="D1" s="243"/>
      <c r="E1" s="243"/>
      <c r="F1" s="243"/>
      <c r="G1" s="243"/>
      <c r="H1" s="243"/>
      <c r="I1" s="243"/>
      <c r="J1" s="243"/>
      <c r="K1" s="243"/>
    </row>
    <row r="2" spans="1:11" ht="15.5" x14ac:dyDescent="0.35">
      <c r="A2" s="20" t="s">
        <v>122</v>
      </c>
      <c r="B2" s="27" t="s">
        <v>123</v>
      </c>
      <c r="C2" s="27" t="s">
        <v>124</v>
      </c>
      <c r="D2" s="27" t="s">
        <v>125</v>
      </c>
      <c r="E2" s="27" t="s">
        <v>126</v>
      </c>
      <c r="F2" s="27" t="s">
        <v>127</v>
      </c>
      <c r="G2" s="27" t="s">
        <v>128</v>
      </c>
      <c r="H2" s="27" t="s">
        <v>129</v>
      </c>
      <c r="I2" s="27" t="s">
        <v>130</v>
      </c>
      <c r="J2" s="27" t="s">
        <v>94</v>
      </c>
      <c r="K2" s="38" t="s">
        <v>4</v>
      </c>
    </row>
    <row r="3" spans="1:11" ht="15.5" x14ac:dyDescent="0.35">
      <c r="A3" s="74" t="s">
        <v>523</v>
      </c>
      <c r="B3" s="11">
        <v>154</v>
      </c>
      <c r="C3" s="11">
        <v>149</v>
      </c>
      <c r="D3" s="11">
        <v>233</v>
      </c>
      <c r="E3" s="11">
        <v>278</v>
      </c>
      <c r="F3" s="11">
        <v>256</v>
      </c>
      <c r="G3" s="11">
        <v>265</v>
      </c>
      <c r="H3" s="11">
        <v>431</v>
      </c>
      <c r="I3" s="11">
        <v>297</v>
      </c>
      <c r="J3" s="11">
        <v>351</v>
      </c>
      <c r="K3" s="68">
        <v>2414</v>
      </c>
    </row>
    <row r="4" spans="1:11" ht="15.5" x14ac:dyDescent="0.35">
      <c r="A4" s="75" t="s">
        <v>524</v>
      </c>
      <c r="B4" s="14">
        <v>213</v>
      </c>
      <c r="C4" s="14">
        <v>171</v>
      </c>
      <c r="D4" s="14">
        <v>258</v>
      </c>
      <c r="E4" s="14">
        <v>286</v>
      </c>
      <c r="F4" s="14">
        <v>258</v>
      </c>
      <c r="G4" s="14">
        <v>254</v>
      </c>
      <c r="H4" s="14">
        <v>363</v>
      </c>
      <c r="I4" s="14">
        <v>220</v>
      </c>
      <c r="J4" s="14">
        <v>406</v>
      </c>
      <c r="K4" s="70">
        <v>2429</v>
      </c>
    </row>
    <row r="5" spans="1:11" ht="15.5" x14ac:dyDescent="0.35">
      <c r="A5" s="74" t="s">
        <v>525</v>
      </c>
      <c r="B5" s="11">
        <v>172</v>
      </c>
      <c r="C5" s="11">
        <v>84</v>
      </c>
      <c r="D5" s="11">
        <v>76</v>
      </c>
      <c r="E5" s="11">
        <v>90</v>
      </c>
      <c r="F5" s="11">
        <v>79</v>
      </c>
      <c r="G5" s="11">
        <v>103</v>
      </c>
      <c r="H5" s="11">
        <v>105</v>
      </c>
      <c r="I5" s="11">
        <v>66</v>
      </c>
      <c r="J5" s="11">
        <v>90</v>
      </c>
      <c r="K5" s="68">
        <v>865</v>
      </c>
    </row>
    <row r="6" spans="1:11" ht="15.5" x14ac:dyDescent="0.35">
      <c r="A6" s="75" t="s">
        <v>526</v>
      </c>
      <c r="B6" s="14">
        <v>756</v>
      </c>
      <c r="C6" s="14">
        <v>227</v>
      </c>
      <c r="D6" s="14">
        <v>267</v>
      </c>
      <c r="E6" s="14">
        <v>327</v>
      </c>
      <c r="F6" s="14">
        <v>325</v>
      </c>
      <c r="G6" s="14">
        <v>327</v>
      </c>
      <c r="H6" s="14">
        <v>250</v>
      </c>
      <c r="I6" s="14">
        <v>181</v>
      </c>
      <c r="J6" s="14">
        <v>176</v>
      </c>
      <c r="K6" s="70">
        <v>2836</v>
      </c>
    </row>
    <row r="7" spans="1:11" ht="15.5" x14ac:dyDescent="0.35">
      <c r="A7" s="118" t="s">
        <v>527</v>
      </c>
      <c r="B7" s="5">
        <v>1295</v>
      </c>
      <c r="C7" s="5">
        <v>631</v>
      </c>
      <c r="D7" s="5">
        <v>834</v>
      </c>
      <c r="E7" s="5">
        <v>981</v>
      </c>
      <c r="F7" s="5">
        <v>918</v>
      </c>
      <c r="G7" s="5">
        <v>949</v>
      </c>
      <c r="H7" s="5">
        <v>1149</v>
      </c>
      <c r="I7" s="5">
        <v>764</v>
      </c>
      <c r="J7" s="5">
        <v>1023</v>
      </c>
      <c r="K7" s="126">
        <v>8544</v>
      </c>
    </row>
    <row r="8" spans="1:11" ht="15.5" x14ac:dyDescent="0.35">
      <c r="A8" s="75" t="s">
        <v>528</v>
      </c>
      <c r="B8" s="14">
        <v>303</v>
      </c>
      <c r="C8" s="14">
        <v>307</v>
      </c>
      <c r="D8" s="14">
        <v>483</v>
      </c>
      <c r="E8" s="14">
        <v>555</v>
      </c>
      <c r="F8" s="14">
        <v>513</v>
      </c>
      <c r="G8" s="14">
        <v>512</v>
      </c>
      <c r="H8" s="14">
        <v>781</v>
      </c>
      <c r="I8" s="14">
        <v>504</v>
      </c>
      <c r="J8" s="14">
        <v>740</v>
      </c>
      <c r="K8" s="70">
        <v>4698</v>
      </c>
    </row>
    <row r="9" spans="1:11" ht="15.5" x14ac:dyDescent="0.35">
      <c r="A9" s="74" t="s">
        <v>529</v>
      </c>
      <c r="B9" s="11">
        <v>48</v>
      </c>
      <c r="C9" s="11">
        <v>48</v>
      </c>
      <c r="D9" s="11">
        <v>57</v>
      </c>
      <c r="E9" s="11">
        <v>58</v>
      </c>
      <c r="F9" s="11">
        <v>55</v>
      </c>
      <c r="G9" s="11">
        <v>71</v>
      </c>
      <c r="H9" s="11">
        <v>67</v>
      </c>
      <c r="I9" s="11">
        <v>40</v>
      </c>
      <c r="J9" s="11">
        <v>59</v>
      </c>
      <c r="K9" s="68">
        <v>503</v>
      </c>
    </row>
    <row r="10" spans="1:11" ht="15.5" x14ac:dyDescent="0.35">
      <c r="A10" s="75" t="s">
        <v>530</v>
      </c>
      <c r="B10" s="69">
        <v>25</v>
      </c>
      <c r="C10" s="14">
        <v>43</v>
      </c>
      <c r="D10" s="14">
        <v>82</v>
      </c>
      <c r="E10" s="14">
        <v>108</v>
      </c>
      <c r="F10" s="14">
        <v>97</v>
      </c>
      <c r="G10" s="14">
        <v>91</v>
      </c>
      <c r="H10" s="14">
        <v>69</v>
      </c>
      <c r="I10" s="14">
        <v>52</v>
      </c>
      <c r="J10" s="14">
        <v>43</v>
      </c>
      <c r="K10" s="70">
        <v>610</v>
      </c>
    </row>
    <row r="11" spans="1:11" ht="15.5" x14ac:dyDescent="0.35">
      <c r="A11" s="118" t="s">
        <v>531</v>
      </c>
      <c r="B11" s="5">
        <v>376</v>
      </c>
      <c r="C11" s="5">
        <v>398</v>
      </c>
      <c r="D11" s="5">
        <v>622</v>
      </c>
      <c r="E11" s="5">
        <v>721</v>
      </c>
      <c r="F11" s="5">
        <v>665</v>
      </c>
      <c r="G11" s="5">
        <v>674</v>
      </c>
      <c r="H11" s="5">
        <v>917</v>
      </c>
      <c r="I11" s="5">
        <v>596</v>
      </c>
      <c r="J11" s="5">
        <v>842</v>
      </c>
      <c r="K11" s="126">
        <v>5811</v>
      </c>
    </row>
    <row r="12" spans="1:11" ht="15.5" x14ac:dyDescent="0.35">
      <c r="A12" s="82" t="s">
        <v>4</v>
      </c>
      <c r="B12" s="40">
        <v>1671</v>
      </c>
      <c r="C12" s="40">
        <v>1029</v>
      </c>
      <c r="D12" s="40">
        <v>1456</v>
      </c>
      <c r="E12" s="40">
        <v>1702</v>
      </c>
      <c r="F12" s="40">
        <v>1583</v>
      </c>
      <c r="G12" s="40">
        <v>1623</v>
      </c>
      <c r="H12" s="40">
        <v>2066</v>
      </c>
      <c r="I12" s="40">
        <v>1360</v>
      </c>
      <c r="J12" s="40">
        <v>1865</v>
      </c>
      <c r="K12" s="106">
        <v>14355</v>
      </c>
    </row>
    <row r="13" spans="1:11" ht="15.5" x14ac:dyDescent="0.35">
      <c r="A13" s="222" t="s">
        <v>337</v>
      </c>
    </row>
  </sheetData>
  <mergeCells count="1">
    <mergeCell ref="A1:K1"/>
  </mergeCells>
  <hyperlinks>
    <hyperlink ref="A13" location="'TableOfContents'!A1" display="Go to: Table of Contents" xr:uid="{69328A9F-1896-48CF-AA07-A2D543885BBE}"/>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C3D9F-3A53-4917-A1C6-F4B6F82687B0}">
  <sheetPr codeName="Sheet47"/>
  <dimension ref="A1:S25"/>
  <sheetViews>
    <sheetView showGridLines="0" zoomScaleNormal="100" workbookViewId="0">
      <selection sqref="A1:E1"/>
    </sheetView>
  </sheetViews>
  <sheetFormatPr defaultColWidth="0" defaultRowHeight="14.5" zeroHeight="1" x14ac:dyDescent="0.35"/>
  <cols>
    <col min="1" max="1" width="75.54296875" bestFit="1" customWidth="1"/>
    <col min="2" max="5" width="10.81640625" customWidth="1"/>
    <col min="6" max="19" width="120.54296875" hidden="1" customWidth="1"/>
    <col min="20" max="16384" width="8.7265625" hidden="1"/>
  </cols>
  <sheetData>
    <row r="1" spans="1:5" ht="112" customHeight="1" x14ac:dyDescent="0.35">
      <c r="A1" s="253" t="s">
        <v>532</v>
      </c>
      <c r="B1" s="253"/>
      <c r="C1" s="253"/>
      <c r="D1" s="253"/>
      <c r="E1" s="253"/>
    </row>
    <row r="2" spans="1:5" ht="35.5" customHeight="1" x14ac:dyDescent="0.35">
      <c r="A2" s="20" t="s">
        <v>131</v>
      </c>
      <c r="B2" s="27" t="s">
        <v>132</v>
      </c>
      <c r="C2" s="27" t="s">
        <v>133</v>
      </c>
      <c r="D2" s="27" t="s">
        <v>134</v>
      </c>
      <c r="E2" s="38" t="s">
        <v>135</v>
      </c>
    </row>
    <row r="3" spans="1:5" ht="15.5" x14ac:dyDescent="0.35">
      <c r="A3" s="74" t="s">
        <v>533</v>
      </c>
      <c r="B3" s="83">
        <v>0.17355371900826447</v>
      </c>
      <c r="C3" s="83">
        <v>0.10526315789473684</v>
      </c>
      <c r="D3" s="83">
        <v>0.27272727272727271</v>
      </c>
      <c r="E3" s="84">
        <v>0.26</v>
      </c>
    </row>
    <row r="4" spans="1:5" ht="15.5" x14ac:dyDescent="0.35">
      <c r="A4" s="75" t="s">
        <v>534</v>
      </c>
      <c r="B4" s="85">
        <v>0.4157303370786517</v>
      </c>
      <c r="C4" s="85">
        <v>0.39130434782608697</v>
      </c>
      <c r="D4" s="85">
        <v>0.38202247191011235</v>
      </c>
      <c r="E4" s="86">
        <v>0.26</v>
      </c>
    </row>
    <row r="5" spans="1:5" ht="15.5" x14ac:dyDescent="0.35">
      <c r="A5" s="74" t="s">
        <v>535</v>
      </c>
      <c r="B5" s="83">
        <v>0.43478260869565216</v>
      </c>
      <c r="C5" s="83">
        <v>0.33333333333333331</v>
      </c>
      <c r="D5" s="83">
        <v>0.40217391304347827</v>
      </c>
      <c r="E5" s="84">
        <v>0.26</v>
      </c>
    </row>
    <row r="6" spans="1:5" ht="15.5" x14ac:dyDescent="0.35">
      <c r="A6" s="75" t="s">
        <v>536</v>
      </c>
      <c r="B6" s="85">
        <v>0.34513274336283184</v>
      </c>
      <c r="C6" s="85">
        <v>0.34920634920634919</v>
      </c>
      <c r="D6" s="85">
        <v>0.36283185840707965</v>
      </c>
      <c r="E6" s="86">
        <v>0.26</v>
      </c>
    </row>
    <row r="7" spans="1:5" ht="15.5" x14ac:dyDescent="0.35">
      <c r="A7" s="74" t="s">
        <v>537</v>
      </c>
      <c r="B7" s="83">
        <v>0.28235294117647058</v>
      </c>
      <c r="C7" s="83">
        <v>0.21276595744680851</v>
      </c>
      <c r="D7" s="83">
        <v>0.2</v>
      </c>
      <c r="E7" s="84">
        <v>0.26</v>
      </c>
    </row>
    <row r="8" spans="1:5" ht="15.5" x14ac:dyDescent="0.35">
      <c r="A8" s="75" t="s">
        <v>538</v>
      </c>
      <c r="B8" s="85">
        <v>0.21875</v>
      </c>
      <c r="C8" s="85" t="s">
        <v>362</v>
      </c>
      <c r="D8" s="85">
        <v>0.15625</v>
      </c>
      <c r="E8" s="86">
        <v>0.26</v>
      </c>
    </row>
    <row r="9" spans="1:5" ht="15.5" x14ac:dyDescent="0.35">
      <c r="A9" s="74" t="s">
        <v>539</v>
      </c>
      <c r="B9" s="83">
        <v>0.36939313984168864</v>
      </c>
      <c r="C9" s="83">
        <v>0.32380952380952382</v>
      </c>
      <c r="D9" s="83">
        <v>0.34036939313984171</v>
      </c>
      <c r="E9" s="84">
        <v>0.26</v>
      </c>
    </row>
    <row r="10" spans="1:5" ht="15.5" x14ac:dyDescent="0.35">
      <c r="A10" s="75" t="s">
        <v>540</v>
      </c>
      <c r="B10" s="85">
        <v>0.32200000000000001</v>
      </c>
      <c r="C10" s="85">
        <v>0.27715355805243447</v>
      </c>
      <c r="D10" s="85">
        <v>0.32400000000000001</v>
      </c>
      <c r="E10" s="86">
        <v>0.26</v>
      </c>
    </row>
    <row r="11" spans="1:5" ht="15.5" x14ac:dyDescent="0.35">
      <c r="A11" s="74" t="s">
        <v>541</v>
      </c>
      <c r="B11" s="83">
        <v>0.31531531531531531</v>
      </c>
      <c r="C11" s="83">
        <v>0.35714285714285715</v>
      </c>
      <c r="D11" s="83">
        <v>0.32432432432432434</v>
      </c>
      <c r="E11" s="84">
        <v>0.46</v>
      </c>
    </row>
    <row r="12" spans="1:5" ht="15.5" x14ac:dyDescent="0.35">
      <c r="A12" s="75" t="s">
        <v>542</v>
      </c>
      <c r="B12" s="85">
        <v>0.29032258064516131</v>
      </c>
      <c r="C12" s="85">
        <v>0.38</v>
      </c>
      <c r="D12" s="85">
        <v>0.38709677419354838</v>
      </c>
      <c r="E12" s="86">
        <v>0.46</v>
      </c>
    </row>
    <row r="13" spans="1:5" ht="15.5" x14ac:dyDescent="0.35">
      <c r="A13" s="74" t="s">
        <v>543</v>
      </c>
      <c r="B13" s="83">
        <v>0.34444444444444444</v>
      </c>
      <c r="C13" s="83">
        <v>0.39285714285714285</v>
      </c>
      <c r="D13" s="83">
        <v>0.35555555555555557</v>
      </c>
      <c r="E13" s="84">
        <v>0.46</v>
      </c>
    </row>
    <row r="14" spans="1:5" ht="15.5" x14ac:dyDescent="0.35">
      <c r="A14" s="75" t="s">
        <v>544</v>
      </c>
      <c r="B14" s="85">
        <v>0.25242718446601942</v>
      </c>
      <c r="C14" s="85">
        <v>0.34482758620689657</v>
      </c>
      <c r="D14" s="85">
        <v>0.34951456310679613</v>
      </c>
      <c r="E14" s="86">
        <v>0.46</v>
      </c>
    </row>
    <row r="15" spans="1:5" ht="15.5" x14ac:dyDescent="0.35">
      <c r="A15" s="74" t="s">
        <v>545</v>
      </c>
      <c r="B15" s="83">
        <v>0.45569620253164556</v>
      </c>
      <c r="C15" s="83">
        <v>0.51063829787234039</v>
      </c>
      <c r="D15" s="83">
        <v>0.49367088607594939</v>
      </c>
      <c r="E15" s="84">
        <v>0.46</v>
      </c>
    </row>
    <row r="16" spans="1:5" ht="15.5" x14ac:dyDescent="0.35">
      <c r="A16" s="75" t="s">
        <v>546</v>
      </c>
      <c r="B16" s="85">
        <v>0.53333333333333333</v>
      </c>
      <c r="C16" s="85" t="s">
        <v>362</v>
      </c>
      <c r="D16" s="85">
        <v>0.6333333333333333</v>
      </c>
      <c r="E16" s="86">
        <v>0.46</v>
      </c>
    </row>
    <row r="17" spans="1:5" ht="15.5" x14ac:dyDescent="0.35">
      <c r="A17" s="74" t="s">
        <v>547</v>
      </c>
      <c r="B17" s="83">
        <v>0.34430379746835443</v>
      </c>
      <c r="C17" s="83">
        <v>0.4107142857142857</v>
      </c>
      <c r="D17" s="83">
        <v>0.41012658227848103</v>
      </c>
      <c r="E17" s="84">
        <v>0.46</v>
      </c>
    </row>
    <row r="18" spans="1:5" ht="15.5" x14ac:dyDescent="0.35">
      <c r="A18" s="75" t="s">
        <v>548</v>
      </c>
      <c r="B18" s="85">
        <v>0.33794466403162055</v>
      </c>
      <c r="C18" s="85">
        <v>0.4</v>
      </c>
      <c r="D18" s="85">
        <v>0.39130434782608697</v>
      </c>
      <c r="E18" s="86">
        <v>0.46</v>
      </c>
    </row>
    <row r="19" spans="1:5" ht="15.5" x14ac:dyDescent="0.35">
      <c r="A19" s="74" t="s">
        <v>549</v>
      </c>
      <c r="B19" s="83">
        <v>0.59956236323851209</v>
      </c>
      <c r="C19" s="83">
        <v>0.63486842105263153</v>
      </c>
      <c r="D19" s="83">
        <v>0.67177242888402622</v>
      </c>
      <c r="E19" s="63" t="s">
        <v>362</v>
      </c>
    </row>
    <row r="20" spans="1:5" ht="15.5" x14ac:dyDescent="0.35">
      <c r="A20" s="75" t="s">
        <v>550</v>
      </c>
      <c r="B20" s="85">
        <v>0.63120567375886527</v>
      </c>
      <c r="C20" s="85">
        <v>0.64179104477611937</v>
      </c>
      <c r="D20" s="85">
        <v>0.63829787234042556</v>
      </c>
      <c r="E20" s="65" t="s">
        <v>362</v>
      </c>
    </row>
    <row r="21" spans="1:5" ht="15.5" x14ac:dyDescent="0.35">
      <c r="A21" s="74" t="s">
        <v>551</v>
      </c>
      <c r="B21" s="83">
        <v>0.6070234113712375</v>
      </c>
      <c r="C21" s="83">
        <v>0.63611859838274931</v>
      </c>
      <c r="D21" s="83">
        <v>0.66387959866220736</v>
      </c>
      <c r="E21" s="63" t="s">
        <v>362</v>
      </c>
    </row>
    <row r="22" spans="1:5" ht="15.5" x14ac:dyDescent="0.35">
      <c r="A22" s="75" t="s">
        <v>552</v>
      </c>
      <c r="B22" s="69" t="s">
        <v>362</v>
      </c>
      <c r="C22" s="85">
        <v>0.6</v>
      </c>
      <c r="D22" s="85">
        <v>0.72277227722772275</v>
      </c>
      <c r="E22" s="65" t="s">
        <v>362</v>
      </c>
    </row>
    <row r="23" spans="1:5" ht="15.5" x14ac:dyDescent="0.35">
      <c r="A23" s="74" t="s">
        <v>553</v>
      </c>
      <c r="B23" s="67" t="s">
        <v>362</v>
      </c>
      <c r="C23" s="83">
        <v>0.73</v>
      </c>
      <c r="D23" s="83">
        <v>0.80243902439024395</v>
      </c>
      <c r="E23" s="63" t="s">
        <v>362</v>
      </c>
    </row>
    <row r="24" spans="1:5" ht="15.5" x14ac:dyDescent="0.35">
      <c r="A24" s="127" t="s">
        <v>554</v>
      </c>
      <c r="B24" s="128" t="s">
        <v>362</v>
      </c>
      <c r="C24" s="129">
        <v>0.70612244897959187</v>
      </c>
      <c r="D24" s="129">
        <v>0.78669275929549898</v>
      </c>
      <c r="E24" s="130" t="s">
        <v>362</v>
      </c>
    </row>
    <row r="25" spans="1:5" ht="15.5" x14ac:dyDescent="0.35">
      <c r="A25" s="222" t="s">
        <v>337</v>
      </c>
    </row>
  </sheetData>
  <mergeCells count="1">
    <mergeCell ref="A1:E1"/>
  </mergeCells>
  <hyperlinks>
    <hyperlink ref="A25" location="'TableOfContents'!A1" display="Go to: Table of Contents" xr:uid="{EA29A094-2A5A-460F-B2E1-9D96157BC93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07E45-5B46-4FCA-811F-4724ED5C7763}">
  <sheetPr codeName="Sheet48"/>
  <dimension ref="A1:S25"/>
  <sheetViews>
    <sheetView showGridLines="0" zoomScaleNormal="100" workbookViewId="0">
      <selection sqref="A1:F1"/>
    </sheetView>
  </sheetViews>
  <sheetFormatPr defaultColWidth="0" defaultRowHeight="14.5" zeroHeight="1" x14ac:dyDescent="0.35"/>
  <cols>
    <col min="1" max="1" width="75.54296875" bestFit="1" customWidth="1"/>
    <col min="2" max="6" width="11.08984375" customWidth="1"/>
    <col min="7" max="19" width="101.26953125" hidden="1" customWidth="1"/>
    <col min="20" max="16384" width="8.7265625" hidden="1"/>
  </cols>
  <sheetData>
    <row r="1" spans="1:6" ht="98.5" customHeight="1" x14ac:dyDescent="0.35">
      <c r="A1" s="253" t="s">
        <v>555</v>
      </c>
      <c r="B1" s="253"/>
      <c r="C1" s="253"/>
      <c r="D1" s="253"/>
      <c r="E1" s="253"/>
      <c r="F1" s="253"/>
    </row>
    <row r="2" spans="1:6" ht="35.5" customHeight="1" x14ac:dyDescent="0.35">
      <c r="A2" s="20" t="s">
        <v>131</v>
      </c>
      <c r="B2" s="27" t="s">
        <v>132</v>
      </c>
      <c r="C2" s="27" t="s">
        <v>133</v>
      </c>
      <c r="D2" s="27" t="s">
        <v>134</v>
      </c>
      <c r="E2" s="27" t="s">
        <v>136</v>
      </c>
      <c r="F2" s="38" t="s">
        <v>135</v>
      </c>
    </row>
    <row r="3" spans="1:6" ht="15.5" x14ac:dyDescent="0.35">
      <c r="A3" s="74" t="s">
        <v>533</v>
      </c>
      <c r="B3" s="31">
        <v>0.16666666666666666</v>
      </c>
      <c r="C3" s="31">
        <v>0.17460317460317459</v>
      </c>
      <c r="D3" s="31">
        <v>0.26666666666666666</v>
      </c>
      <c r="E3" s="31">
        <v>0.21111111111111111</v>
      </c>
      <c r="F3" s="32">
        <v>0.26</v>
      </c>
    </row>
    <row r="4" spans="1:6" ht="15.5" x14ac:dyDescent="0.35">
      <c r="A4" s="75" t="s">
        <v>534</v>
      </c>
      <c r="B4" s="34">
        <v>0.34567901234567899</v>
      </c>
      <c r="C4" s="34">
        <v>0.33823529411764708</v>
      </c>
      <c r="D4" s="34">
        <v>0.32075471698113206</v>
      </c>
      <c r="E4" s="34">
        <v>0.40740740740740738</v>
      </c>
      <c r="F4" s="35">
        <v>0.26</v>
      </c>
    </row>
    <row r="5" spans="1:6" ht="15.5" x14ac:dyDescent="0.35">
      <c r="A5" s="74" t="s">
        <v>535</v>
      </c>
      <c r="B5" s="31">
        <v>0.37864077669902912</v>
      </c>
      <c r="C5" s="31">
        <v>0.37349397590361444</v>
      </c>
      <c r="D5" s="31">
        <v>0.20370370370370369</v>
      </c>
      <c r="E5" s="31">
        <v>0.3300970873786408</v>
      </c>
      <c r="F5" s="32">
        <v>0.26</v>
      </c>
    </row>
    <row r="6" spans="1:6" ht="15.5" x14ac:dyDescent="0.35">
      <c r="A6" s="75" t="s">
        <v>536</v>
      </c>
      <c r="B6" s="34">
        <v>0.32432432432432434</v>
      </c>
      <c r="C6" s="34">
        <v>0.33333333333333331</v>
      </c>
      <c r="D6" s="34">
        <v>0.28947368421052633</v>
      </c>
      <c r="E6" s="34">
        <v>0.29729729729729731</v>
      </c>
      <c r="F6" s="35">
        <v>0.26</v>
      </c>
    </row>
    <row r="7" spans="1:6" ht="15.5" x14ac:dyDescent="0.35">
      <c r="A7" s="74" t="s">
        <v>537</v>
      </c>
      <c r="B7" s="31">
        <v>0.21176470588235294</v>
      </c>
      <c r="C7" s="31">
        <v>0.234375</v>
      </c>
      <c r="D7" s="31">
        <v>0.20512820512820512</v>
      </c>
      <c r="E7" s="31">
        <v>0.21176470588235294</v>
      </c>
      <c r="F7" s="32">
        <v>0.26</v>
      </c>
    </row>
    <row r="8" spans="1:6" ht="15.5" x14ac:dyDescent="0.35">
      <c r="A8" s="75" t="s">
        <v>538</v>
      </c>
      <c r="B8" s="34">
        <v>0.17241379310344829</v>
      </c>
      <c r="C8" s="34" t="s">
        <v>362</v>
      </c>
      <c r="D8" s="34" t="s">
        <v>362</v>
      </c>
      <c r="E8" s="34">
        <v>6.8965517241379309E-2</v>
      </c>
      <c r="F8" s="35">
        <v>0.26</v>
      </c>
    </row>
    <row r="9" spans="1:6" ht="15.5" x14ac:dyDescent="0.35">
      <c r="A9" s="74" t="s">
        <v>539</v>
      </c>
      <c r="B9" s="31">
        <v>0.31778425655976678</v>
      </c>
      <c r="C9" s="31">
        <v>0.32363636363636361</v>
      </c>
      <c r="D9" s="31">
        <v>0.25543478260869568</v>
      </c>
      <c r="E9" s="31">
        <v>0.31195335276967928</v>
      </c>
      <c r="F9" s="32">
        <v>0.26</v>
      </c>
    </row>
    <row r="10" spans="1:6" ht="15.5" x14ac:dyDescent="0.35">
      <c r="A10" s="75" t="s">
        <v>540</v>
      </c>
      <c r="B10" s="34">
        <v>0.2863741339491917</v>
      </c>
      <c r="C10" s="34">
        <v>0.29585798816568049</v>
      </c>
      <c r="D10" s="34">
        <v>0.2576419213973799</v>
      </c>
      <c r="E10" s="34">
        <v>0.29099307159353349</v>
      </c>
      <c r="F10" s="35">
        <v>0.26</v>
      </c>
    </row>
    <row r="11" spans="1:6" ht="15.5" x14ac:dyDescent="0.35">
      <c r="A11" s="74" t="s">
        <v>541</v>
      </c>
      <c r="B11" s="31">
        <v>0.41176470588235292</v>
      </c>
      <c r="C11" s="31">
        <v>0.33870967741935482</v>
      </c>
      <c r="D11" s="31">
        <v>0.35</v>
      </c>
      <c r="E11" s="31">
        <v>0.37647058823529411</v>
      </c>
      <c r="F11" s="131">
        <v>0.46</v>
      </c>
    </row>
    <row r="12" spans="1:6" ht="15.5" x14ac:dyDescent="0.35">
      <c r="A12" s="75" t="s">
        <v>542</v>
      </c>
      <c r="B12" s="34">
        <v>0.25925925925925924</v>
      </c>
      <c r="C12" s="34">
        <v>0.3</v>
      </c>
      <c r="D12" s="34">
        <v>0.34545454545454546</v>
      </c>
      <c r="E12" s="34">
        <v>0.38271604938271603</v>
      </c>
      <c r="F12" s="132">
        <v>0.46</v>
      </c>
    </row>
    <row r="13" spans="1:6" ht="15.5" x14ac:dyDescent="0.35">
      <c r="A13" s="74" t="s">
        <v>543</v>
      </c>
      <c r="B13" s="31">
        <v>0.37</v>
      </c>
      <c r="C13" s="31">
        <v>0.43373493975903615</v>
      </c>
      <c r="D13" s="31">
        <v>0.42307692307692307</v>
      </c>
      <c r="E13" s="31">
        <v>0.42</v>
      </c>
      <c r="F13" s="131">
        <v>0.46</v>
      </c>
    </row>
    <row r="14" spans="1:6" ht="15.5" x14ac:dyDescent="0.35">
      <c r="A14" s="75" t="s">
        <v>544</v>
      </c>
      <c r="B14" s="34">
        <v>0.39726027397260272</v>
      </c>
      <c r="C14" s="34">
        <v>0.47457627118644069</v>
      </c>
      <c r="D14" s="34">
        <v>0.43243243243243246</v>
      </c>
      <c r="E14" s="34">
        <v>0.41095890410958902</v>
      </c>
      <c r="F14" s="132">
        <v>0.46</v>
      </c>
    </row>
    <row r="15" spans="1:6" ht="15.5" x14ac:dyDescent="0.35">
      <c r="A15" s="74" t="s">
        <v>545</v>
      </c>
      <c r="B15" s="31">
        <v>0.4050632911392405</v>
      </c>
      <c r="C15" s="31">
        <v>0.45161290322580644</v>
      </c>
      <c r="D15" s="31">
        <v>0.55000000000000004</v>
      </c>
      <c r="E15" s="31">
        <v>0.49367088607594939</v>
      </c>
      <c r="F15" s="131">
        <v>0.46</v>
      </c>
    </row>
    <row r="16" spans="1:6" ht="15.5" x14ac:dyDescent="0.35">
      <c r="A16" s="75" t="s">
        <v>546</v>
      </c>
      <c r="B16" s="34">
        <v>0.5357142857142857</v>
      </c>
      <c r="C16" s="34" t="s">
        <v>362</v>
      </c>
      <c r="D16" s="34" t="s">
        <v>362</v>
      </c>
      <c r="E16" s="34">
        <v>0.5357142857142857</v>
      </c>
      <c r="F16" s="132">
        <v>0.46</v>
      </c>
    </row>
    <row r="17" spans="1:6" ht="15.5" x14ac:dyDescent="0.35">
      <c r="A17" s="74" t="s">
        <v>547</v>
      </c>
      <c r="B17" s="31">
        <v>0.37119113573407203</v>
      </c>
      <c r="C17" s="31">
        <v>0.4178082191780822</v>
      </c>
      <c r="D17" s="31">
        <v>0.421875</v>
      </c>
      <c r="E17" s="31">
        <v>0.43490304709141275</v>
      </c>
      <c r="F17" s="131">
        <v>0.46</v>
      </c>
    </row>
    <row r="18" spans="1:6" ht="15.5" x14ac:dyDescent="0.35">
      <c r="A18" s="75" t="s">
        <v>548</v>
      </c>
      <c r="B18" s="34">
        <v>0.37892376681614348</v>
      </c>
      <c r="C18" s="34">
        <v>0.403954802259887</v>
      </c>
      <c r="D18" s="34">
        <v>0.40948275862068967</v>
      </c>
      <c r="E18" s="34">
        <v>0.42376681614349776</v>
      </c>
      <c r="F18" s="132">
        <v>0.46</v>
      </c>
    </row>
    <row r="19" spans="1:6" ht="15.5" x14ac:dyDescent="0.35">
      <c r="A19" s="74" t="s">
        <v>549</v>
      </c>
      <c r="B19" s="31">
        <v>0.51145038167938928</v>
      </c>
      <c r="C19" s="31">
        <v>0.544973544973545</v>
      </c>
      <c r="D19" s="31">
        <v>0.5736434108527132</v>
      </c>
      <c r="E19" s="31">
        <v>0.56488549618320616</v>
      </c>
      <c r="F19" s="32" t="s">
        <v>362</v>
      </c>
    </row>
    <row r="20" spans="1:6" ht="15.5" x14ac:dyDescent="0.35">
      <c r="A20" s="75" t="s">
        <v>550</v>
      </c>
      <c r="B20" s="34">
        <v>0.6</v>
      </c>
      <c r="C20" s="34">
        <v>0.66666666666666663</v>
      </c>
      <c r="D20" s="34">
        <v>0.72727272727272729</v>
      </c>
      <c r="E20" s="34">
        <v>0.56999999999999995</v>
      </c>
      <c r="F20" s="35" t="s">
        <v>362</v>
      </c>
    </row>
    <row r="21" spans="1:6" ht="15.5" x14ac:dyDescent="0.35">
      <c r="A21" s="74" t="s">
        <v>551</v>
      </c>
      <c r="B21" s="31">
        <v>0.53591160220994472</v>
      </c>
      <c r="C21" s="31">
        <v>0.57539682539682535</v>
      </c>
      <c r="D21" s="31">
        <v>0.61271676300578037</v>
      </c>
      <c r="E21" s="31">
        <v>0.56629834254143652</v>
      </c>
      <c r="F21" s="32" t="s">
        <v>362</v>
      </c>
    </row>
    <row r="22" spans="1:6" ht="15.5" x14ac:dyDescent="0.35">
      <c r="A22" s="75" t="s">
        <v>552</v>
      </c>
      <c r="B22" s="34" t="s">
        <v>362</v>
      </c>
      <c r="C22" s="34">
        <v>0.66101694915254239</v>
      </c>
      <c r="D22" s="34">
        <v>0.75</v>
      </c>
      <c r="E22" s="34">
        <v>0.74545454545454548</v>
      </c>
      <c r="F22" s="35" t="s">
        <v>362</v>
      </c>
    </row>
    <row r="23" spans="1:6" ht="15.5" x14ac:dyDescent="0.35">
      <c r="A23" s="74" t="s">
        <v>553</v>
      </c>
      <c r="B23" s="31" t="s">
        <v>362</v>
      </c>
      <c r="C23" s="31">
        <v>0.74319066147859925</v>
      </c>
      <c r="D23" s="31">
        <v>0.76683937823834192</v>
      </c>
      <c r="E23" s="31">
        <v>0.83854166666666663</v>
      </c>
      <c r="F23" s="32" t="s">
        <v>362</v>
      </c>
    </row>
    <row r="24" spans="1:6" ht="15.5" x14ac:dyDescent="0.35">
      <c r="A24" s="127" t="s">
        <v>554</v>
      </c>
      <c r="B24" s="133" t="s">
        <v>362</v>
      </c>
      <c r="C24" s="133">
        <v>0.72784810126582278</v>
      </c>
      <c r="D24" s="133">
        <v>0.76305220883534142</v>
      </c>
      <c r="E24" s="133">
        <v>0.81781376518218618</v>
      </c>
      <c r="F24" s="134" t="s">
        <v>362</v>
      </c>
    </row>
    <row r="25" spans="1:6" ht="15.5" x14ac:dyDescent="0.35">
      <c r="A25" s="222" t="s">
        <v>337</v>
      </c>
    </row>
  </sheetData>
  <mergeCells count="1">
    <mergeCell ref="A1:F1"/>
  </mergeCells>
  <hyperlinks>
    <hyperlink ref="A25" location="'TableOfContents'!A1" display="Go to: Table of Contents" xr:uid="{5297A446-FE1B-4206-B1CA-2F1C72F40CB2}"/>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10FA1-72C6-4836-B752-8C7F866AE8A7}">
  <sheetPr codeName="Sheet49"/>
  <dimension ref="A1:S25"/>
  <sheetViews>
    <sheetView showGridLines="0" zoomScaleNormal="100" workbookViewId="0">
      <selection sqref="A1:G1"/>
    </sheetView>
  </sheetViews>
  <sheetFormatPr defaultColWidth="0" defaultRowHeight="14.5" zeroHeight="1" x14ac:dyDescent="0.35"/>
  <cols>
    <col min="1" max="1" width="75.54296875" bestFit="1" customWidth="1"/>
    <col min="2" max="7" width="11.7265625" customWidth="1"/>
    <col min="8" max="19" width="89" hidden="1" customWidth="1"/>
    <col min="20" max="16384" width="8.7265625" hidden="1"/>
  </cols>
  <sheetData>
    <row r="1" spans="1:7" ht="112" customHeight="1" x14ac:dyDescent="0.35">
      <c r="A1" s="253" t="s">
        <v>556</v>
      </c>
      <c r="B1" s="253"/>
      <c r="C1" s="253"/>
      <c r="D1" s="253"/>
      <c r="E1" s="253"/>
      <c r="F1" s="253"/>
      <c r="G1" s="253"/>
    </row>
    <row r="2" spans="1:7" ht="31" x14ac:dyDescent="0.35">
      <c r="A2" s="20" t="s">
        <v>131</v>
      </c>
      <c r="B2" s="27" t="s">
        <v>132</v>
      </c>
      <c r="C2" s="27" t="s">
        <v>133</v>
      </c>
      <c r="D2" s="27" t="s">
        <v>134</v>
      </c>
      <c r="E2" s="27" t="s">
        <v>136</v>
      </c>
      <c r="F2" s="21" t="s">
        <v>137</v>
      </c>
      <c r="G2" s="38" t="s">
        <v>135</v>
      </c>
    </row>
    <row r="3" spans="1:7" ht="15.5" x14ac:dyDescent="0.35">
      <c r="A3" s="74" t="s">
        <v>533</v>
      </c>
      <c r="B3" s="31">
        <v>8.6206896551724144E-2</v>
      </c>
      <c r="C3" s="31">
        <v>0.21568627450980393</v>
      </c>
      <c r="D3" s="31">
        <v>0.23255813953488372</v>
      </c>
      <c r="E3" s="31" t="s">
        <v>362</v>
      </c>
      <c r="F3" s="31">
        <v>0.44827586206896552</v>
      </c>
      <c r="G3" s="32">
        <v>0.26</v>
      </c>
    </row>
    <row r="4" spans="1:7" ht="15.5" x14ac:dyDescent="0.35">
      <c r="A4" s="75" t="s">
        <v>534</v>
      </c>
      <c r="B4" s="34">
        <v>0.30434782608695654</v>
      </c>
      <c r="C4" s="34">
        <v>0.32786885245901637</v>
      </c>
      <c r="D4" s="34">
        <v>0.35416666666666669</v>
      </c>
      <c r="E4" s="34">
        <v>0.35294117647058826</v>
      </c>
      <c r="F4" s="34">
        <v>0.42028985507246375</v>
      </c>
      <c r="G4" s="35">
        <v>0.26</v>
      </c>
    </row>
    <row r="5" spans="1:7" ht="15.5" x14ac:dyDescent="0.35">
      <c r="A5" s="74" t="s">
        <v>535</v>
      </c>
      <c r="B5" s="31">
        <v>0.28813559322033899</v>
      </c>
      <c r="C5" s="31">
        <v>0.27659574468085107</v>
      </c>
      <c r="D5" s="31">
        <v>0.35897435897435898</v>
      </c>
      <c r="E5" s="31">
        <v>0.41379310344827586</v>
      </c>
      <c r="F5" s="31">
        <v>0.32203389830508472</v>
      </c>
      <c r="G5" s="32">
        <v>0.26</v>
      </c>
    </row>
    <row r="6" spans="1:7" ht="15.5" x14ac:dyDescent="0.35">
      <c r="A6" s="75" t="s">
        <v>536</v>
      </c>
      <c r="B6" s="34">
        <v>0.29032258064516131</v>
      </c>
      <c r="C6" s="34">
        <v>0.39622641509433965</v>
      </c>
      <c r="D6" s="34">
        <v>0.35</v>
      </c>
      <c r="E6" s="34">
        <v>0.34782608695652173</v>
      </c>
      <c r="F6" s="34">
        <v>0.32258064516129031</v>
      </c>
      <c r="G6" s="35">
        <v>0.26</v>
      </c>
    </row>
    <row r="7" spans="1:7" ht="15.5" x14ac:dyDescent="0.35">
      <c r="A7" s="74" t="s">
        <v>537</v>
      </c>
      <c r="B7" s="31">
        <v>0.33962264150943394</v>
      </c>
      <c r="C7" s="31">
        <v>0.26666666666666666</v>
      </c>
      <c r="D7" s="31">
        <v>0.27272727272727271</v>
      </c>
      <c r="E7" s="31">
        <v>0.21739130434782608</v>
      </c>
      <c r="F7" s="31">
        <v>0.24528301886792453</v>
      </c>
      <c r="G7" s="32">
        <v>0.26</v>
      </c>
    </row>
    <row r="8" spans="1:7" ht="15.5" x14ac:dyDescent="0.35">
      <c r="A8" s="75" t="s">
        <v>538</v>
      </c>
      <c r="B8" s="34">
        <v>0.19354838709677419</v>
      </c>
      <c r="C8" s="34">
        <v>0.19230769230769232</v>
      </c>
      <c r="D8" s="34">
        <v>0.13636363636363635</v>
      </c>
      <c r="E8" s="34" t="s">
        <v>362</v>
      </c>
      <c r="F8" s="34">
        <v>9.6774193548387094E-2</v>
      </c>
      <c r="G8" s="35">
        <v>0.26</v>
      </c>
    </row>
    <row r="9" spans="1:7" ht="15.5" x14ac:dyDescent="0.35">
      <c r="A9" s="74" t="s">
        <v>539</v>
      </c>
      <c r="B9" s="31">
        <v>0.30452674897119342</v>
      </c>
      <c r="C9" s="31">
        <v>0.32038834951456313</v>
      </c>
      <c r="D9" s="31">
        <v>0.33750000000000002</v>
      </c>
      <c r="E9" s="31">
        <v>0.33944954128440369</v>
      </c>
      <c r="F9" s="31">
        <v>0.33333333333333331</v>
      </c>
      <c r="G9" s="32">
        <v>0.26</v>
      </c>
    </row>
    <row r="10" spans="1:7" ht="15.5" x14ac:dyDescent="0.35">
      <c r="A10" s="75" t="s">
        <v>540</v>
      </c>
      <c r="B10" s="34">
        <v>0.26245847176079734</v>
      </c>
      <c r="C10" s="34">
        <v>0.29961089494163423</v>
      </c>
      <c r="D10" s="34">
        <v>0.31527093596059114</v>
      </c>
      <c r="E10" s="34">
        <v>0.3203125</v>
      </c>
      <c r="F10" s="34">
        <v>0.35548172757475083</v>
      </c>
      <c r="G10" s="35">
        <v>0.26</v>
      </c>
    </row>
    <row r="11" spans="1:7" ht="15.5" x14ac:dyDescent="0.35">
      <c r="A11" s="74" t="s">
        <v>541</v>
      </c>
      <c r="B11" s="31">
        <v>0.40677966101694918</v>
      </c>
      <c r="C11" s="31">
        <v>0.41176470588235292</v>
      </c>
      <c r="D11" s="31">
        <v>0.38636363636363635</v>
      </c>
      <c r="E11" s="31">
        <v>0.2608695652173913</v>
      </c>
      <c r="F11" s="135">
        <v>0.47457627118644069</v>
      </c>
      <c r="G11" s="131">
        <v>0.46</v>
      </c>
    </row>
    <row r="12" spans="1:7" ht="15.5" x14ac:dyDescent="0.35">
      <c r="A12" s="75" t="s">
        <v>542</v>
      </c>
      <c r="B12" s="34">
        <v>0.40625</v>
      </c>
      <c r="C12" s="34">
        <v>0.41379310344827586</v>
      </c>
      <c r="D12" s="34">
        <v>0.52173913043478259</v>
      </c>
      <c r="E12" s="34">
        <v>0.58823529411764708</v>
      </c>
      <c r="F12" s="136">
        <v>0.515625</v>
      </c>
      <c r="G12" s="132">
        <v>0.46</v>
      </c>
    </row>
    <row r="13" spans="1:7" ht="15.5" x14ac:dyDescent="0.35">
      <c r="A13" s="74" t="s">
        <v>543</v>
      </c>
      <c r="B13" s="31">
        <v>0.30508474576271188</v>
      </c>
      <c r="C13" s="31">
        <v>0.35416666666666669</v>
      </c>
      <c r="D13" s="31">
        <v>0.44736842105263158</v>
      </c>
      <c r="E13" s="31">
        <v>0.46666666666666667</v>
      </c>
      <c r="F13" s="135">
        <v>0.38983050847457629</v>
      </c>
      <c r="G13" s="131">
        <v>0.46</v>
      </c>
    </row>
    <row r="14" spans="1:7" ht="15.5" x14ac:dyDescent="0.35">
      <c r="A14" s="75" t="s">
        <v>544</v>
      </c>
      <c r="B14" s="34">
        <v>0.3968253968253968</v>
      </c>
      <c r="C14" s="34">
        <v>0.41818181818181815</v>
      </c>
      <c r="D14" s="34">
        <v>0.51219512195121952</v>
      </c>
      <c r="E14" s="34">
        <v>0.58333333333333337</v>
      </c>
      <c r="F14" s="136">
        <v>0.49206349206349204</v>
      </c>
      <c r="G14" s="132">
        <v>0.46</v>
      </c>
    </row>
    <row r="15" spans="1:7" ht="15.5" x14ac:dyDescent="0.35">
      <c r="A15" s="74" t="s">
        <v>545</v>
      </c>
      <c r="B15" s="31">
        <v>0.29411764705882354</v>
      </c>
      <c r="C15" s="31">
        <v>0.40909090909090912</v>
      </c>
      <c r="D15" s="31">
        <v>0.40625</v>
      </c>
      <c r="E15" s="31">
        <v>0.5</v>
      </c>
      <c r="F15" s="135">
        <v>0.47058823529411764</v>
      </c>
      <c r="G15" s="131">
        <v>0.46</v>
      </c>
    </row>
    <row r="16" spans="1:7" ht="15.5" x14ac:dyDescent="0.35">
      <c r="A16" s="75" t="s">
        <v>546</v>
      </c>
      <c r="B16" s="34">
        <v>0.25</v>
      </c>
      <c r="C16" s="34">
        <v>0.21739130434782608</v>
      </c>
      <c r="D16" s="34">
        <v>0.23809523809523808</v>
      </c>
      <c r="E16" s="34" t="s">
        <v>362</v>
      </c>
      <c r="F16" s="136">
        <v>0.32142857142857145</v>
      </c>
      <c r="G16" s="132">
        <v>0.46</v>
      </c>
    </row>
    <row r="17" spans="1:7" ht="15.5" x14ac:dyDescent="0.35">
      <c r="A17" s="74" t="s">
        <v>547</v>
      </c>
      <c r="B17" s="31">
        <v>0.34339622641509432</v>
      </c>
      <c r="C17" s="31">
        <v>0.38157894736842107</v>
      </c>
      <c r="D17" s="31">
        <v>0.449438202247191</v>
      </c>
      <c r="E17" s="31">
        <v>0.50819672131147542</v>
      </c>
      <c r="F17" s="135">
        <v>0.45283018867924529</v>
      </c>
      <c r="G17" s="131">
        <v>0.46</v>
      </c>
    </row>
    <row r="18" spans="1:7" ht="15.5" x14ac:dyDescent="0.35">
      <c r="A18" s="75" t="s">
        <v>548</v>
      </c>
      <c r="B18" s="34">
        <v>0.35493827160493829</v>
      </c>
      <c r="C18" s="34">
        <v>0.38709677419354838</v>
      </c>
      <c r="D18" s="34">
        <v>0.43693693693693691</v>
      </c>
      <c r="E18" s="34">
        <v>0.4689655172413793</v>
      </c>
      <c r="F18" s="136">
        <v>0.4567901234567901</v>
      </c>
      <c r="G18" s="132">
        <v>0.46</v>
      </c>
    </row>
    <row r="19" spans="1:7" ht="15.5" x14ac:dyDescent="0.35">
      <c r="A19" s="74" t="s">
        <v>549</v>
      </c>
      <c r="B19" s="31">
        <v>0.55714285714285716</v>
      </c>
      <c r="C19" s="31">
        <v>0.57024793388429751</v>
      </c>
      <c r="D19" s="31">
        <v>0.57333333333333336</v>
      </c>
      <c r="E19" s="31">
        <v>0.6</v>
      </c>
      <c r="F19" s="31">
        <v>0.61428571428571432</v>
      </c>
      <c r="G19" s="32" t="s">
        <v>362</v>
      </c>
    </row>
    <row r="20" spans="1:7" ht="15.5" x14ac:dyDescent="0.35">
      <c r="A20" s="75" t="s">
        <v>550</v>
      </c>
      <c r="B20" s="34">
        <v>0.60869565217391308</v>
      </c>
      <c r="C20" s="34">
        <v>0.51724137931034486</v>
      </c>
      <c r="D20" s="34" t="s">
        <v>362</v>
      </c>
      <c r="E20" s="34" t="s">
        <v>362</v>
      </c>
      <c r="F20" s="34">
        <v>0.65217391304347827</v>
      </c>
      <c r="G20" s="35" t="s">
        <v>362</v>
      </c>
    </row>
    <row r="21" spans="1:7" ht="15.5" x14ac:dyDescent="0.35">
      <c r="A21" s="74" t="s">
        <v>551</v>
      </c>
      <c r="B21" s="31">
        <v>0.56989247311827962</v>
      </c>
      <c r="C21" s="31">
        <v>0.56000000000000005</v>
      </c>
      <c r="D21" s="31">
        <v>0.6063829787234043</v>
      </c>
      <c r="E21" s="31">
        <v>0.62121212121212122</v>
      </c>
      <c r="F21" s="31">
        <v>0.62365591397849462</v>
      </c>
      <c r="G21" s="32" t="s">
        <v>362</v>
      </c>
    </row>
    <row r="22" spans="1:7" ht="15.5" x14ac:dyDescent="0.35">
      <c r="A22" s="75" t="s">
        <v>552</v>
      </c>
      <c r="B22" s="34" t="s">
        <v>362</v>
      </c>
      <c r="C22" s="34">
        <v>0.55844155844155841</v>
      </c>
      <c r="D22" s="34">
        <v>0.66666666666666663</v>
      </c>
      <c r="E22" s="34">
        <v>0.53191489361702127</v>
      </c>
      <c r="F22" s="34">
        <v>0.67619047619047623</v>
      </c>
      <c r="G22" s="35" t="s">
        <v>362</v>
      </c>
    </row>
    <row r="23" spans="1:7" ht="15.5" x14ac:dyDescent="0.35">
      <c r="A23" s="74" t="s">
        <v>553</v>
      </c>
      <c r="B23" s="31" t="s">
        <v>362</v>
      </c>
      <c r="C23" s="31">
        <v>0.72815533980582525</v>
      </c>
      <c r="D23" s="31">
        <v>0.74301675977653636</v>
      </c>
      <c r="E23" s="31">
        <v>0.796875</v>
      </c>
      <c r="F23" s="31">
        <v>0.82105263157894737</v>
      </c>
      <c r="G23" s="32" t="s">
        <v>362</v>
      </c>
    </row>
    <row r="24" spans="1:7" ht="15.5" x14ac:dyDescent="0.35">
      <c r="A24" s="127" t="s">
        <v>554</v>
      </c>
      <c r="B24" s="133" t="s">
        <v>362</v>
      </c>
      <c r="C24" s="133">
        <v>0.6819787985865724</v>
      </c>
      <c r="D24" s="133">
        <v>0.7211155378486056</v>
      </c>
      <c r="E24" s="133">
        <v>0.72571428571428576</v>
      </c>
      <c r="F24" s="133">
        <v>0.78205128205128205</v>
      </c>
      <c r="G24" s="134" t="s">
        <v>362</v>
      </c>
    </row>
    <row r="25" spans="1:7" ht="15.5" x14ac:dyDescent="0.35">
      <c r="A25" s="222" t="s">
        <v>337</v>
      </c>
    </row>
  </sheetData>
  <mergeCells count="1">
    <mergeCell ref="A1:G1"/>
  </mergeCells>
  <hyperlinks>
    <hyperlink ref="A25" location="'TableOfContents'!A1" display="Go to: Table of Contents" xr:uid="{BE4228E8-5C40-4D91-9C3B-74C224F0148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4B603-1673-4612-9DF0-2A750FE91729}">
  <sheetPr codeName="Sheet5"/>
  <dimension ref="A1:P14"/>
  <sheetViews>
    <sheetView showGridLines="0" zoomScaleNormal="100" workbookViewId="0">
      <selection sqref="A1:G1"/>
    </sheetView>
  </sheetViews>
  <sheetFormatPr defaultColWidth="0" defaultRowHeight="14.5" zeroHeight="1" x14ac:dyDescent="0.35"/>
  <cols>
    <col min="1" max="1" width="34.26953125" bestFit="1" customWidth="1"/>
    <col min="2" max="7" width="18.08984375" customWidth="1"/>
    <col min="8" max="16" width="20.54296875" hidden="1" customWidth="1"/>
    <col min="17" max="16384" width="8.7265625" hidden="1"/>
  </cols>
  <sheetData>
    <row r="1" spans="1:7" ht="32.15" customHeight="1" x14ac:dyDescent="0.35">
      <c r="A1" s="242" t="s">
        <v>360</v>
      </c>
      <c r="B1" s="242"/>
      <c r="C1" s="242"/>
      <c r="D1" s="242"/>
      <c r="E1" s="245"/>
      <c r="F1" s="245"/>
      <c r="G1" s="245"/>
    </row>
    <row r="2" spans="1:7" ht="57" customHeight="1" x14ac:dyDescent="0.35">
      <c r="A2" s="26" t="s">
        <v>7</v>
      </c>
      <c r="B2" s="27" t="s">
        <v>8</v>
      </c>
      <c r="C2" s="28" t="s">
        <v>9</v>
      </c>
      <c r="D2" s="27" t="s">
        <v>10</v>
      </c>
      <c r="E2" s="28" t="s">
        <v>11</v>
      </c>
      <c r="F2" s="27" t="s">
        <v>12</v>
      </c>
      <c r="G2" s="29" t="s">
        <v>13</v>
      </c>
    </row>
    <row r="3" spans="1:7" ht="15.5" x14ac:dyDescent="0.35">
      <c r="A3" s="30" t="s">
        <v>74</v>
      </c>
      <c r="B3" s="11">
        <v>5450</v>
      </c>
      <c r="C3" s="31">
        <v>0.93498027105850057</v>
      </c>
      <c r="D3" s="11">
        <v>315</v>
      </c>
      <c r="E3" s="31">
        <v>0.97523219814241491</v>
      </c>
      <c r="F3" s="11">
        <v>5765</v>
      </c>
      <c r="G3" s="32">
        <v>0.93709362808842656</v>
      </c>
    </row>
    <row r="4" spans="1:7" ht="15.5" x14ac:dyDescent="0.35">
      <c r="A4" s="33" t="s">
        <v>75</v>
      </c>
      <c r="B4" s="14">
        <v>1799</v>
      </c>
      <c r="C4" s="34">
        <v>0.8682432432432432</v>
      </c>
      <c r="D4" s="14">
        <v>70</v>
      </c>
      <c r="E4" s="34">
        <v>0.92105263157894735</v>
      </c>
      <c r="F4" s="14">
        <v>1869</v>
      </c>
      <c r="G4" s="35">
        <v>0.87011173184357538</v>
      </c>
    </row>
    <row r="5" spans="1:7" ht="15.5" x14ac:dyDescent="0.35">
      <c r="A5" s="30" t="s">
        <v>76</v>
      </c>
      <c r="B5" s="11">
        <v>779</v>
      </c>
      <c r="C5" s="31">
        <v>0.87331838565022424</v>
      </c>
      <c r="D5" s="11">
        <v>28</v>
      </c>
      <c r="E5" s="31">
        <v>0.93333333333333335</v>
      </c>
      <c r="F5" s="11">
        <v>807</v>
      </c>
      <c r="G5" s="32">
        <v>0.87527114967462039</v>
      </c>
    </row>
    <row r="6" spans="1:7" ht="15.5" x14ac:dyDescent="0.35">
      <c r="A6" s="33" t="s">
        <v>77</v>
      </c>
      <c r="B6" s="14">
        <v>621</v>
      </c>
      <c r="C6" s="34">
        <v>0.84146341463414631</v>
      </c>
      <c r="D6" s="14">
        <v>21</v>
      </c>
      <c r="E6" s="34">
        <v>0.75</v>
      </c>
      <c r="F6" s="14">
        <v>642</v>
      </c>
      <c r="G6" s="35">
        <v>0.83812010443864227</v>
      </c>
    </row>
    <row r="7" spans="1:7" ht="15.5" x14ac:dyDescent="0.35">
      <c r="A7" s="30" t="s">
        <v>78</v>
      </c>
      <c r="B7" s="11">
        <v>942</v>
      </c>
      <c r="C7" s="31">
        <v>0.79560810810810811</v>
      </c>
      <c r="D7" s="11">
        <v>23</v>
      </c>
      <c r="E7" s="31">
        <v>0.63888888888888884</v>
      </c>
      <c r="F7" s="11">
        <v>965</v>
      </c>
      <c r="G7" s="32">
        <v>0.79098360655737709</v>
      </c>
    </row>
    <row r="8" spans="1:7" ht="15.5" x14ac:dyDescent="0.35">
      <c r="A8" s="33" t="s">
        <v>79</v>
      </c>
      <c r="B8" s="14" t="s">
        <v>361</v>
      </c>
      <c r="C8" s="34" t="s">
        <v>362</v>
      </c>
      <c r="D8" s="14" t="s">
        <v>363</v>
      </c>
      <c r="E8" s="34" t="s">
        <v>362</v>
      </c>
      <c r="F8" s="14">
        <v>1096</v>
      </c>
      <c r="G8" s="35">
        <v>0.74456521739130432</v>
      </c>
    </row>
    <row r="9" spans="1:7" ht="15.5" x14ac:dyDescent="0.35">
      <c r="A9" s="30" t="s">
        <v>80</v>
      </c>
      <c r="B9" s="11">
        <v>1205</v>
      </c>
      <c r="C9" s="31">
        <v>0.75171553337492203</v>
      </c>
      <c r="D9" s="11">
        <v>21</v>
      </c>
      <c r="E9" s="31">
        <v>0.42857142857142855</v>
      </c>
      <c r="F9" s="11">
        <v>1226</v>
      </c>
      <c r="G9" s="32">
        <v>0.74213075060532685</v>
      </c>
    </row>
    <row r="10" spans="1:7" ht="15.5" x14ac:dyDescent="0.35">
      <c r="A10" s="33" t="s">
        <v>81</v>
      </c>
      <c r="B10" s="14">
        <v>1523</v>
      </c>
      <c r="C10" s="34">
        <v>0.71704331450094161</v>
      </c>
      <c r="D10" s="14">
        <v>21</v>
      </c>
      <c r="E10" s="34">
        <v>0.3888888888888889</v>
      </c>
      <c r="F10" s="14">
        <v>1544</v>
      </c>
      <c r="G10" s="35">
        <v>0.7089072543617998</v>
      </c>
    </row>
    <row r="11" spans="1:7" ht="15.5" x14ac:dyDescent="0.35">
      <c r="A11" s="30" t="s">
        <v>82</v>
      </c>
      <c r="B11" s="11" t="s">
        <v>364</v>
      </c>
      <c r="C11" s="31" t="s">
        <v>362</v>
      </c>
      <c r="D11" s="11" t="s">
        <v>344</v>
      </c>
      <c r="E11" s="31" t="s">
        <v>362</v>
      </c>
      <c r="F11" s="11">
        <v>77</v>
      </c>
      <c r="G11" s="32">
        <v>0.51677852348993292</v>
      </c>
    </row>
    <row r="12" spans="1:7" ht="15.5" x14ac:dyDescent="0.35">
      <c r="A12" s="33" t="s">
        <v>46</v>
      </c>
      <c r="B12" s="14">
        <v>0</v>
      </c>
      <c r="C12" s="34">
        <v>0</v>
      </c>
      <c r="D12" s="14">
        <v>0</v>
      </c>
      <c r="E12" s="34">
        <v>0</v>
      </c>
      <c r="F12" s="14">
        <v>0</v>
      </c>
      <c r="G12" s="35">
        <v>0</v>
      </c>
    </row>
    <row r="13" spans="1:7" ht="15.5" x14ac:dyDescent="0.35">
      <c r="A13" s="23" t="s">
        <v>4</v>
      </c>
      <c r="B13" s="24">
        <v>13473</v>
      </c>
      <c r="C13" s="36">
        <v>0.84122127872127872</v>
      </c>
      <c r="D13" s="24">
        <v>518</v>
      </c>
      <c r="E13" s="36">
        <v>0.80434782608695654</v>
      </c>
      <c r="F13" s="24">
        <v>13991</v>
      </c>
      <c r="G13" s="37">
        <v>0.83979591836734691</v>
      </c>
    </row>
    <row r="14" spans="1:7" ht="15.5" x14ac:dyDescent="0.35">
      <c r="A14" s="222" t="s">
        <v>337</v>
      </c>
    </row>
  </sheetData>
  <mergeCells count="1">
    <mergeCell ref="A1:G1"/>
  </mergeCells>
  <hyperlinks>
    <hyperlink ref="A14" location="'TableOfContents'!A1" display="Go to: Table of Contents" xr:uid="{598675A9-E716-42D9-971B-A935BAF8E407}"/>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FA6E7-3CC7-49D5-AF0C-4A4756F6DBD0}">
  <sheetPr codeName="Sheet50"/>
  <dimension ref="A1:S25"/>
  <sheetViews>
    <sheetView showGridLines="0" zoomScaleNormal="100" workbookViewId="0">
      <selection sqref="A1:H1"/>
    </sheetView>
  </sheetViews>
  <sheetFormatPr defaultColWidth="0" defaultRowHeight="14.5" zeroHeight="1" x14ac:dyDescent="0.35"/>
  <cols>
    <col min="1" max="1" width="75.54296875" bestFit="1" customWidth="1"/>
    <col min="2" max="8" width="10.81640625" customWidth="1"/>
    <col min="9" max="19" width="79.54296875" hidden="1" customWidth="1"/>
    <col min="20" max="16384" width="8.7265625" hidden="1"/>
  </cols>
  <sheetData>
    <row r="1" spans="1:8" ht="96" customHeight="1" x14ac:dyDescent="0.35">
      <c r="A1" s="253" t="s">
        <v>557</v>
      </c>
      <c r="B1" s="253"/>
      <c r="C1" s="253"/>
      <c r="D1" s="253"/>
      <c r="E1" s="253"/>
      <c r="F1" s="253"/>
      <c r="G1" s="253"/>
      <c r="H1" s="253"/>
    </row>
    <row r="2" spans="1:8" ht="31" x14ac:dyDescent="0.35">
      <c r="A2" s="20" t="s">
        <v>131</v>
      </c>
      <c r="B2" s="27" t="s">
        <v>132</v>
      </c>
      <c r="C2" s="27" t="s">
        <v>133</v>
      </c>
      <c r="D2" s="27" t="s">
        <v>134</v>
      </c>
      <c r="E2" s="27" t="s">
        <v>136</v>
      </c>
      <c r="F2" s="21" t="s">
        <v>137</v>
      </c>
      <c r="G2" s="21" t="s">
        <v>138</v>
      </c>
      <c r="H2" s="38" t="s">
        <v>135</v>
      </c>
    </row>
    <row r="3" spans="1:8" ht="15.5" x14ac:dyDescent="0.35">
      <c r="A3" s="74" t="s">
        <v>533</v>
      </c>
      <c r="B3" s="31">
        <v>0.12195121951219512</v>
      </c>
      <c r="C3" s="31">
        <v>0.22222222222222221</v>
      </c>
      <c r="D3" s="31">
        <v>0.25806451612903225</v>
      </c>
      <c r="E3" s="31">
        <v>0.23809523809523808</v>
      </c>
      <c r="F3" s="31" t="s">
        <v>362</v>
      </c>
      <c r="G3" s="31">
        <v>0.43902439024390244</v>
      </c>
      <c r="H3" s="32">
        <v>0.26</v>
      </c>
    </row>
    <row r="4" spans="1:8" ht="15.5" x14ac:dyDescent="0.35">
      <c r="A4" s="75" t="s">
        <v>534</v>
      </c>
      <c r="B4" s="34">
        <v>0.55555555555555558</v>
      </c>
      <c r="C4" s="34">
        <v>0.55263157894736847</v>
      </c>
      <c r="D4" s="34">
        <v>0.46153846153846156</v>
      </c>
      <c r="E4" s="34">
        <v>0.47826086956521741</v>
      </c>
      <c r="F4" s="34" t="s">
        <v>362</v>
      </c>
      <c r="G4" s="34">
        <v>0.51111111111111107</v>
      </c>
      <c r="H4" s="35">
        <v>0.26</v>
      </c>
    </row>
    <row r="5" spans="1:8" ht="15.5" x14ac:dyDescent="0.35">
      <c r="A5" s="74" t="s">
        <v>535</v>
      </c>
      <c r="B5" s="31">
        <v>0.22641509433962265</v>
      </c>
      <c r="C5" s="31">
        <v>0.20930232558139536</v>
      </c>
      <c r="D5" s="31">
        <v>0.25</v>
      </c>
      <c r="E5" s="31">
        <v>0.33333333333333331</v>
      </c>
      <c r="F5" s="31" t="s">
        <v>362</v>
      </c>
      <c r="G5" s="31">
        <v>0.26415094339622641</v>
      </c>
      <c r="H5" s="32">
        <v>0.26</v>
      </c>
    </row>
    <row r="6" spans="1:8" ht="15.5" x14ac:dyDescent="0.35">
      <c r="A6" s="75" t="s">
        <v>536</v>
      </c>
      <c r="B6" s="34">
        <v>0.32727272727272727</v>
      </c>
      <c r="C6" s="34">
        <v>0.30434782608695654</v>
      </c>
      <c r="D6" s="34">
        <v>0.28125</v>
      </c>
      <c r="E6" s="34">
        <v>0.23333333333333334</v>
      </c>
      <c r="F6" s="34" t="s">
        <v>362</v>
      </c>
      <c r="G6" s="34">
        <v>0.29090909090909089</v>
      </c>
      <c r="H6" s="35">
        <v>0.26</v>
      </c>
    </row>
    <row r="7" spans="1:8" ht="15.5" x14ac:dyDescent="0.35">
      <c r="A7" s="74" t="s">
        <v>537</v>
      </c>
      <c r="B7" s="31">
        <v>0.24390243902439024</v>
      </c>
      <c r="C7" s="31">
        <v>0.22857142857142856</v>
      </c>
      <c r="D7" s="31">
        <v>0.25925925925925924</v>
      </c>
      <c r="E7" s="31">
        <v>0.14285714285714285</v>
      </c>
      <c r="F7" s="31" t="s">
        <v>362</v>
      </c>
      <c r="G7" s="31">
        <v>0.12195121951219512</v>
      </c>
      <c r="H7" s="32">
        <v>0.26</v>
      </c>
    </row>
    <row r="8" spans="1:8" ht="15.5" x14ac:dyDescent="0.35">
      <c r="A8" s="75" t="s">
        <v>538</v>
      </c>
      <c r="B8" s="34">
        <v>9.0909090909090912E-2</v>
      </c>
      <c r="C8" s="34" t="s">
        <v>362</v>
      </c>
      <c r="D8" s="34" t="s">
        <v>362</v>
      </c>
      <c r="E8" s="34" t="s">
        <v>362</v>
      </c>
      <c r="F8" s="34" t="s">
        <v>362</v>
      </c>
      <c r="G8" s="34">
        <v>9.0909090909090912E-2</v>
      </c>
      <c r="H8" s="35">
        <v>0.26</v>
      </c>
    </row>
    <row r="9" spans="1:8" ht="15.5" x14ac:dyDescent="0.35">
      <c r="A9" s="74" t="s">
        <v>539</v>
      </c>
      <c r="B9" s="31">
        <v>0.33505154639175255</v>
      </c>
      <c r="C9" s="31">
        <v>0.32098765432098764</v>
      </c>
      <c r="D9" s="31">
        <v>0.30578512396694213</v>
      </c>
      <c r="E9" s="31">
        <v>0.29906542056074764</v>
      </c>
      <c r="F9" s="31">
        <v>0.31578947368421051</v>
      </c>
      <c r="G9" s="31">
        <v>0.29896907216494845</v>
      </c>
      <c r="H9" s="32">
        <v>0.26</v>
      </c>
    </row>
    <row r="10" spans="1:8" ht="15.5" x14ac:dyDescent="0.35">
      <c r="A10" s="75" t="s">
        <v>540</v>
      </c>
      <c r="B10" s="34">
        <v>0.2978723404255319</v>
      </c>
      <c r="C10" s="34">
        <v>0.30303030303030304</v>
      </c>
      <c r="D10" s="34">
        <v>0.29605263157894735</v>
      </c>
      <c r="E10" s="34">
        <v>0.2890625</v>
      </c>
      <c r="F10" s="34">
        <v>0.30985915492957744</v>
      </c>
      <c r="G10" s="34">
        <v>0.32340425531914896</v>
      </c>
      <c r="H10" s="35">
        <v>0.26</v>
      </c>
    </row>
    <row r="11" spans="1:8" ht="15.5" x14ac:dyDescent="0.35">
      <c r="A11" s="74" t="s">
        <v>541</v>
      </c>
      <c r="B11" s="31">
        <v>0.36585365853658536</v>
      </c>
      <c r="C11" s="31">
        <v>0.41666666666666669</v>
      </c>
      <c r="D11" s="31">
        <v>0.4</v>
      </c>
      <c r="E11" s="31">
        <v>0.54545454545454541</v>
      </c>
      <c r="F11" s="135" t="s">
        <v>362</v>
      </c>
      <c r="G11" s="135">
        <v>0.46341463414634149</v>
      </c>
      <c r="H11" s="131">
        <v>0.46</v>
      </c>
    </row>
    <row r="12" spans="1:8" ht="15.5" x14ac:dyDescent="0.35">
      <c r="A12" s="75" t="s">
        <v>542</v>
      </c>
      <c r="B12" s="34">
        <v>0.54761904761904767</v>
      </c>
      <c r="C12" s="34">
        <v>0.51428571428571423</v>
      </c>
      <c r="D12" s="34">
        <v>0.46153846153846156</v>
      </c>
      <c r="E12" s="34">
        <v>0.36363636363636365</v>
      </c>
      <c r="F12" s="136" t="s">
        <v>362</v>
      </c>
      <c r="G12" s="136">
        <v>0.5</v>
      </c>
      <c r="H12" s="132">
        <v>0.46</v>
      </c>
    </row>
    <row r="13" spans="1:8" ht="15.5" x14ac:dyDescent="0.35">
      <c r="A13" s="74" t="s">
        <v>543</v>
      </c>
      <c r="B13" s="31">
        <v>0.27450980392156865</v>
      </c>
      <c r="C13" s="31">
        <v>0.41463414634146339</v>
      </c>
      <c r="D13" s="31">
        <v>0.4</v>
      </c>
      <c r="E13" s="31">
        <v>0.45161290322580644</v>
      </c>
      <c r="F13" s="135" t="s">
        <v>362</v>
      </c>
      <c r="G13" s="135">
        <v>0.49019607843137253</v>
      </c>
      <c r="H13" s="131">
        <v>0.46</v>
      </c>
    </row>
    <row r="14" spans="1:8" ht="15.5" x14ac:dyDescent="0.35">
      <c r="A14" s="75" t="s">
        <v>544</v>
      </c>
      <c r="B14" s="34">
        <v>0.33333333333333331</v>
      </c>
      <c r="C14" s="34">
        <v>0.27272727272727271</v>
      </c>
      <c r="D14" s="34">
        <v>0.4</v>
      </c>
      <c r="E14" s="34">
        <v>0.35714285714285715</v>
      </c>
      <c r="F14" s="136" t="s">
        <v>362</v>
      </c>
      <c r="G14" s="136">
        <v>0.47058823529411764</v>
      </c>
      <c r="H14" s="132">
        <v>0.46</v>
      </c>
    </row>
    <row r="15" spans="1:8" ht="15.5" x14ac:dyDescent="0.35">
      <c r="A15" s="74" t="s">
        <v>545</v>
      </c>
      <c r="B15" s="31">
        <v>0.24390243902439024</v>
      </c>
      <c r="C15" s="31">
        <v>0.34285714285714286</v>
      </c>
      <c r="D15" s="31">
        <v>0.5</v>
      </c>
      <c r="E15" s="31">
        <v>0.4</v>
      </c>
      <c r="F15" s="135" t="s">
        <v>362</v>
      </c>
      <c r="G15" s="135">
        <v>0.36585365853658536</v>
      </c>
      <c r="H15" s="131">
        <v>0.46</v>
      </c>
    </row>
    <row r="16" spans="1:8" ht="15.5" x14ac:dyDescent="0.35">
      <c r="A16" s="75" t="s">
        <v>546</v>
      </c>
      <c r="B16" s="34">
        <v>0.45454545454545453</v>
      </c>
      <c r="C16" s="34" t="s">
        <v>362</v>
      </c>
      <c r="D16" s="34" t="s">
        <v>362</v>
      </c>
      <c r="E16" s="34" t="s">
        <v>362</v>
      </c>
      <c r="F16" s="136" t="s">
        <v>362</v>
      </c>
      <c r="G16" s="136">
        <v>0.45454545454545453</v>
      </c>
      <c r="H16" s="132">
        <v>0.46</v>
      </c>
    </row>
    <row r="17" spans="1:8" ht="15.5" x14ac:dyDescent="0.35">
      <c r="A17" s="74" t="s">
        <v>547</v>
      </c>
      <c r="B17" s="31">
        <v>0.35748792270531399</v>
      </c>
      <c r="C17" s="31">
        <v>0.39534883720930231</v>
      </c>
      <c r="D17" s="31">
        <v>0.43181818181818182</v>
      </c>
      <c r="E17" s="31">
        <v>0.40869565217391307</v>
      </c>
      <c r="F17" s="135">
        <v>0.47457627118644069</v>
      </c>
      <c r="G17" s="135">
        <v>0.45893719806763283</v>
      </c>
      <c r="H17" s="131">
        <v>0.46</v>
      </c>
    </row>
    <row r="18" spans="1:8" ht="15.5" x14ac:dyDescent="0.35">
      <c r="A18" s="75" t="s">
        <v>548</v>
      </c>
      <c r="B18" s="34">
        <v>0.3588709677419355</v>
      </c>
      <c r="C18" s="34">
        <v>0.39903846153846156</v>
      </c>
      <c r="D18" s="34">
        <v>0.42592592592592593</v>
      </c>
      <c r="E18" s="34">
        <v>0.43065693430656932</v>
      </c>
      <c r="F18" s="136">
        <v>0.45833333333333331</v>
      </c>
      <c r="G18" s="136">
        <v>0.45967741935483869</v>
      </c>
      <c r="H18" s="132">
        <v>0.46</v>
      </c>
    </row>
    <row r="19" spans="1:8" ht="15.5" x14ac:dyDescent="0.35">
      <c r="A19" s="74" t="s">
        <v>549</v>
      </c>
      <c r="B19" s="31">
        <v>0.53749999999999998</v>
      </c>
      <c r="C19" s="31">
        <v>0.55223880597014929</v>
      </c>
      <c r="D19" s="31">
        <v>0.60416666666666663</v>
      </c>
      <c r="E19" s="31">
        <v>0.6</v>
      </c>
      <c r="F19" s="31" t="s">
        <v>362</v>
      </c>
      <c r="G19" s="31">
        <v>0.75</v>
      </c>
      <c r="H19" s="32" t="s">
        <v>362</v>
      </c>
    </row>
    <row r="20" spans="1:8" ht="15.5" x14ac:dyDescent="0.35">
      <c r="A20" s="75" t="s">
        <v>550</v>
      </c>
      <c r="B20" s="34">
        <v>0.5625</v>
      </c>
      <c r="C20" s="34">
        <v>0.60869565217391308</v>
      </c>
      <c r="D20" s="34" t="s">
        <v>362</v>
      </c>
      <c r="E20" s="34" t="s">
        <v>362</v>
      </c>
      <c r="F20" s="34" t="s">
        <v>362</v>
      </c>
      <c r="G20" s="34">
        <v>0.65625</v>
      </c>
      <c r="H20" s="35" t="s">
        <v>362</v>
      </c>
    </row>
    <row r="21" spans="1:8" ht="15.5" x14ac:dyDescent="0.35">
      <c r="A21" s="74" t="s">
        <v>551</v>
      </c>
      <c r="B21" s="31">
        <v>0.5446428571428571</v>
      </c>
      <c r="C21" s="31">
        <v>0.56666666666666665</v>
      </c>
      <c r="D21" s="31">
        <v>0.61016949152542377</v>
      </c>
      <c r="E21" s="31">
        <v>0.57692307692307687</v>
      </c>
      <c r="F21" s="31" t="s">
        <v>362</v>
      </c>
      <c r="G21" s="31">
        <v>0.7232142857142857</v>
      </c>
      <c r="H21" s="32" t="s">
        <v>362</v>
      </c>
    </row>
    <row r="22" spans="1:8" ht="15.5" x14ac:dyDescent="0.35">
      <c r="A22" s="75" t="s">
        <v>552</v>
      </c>
      <c r="B22" s="34" t="s">
        <v>362</v>
      </c>
      <c r="C22" s="34">
        <v>0.65454545454545454</v>
      </c>
      <c r="D22" s="34">
        <v>0.7142857142857143</v>
      </c>
      <c r="E22" s="34">
        <v>0.67391304347826086</v>
      </c>
      <c r="F22" s="34">
        <v>0.65384615384615385</v>
      </c>
      <c r="G22" s="34">
        <v>0.78378378378378377</v>
      </c>
      <c r="H22" s="35" t="s">
        <v>362</v>
      </c>
    </row>
    <row r="23" spans="1:8" ht="15.5" x14ac:dyDescent="0.35">
      <c r="A23" s="74" t="s">
        <v>553</v>
      </c>
      <c r="B23" s="31" t="s">
        <v>362</v>
      </c>
      <c r="C23" s="31">
        <v>0.77272727272727271</v>
      </c>
      <c r="D23" s="31">
        <v>0.81954887218045114</v>
      </c>
      <c r="E23" s="31">
        <v>0.80672268907563027</v>
      </c>
      <c r="F23" s="31">
        <v>0.81967213114754101</v>
      </c>
      <c r="G23" s="31">
        <v>0.8125</v>
      </c>
      <c r="H23" s="32" t="s">
        <v>362</v>
      </c>
    </row>
    <row r="24" spans="1:8" ht="15.5" x14ac:dyDescent="0.35">
      <c r="A24" s="127" t="s">
        <v>554</v>
      </c>
      <c r="B24" s="133" t="s">
        <v>362</v>
      </c>
      <c r="C24" s="133">
        <v>0.74162679425837319</v>
      </c>
      <c r="D24" s="133">
        <v>0.79120879120879117</v>
      </c>
      <c r="E24" s="133">
        <v>0.76969696969696966</v>
      </c>
      <c r="F24" s="133">
        <v>0.77011494252873558</v>
      </c>
      <c r="G24" s="133">
        <v>0.80536912751677847</v>
      </c>
      <c r="H24" s="134" t="s">
        <v>362</v>
      </c>
    </row>
    <row r="25" spans="1:8" ht="15.5" x14ac:dyDescent="0.35">
      <c r="A25" s="222" t="s">
        <v>337</v>
      </c>
    </row>
  </sheetData>
  <mergeCells count="1">
    <mergeCell ref="A1:H1"/>
  </mergeCells>
  <hyperlinks>
    <hyperlink ref="A25" location="'TableOfContents'!A1" display="Go to: Table of Contents" xr:uid="{5BC7079C-6A12-4862-A291-01759A31396E}"/>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C673D-AB90-4242-83FF-11C90D82BE30}">
  <sheetPr codeName="Sheet51"/>
  <dimension ref="A1:S25"/>
  <sheetViews>
    <sheetView showGridLines="0" zoomScaleNormal="100" workbookViewId="0">
      <selection sqref="A1:I1"/>
    </sheetView>
  </sheetViews>
  <sheetFormatPr defaultColWidth="0" defaultRowHeight="14.5" zeroHeight="1" x14ac:dyDescent="0.35"/>
  <cols>
    <col min="1" max="1" width="75.54296875" bestFit="1" customWidth="1"/>
    <col min="2" max="9" width="10.81640625" customWidth="1"/>
    <col min="10" max="19" width="74.453125" hidden="1" customWidth="1"/>
    <col min="20" max="16384" width="8.7265625" hidden="1"/>
  </cols>
  <sheetData>
    <row r="1" spans="1:9" ht="96" customHeight="1" x14ac:dyDescent="0.35">
      <c r="A1" s="253" t="s">
        <v>558</v>
      </c>
      <c r="B1" s="253">
        <v>0</v>
      </c>
      <c r="C1" s="253">
        <v>0</v>
      </c>
      <c r="D1" s="253">
        <v>0</v>
      </c>
      <c r="E1" s="253">
        <v>0</v>
      </c>
      <c r="F1" s="253">
        <v>0</v>
      </c>
      <c r="G1" s="253">
        <v>0</v>
      </c>
      <c r="H1" s="253">
        <v>0</v>
      </c>
      <c r="I1" s="253">
        <v>0</v>
      </c>
    </row>
    <row r="2" spans="1:9" ht="31" x14ac:dyDescent="0.35">
      <c r="A2" s="20" t="s">
        <v>131</v>
      </c>
      <c r="B2" s="27" t="s">
        <v>132</v>
      </c>
      <c r="C2" s="27" t="s">
        <v>133</v>
      </c>
      <c r="D2" s="27" t="s">
        <v>134</v>
      </c>
      <c r="E2" s="27" t="s">
        <v>136</v>
      </c>
      <c r="F2" s="21" t="s">
        <v>137</v>
      </c>
      <c r="G2" s="21" t="s">
        <v>138</v>
      </c>
      <c r="H2" s="21" t="s">
        <v>139</v>
      </c>
      <c r="I2" s="38" t="s">
        <v>135</v>
      </c>
    </row>
    <row r="3" spans="1:9" ht="15.5" x14ac:dyDescent="0.35">
      <c r="A3" s="74" t="s">
        <v>533</v>
      </c>
      <c r="B3" s="31">
        <v>3.8461538461538464E-2</v>
      </c>
      <c r="C3" s="31">
        <v>9.0909090909090912E-2</v>
      </c>
      <c r="D3" s="31">
        <v>0.1</v>
      </c>
      <c r="E3" s="31" t="s">
        <v>362</v>
      </c>
      <c r="F3" s="31" t="s">
        <v>362</v>
      </c>
      <c r="G3" s="31" t="s">
        <v>362</v>
      </c>
      <c r="H3" s="31">
        <v>0.5</v>
      </c>
      <c r="I3" s="32">
        <v>0.26</v>
      </c>
    </row>
    <row r="4" spans="1:9" ht="15.5" x14ac:dyDescent="0.35">
      <c r="A4" s="75" t="s">
        <v>534</v>
      </c>
      <c r="B4" s="34">
        <v>0.26865671641791045</v>
      </c>
      <c r="C4" s="34">
        <v>0.33898305084745761</v>
      </c>
      <c r="D4" s="34">
        <v>0.33333333333333331</v>
      </c>
      <c r="E4" s="34">
        <v>0.38095238095238093</v>
      </c>
      <c r="F4" s="34" t="s">
        <v>362</v>
      </c>
      <c r="G4" s="34" t="s">
        <v>362</v>
      </c>
      <c r="H4" s="34">
        <v>0.44776119402985076</v>
      </c>
      <c r="I4" s="35">
        <v>0.26</v>
      </c>
    </row>
    <row r="5" spans="1:9" ht="15.5" x14ac:dyDescent="0.35">
      <c r="A5" s="74" t="s">
        <v>535</v>
      </c>
      <c r="B5" s="31">
        <v>0.38750000000000001</v>
      </c>
      <c r="C5" s="31">
        <v>0.44444444444444442</v>
      </c>
      <c r="D5" s="31">
        <v>0.44444444444444442</v>
      </c>
      <c r="E5" s="31">
        <v>0.40816326530612246</v>
      </c>
      <c r="F5" s="31">
        <v>0.375</v>
      </c>
      <c r="G5" s="31" t="s">
        <v>362</v>
      </c>
      <c r="H5" s="31">
        <v>0.42499999999999999</v>
      </c>
      <c r="I5" s="32">
        <v>0.26</v>
      </c>
    </row>
    <row r="6" spans="1:9" ht="15.5" x14ac:dyDescent="0.35">
      <c r="A6" s="75" t="s">
        <v>536</v>
      </c>
      <c r="B6" s="34">
        <v>0.38372093023255816</v>
      </c>
      <c r="C6" s="34">
        <v>0.37662337662337664</v>
      </c>
      <c r="D6" s="34">
        <v>0.31481481481481483</v>
      </c>
      <c r="E6" s="34">
        <v>0.38181818181818183</v>
      </c>
      <c r="F6" s="34">
        <v>0.40909090909090912</v>
      </c>
      <c r="G6" s="34">
        <v>0.40909090909090912</v>
      </c>
      <c r="H6" s="34">
        <v>0.29069767441860467</v>
      </c>
      <c r="I6" s="35">
        <v>0.26</v>
      </c>
    </row>
    <row r="7" spans="1:9" ht="15.5" x14ac:dyDescent="0.35">
      <c r="A7" s="74" t="s">
        <v>537</v>
      </c>
      <c r="B7" s="31">
        <v>0.28985507246376813</v>
      </c>
      <c r="C7" s="31">
        <v>0.25757575757575757</v>
      </c>
      <c r="D7" s="31">
        <v>0.25</v>
      </c>
      <c r="E7" s="31">
        <v>0.27659574468085107</v>
      </c>
      <c r="F7" s="31">
        <v>0.21739130434782608</v>
      </c>
      <c r="G7" s="31" t="s">
        <v>362</v>
      </c>
      <c r="H7" s="31">
        <v>0.15942028985507245</v>
      </c>
      <c r="I7" s="32">
        <v>0.26</v>
      </c>
    </row>
    <row r="8" spans="1:9" ht="15.5" x14ac:dyDescent="0.35">
      <c r="A8" s="75" t="s">
        <v>538</v>
      </c>
      <c r="B8" s="34">
        <v>0.15</v>
      </c>
      <c r="C8" s="34">
        <v>0.14705882352941177</v>
      </c>
      <c r="D8" s="34">
        <v>4.1666666666666664E-2</v>
      </c>
      <c r="E8" s="34">
        <v>4.1666666666666664E-2</v>
      </c>
      <c r="F8" s="34" t="s">
        <v>362</v>
      </c>
      <c r="G8" s="34" t="s">
        <v>362</v>
      </c>
      <c r="H8" s="34">
        <v>0.1</v>
      </c>
      <c r="I8" s="35">
        <v>0.26</v>
      </c>
    </row>
    <row r="9" spans="1:9" ht="15.5" x14ac:dyDescent="0.35">
      <c r="A9" s="74" t="s">
        <v>539</v>
      </c>
      <c r="B9" s="31">
        <v>0.33774834437086093</v>
      </c>
      <c r="C9" s="31">
        <v>0.35766423357664234</v>
      </c>
      <c r="D9" s="31">
        <v>0.33823529411764708</v>
      </c>
      <c r="E9" s="31">
        <v>0.36269430051813473</v>
      </c>
      <c r="F9" s="31">
        <v>0.33684210526315789</v>
      </c>
      <c r="G9" s="31">
        <v>0.30434782608695654</v>
      </c>
      <c r="H9" s="31">
        <v>0.33112582781456956</v>
      </c>
      <c r="I9" s="32">
        <v>0.26</v>
      </c>
    </row>
    <row r="10" spans="1:9" ht="15.5" x14ac:dyDescent="0.35">
      <c r="A10" s="75" t="s">
        <v>540</v>
      </c>
      <c r="B10" s="34">
        <v>0.31402439024390244</v>
      </c>
      <c r="C10" s="34">
        <v>0.33783783783783783</v>
      </c>
      <c r="D10" s="34">
        <v>0.3169642857142857</v>
      </c>
      <c r="E10" s="34">
        <v>0.3632075471698113</v>
      </c>
      <c r="F10" s="34">
        <v>0.3300970873786408</v>
      </c>
      <c r="G10" s="34">
        <v>0.33333333333333331</v>
      </c>
      <c r="H10" s="34">
        <v>0.34451219512195119</v>
      </c>
      <c r="I10" s="35">
        <v>0.26</v>
      </c>
    </row>
    <row r="11" spans="1:9" ht="15.5" x14ac:dyDescent="0.35">
      <c r="A11" s="74" t="s">
        <v>541</v>
      </c>
      <c r="B11" s="31">
        <v>0.40909090909090912</v>
      </c>
      <c r="C11" s="31" t="s">
        <v>362</v>
      </c>
      <c r="D11" s="31" t="s">
        <v>362</v>
      </c>
      <c r="E11" s="31" t="s">
        <v>362</v>
      </c>
      <c r="F11" s="135" t="s">
        <v>362</v>
      </c>
      <c r="G11" s="135" t="s">
        <v>362</v>
      </c>
      <c r="H11" s="135">
        <v>0.36363636363636365</v>
      </c>
      <c r="I11" s="131">
        <v>0.46</v>
      </c>
    </row>
    <row r="12" spans="1:9" ht="15.5" x14ac:dyDescent="0.35">
      <c r="A12" s="75" t="s">
        <v>542</v>
      </c>
      <c r="B12" s="34">
        <v>0.36206896551724138</v>
      </c>
      <c r="C12" s="34">
        <v>0.44897959183673469</v>
      </c>
      <c r="D12" s="34">
        <v>0.53846153846153844</v>
      </c>
      <c r="E12" s="34">
        <v>0.4</v>
      </c>
      <c r="F12" s="136" t="s">
        <v>362</v>
      </c>
      <c r="G12" s="136" t="s">
        <v>362</v>
      </c>
      <c r="H12" s="136">
        <v>0.43103448275862066</v>
      </c>
      <c r="I12" s="132">
        <v>0.46</v>
      </c>
    </row>
    <row r="13" spans="1:9" ht="15.5" x14ac:dyDescent="0.35">
      <c r="A13" s="74" t="s">
        <v>543</v>
      </c>
      <c r="B13" s="31">
        <v>0.41666666666666669</v>
      </c>
      <c r="C13" s="31">
        <v>0.46153846153846156</v>
      </c>
      <c r="D13" s="31">
        <v>0.5490196078431373</v>
      </c>
      <c r="E13" s="31">
        <v>0.58695652173913049</v>
      </c>
      <c r="F13" s="135">
        <v>0.59259259259259256</v>
      </c>
      <c r="G13" s="135" t="s">
        <v>362</v>
      </c>
      <c r="H13" s="135">
        <v>0.55555555555555558</v>
      </c>
      <c r="I13" s="131">
        <v>0.46</v>
      </c>
    </row>
    <row r="14" spans="1:9" ht="15.5" x14ac:dyDescent="0.35">
      <c r="A14" s="75" t="s">
        <v>544</v>
      </c>
      <c r="B14" s="34">
        <v>0.4375</v>
      </c>
      <c r="C14" s="34">
        <v>0.5</v>
      </c>
      <c r="D14" s="34">
        <v>0.42307692307692307</v>
      </c>
      <c r="E14" s="34">
        <v>0.54716981132075471</v>
      </c>
      <c r="F14" s="136">
        <v>0.59090909090909094</v>
      </c>
      <c r="G14" s="136" t="s">
        <v>362</v>
      </c>
      <c r="H14" s="136">
        <v>0.55000000000000004</v>
      </c>
      <c r="I14" s="132">
        <v>0.46</v>
      </c>
    </row>
    <row r="15" spans="1:9" ht="15.5" x14ac:dyDescent="0.35">
      <c r="A15" s="74" t="s">
        <v>545</v>
      </c>
      <c r="B15" s="31">
        <v>0.49152542372881358</v>
      </c>
      <c r="C15" s="31">
        <v>0.5</v>
      </c>
      <c r="D15" s="31">
        <v>0.52500000000000002</v>
      </c>
      <c r="E15" s="31">
        <v>0.46153846153846156</v>
      </c>
      <c r="F15" s="135">
        <v>0.45</v>
      </c>
      <c r="G15" s="135" t="s">
        <v>362</v>
      </c>
      <c r="H15" s="135">
        <v>0.55932203389830504</v>
      </c>
      <c r="I15" s="131">
        <v>0.46</v>
      </c>
    </row>
    <row r="16" spans="1:9" ht="15.5" x14ac:dyDescent="0.35">
      <c r="A16" s="75" t="s">
        <v>546</v>
      </c>
      <c r="B16" s="34">
        <v>0.39393939393939392</v>
      </c>
      <c r="C16" s="34">
        <v>0.36666666666666664</v>
      </c>
      <c r="D16" s="34">
        <v>0.47619047619047616</v>
      </c>
      <c r="E16" s="34">
        <v>0.55000000000000004</v>
      </c>
      <c r="F16" s="136" t="s">
        <v>362</v>
      </c>
      <c r="G16" s="136" t="s">
        <v>362</v>
      </c>
      <c r="H16" s="136">
        <v>0.54545454545454541</v>
      </c>
      <c r="I16" s="132">
        <v>0.46</v>
      </c>
    </row>
    <row r="17" spans="1:9" ht="15.5" x14ac:dyDescent="0.35">
      <c r="A17" s="74" t="s">
        <v>547</v>
      </c>
      <c r="B17" s="31">
        <v>0.42384105960264901</v>
      </c>
      <c r="C17" s="31">
        <v>0.46691176470588236</v>
      </c>
      <c r="D17" s="31">
        <v>0.50246305418719217</v>
      </c>
      <c r="E17" s="31">
        <v>0.51295336787564771</v>
      </c>
      <c r="F17" s="135">
        <v>0.53608247422680411</v>
      </c>
      <c r="G17" s="135">
        <v>0.50684931506849318</v>
      </c>
      <c r="H17" s="135">
        <v>0.5298013245033113</v>
      </c>
      <c r="I17" s="131">
        <v>0.46</v>
      </c>
    </row>
    <row r="18" spans="1:9" ht="15.5" x14ac:dyDescent="0.35">
      <c r="A18" s="75" t="s">
        <v>548</v>
      </c>
      <c r="B18" s="34">
        <v>0.4228395061728395</v>
      </c>
      <c r="C18" s="34">
        <v>0.46206896551724136</v>
      </c>
      <c r="D18" s="34">
        <v>0.49771689497716892</v>
      </c>
      <c r="E18" s="34">
        <v>0.50480769230769229</v>
      </c>
      <c r="F18" s="136">
        <v>0.54285714285714282</v>
      </c>
      <c r="G18" s="136">
        <v>0.51282051282051277</v>
      </c>
      <c r="H18" s="136">
        <v>0.51851851851851849</v>
      </c>
      <c r="I18" s="132">
        <v>0.46</v>
      </c>
    </row>
    <row r="19" spans="1:9" ht="15.5" x14ac:dyDescent="0.35">
      <c r="A19" s="74" t="s">
        <v>549</v>
      </c>
      <c r="B19" s="31">
        <v>0.42372881355932202</v>
      </c>
      <c r="C19" s="31">
        <v>0.47916666666666669</v>
      </c>
      <c r="D19" s="31">
        <v>0.51724137931034486</v>
      </c>
      <c r="E19" s="31">
        <v>0.42857142857142855</v>
      </c>
      <c r="F19" s="31" t="s">
        <v>362</v>
      </c>
      <c r="G19" s="31" t="s">
        <v>362</v>
      </c>
      <c r="H19" s="31">
        <v>0.66101694915254239</v>
      </c>
      <c r="I19" s="32" t="s">
        <v>362</v>
      </c>
    </row>
    <row r="20" spans="1:9" ht="15.5" x14ac:dyDescent="0.35">
      <c r="A20" s="75" t="s">
        <v>550</v>
      </c>
      <c r="B20" s="34">
        <v>0.69047619047619047</v>
      </c>
      <c r="C20" s="34">
        <v>0.70588235294117652</v>
      </c>
      <c r="D20" s="34">
        <v>0.65384615384615385</v>
      </c>
      <c r="E20" s="34" t="s">
        <v>362</v>
      </c>
      <c r="F20" s="34" t="s">
        <v>362</v>
      </c>
      <c r="G20" s="34" t="s">
        <v>362</v>
      </c>
      <c r="H20" s="34">
        <v>0.69047619047619047</v>
      </c>
      <c r="I20" s="35" t="s">
        <v>362</v>
      </c>
    </row>
    <row r="21" spans="1:9" ht="15.5" x14ac:dyDescent="0.35">
      <c r="A21" s="74" t="s">
        <v>551</v>
      </c>
      <c r="B21" s="31">
        <v>0.53465346534653468</v>
      </c>
      <c r="C21" s="31">
        <v>0.57317073170731703</v>
      </c>
      <c r="D21" s="31">
        <v>0.58181818181818179</v>
      </c>
      <c r="E21" s="31">
        <v>0.54285714285714282</v>
      </c>
      <c r="F21" s="31">
        <v>0.52380952380952384</v>
      </c>
      <c r="G21" s="31" t="s">
        <v>362</v>
      </c>
      <c r="H21" s="31">
        <v>0.67326732673267331</v>
      </c>
      <c r="I21" s="32" t="s">
        <v>362</v>
      </c>
    </row>
    <row r="22" spans="1:9" ht="15.5" x14ac:dyDescent="0.35">
      <c r="A22" s="75" t="s">
        <v>552</v>
      </c>
      <c r="B22" s="34" t="s">
        <v>362</v>
      </c>
      <c r="C22" s="34">
        <v>0.64179104477611937</v>
      </c>
      <c r="D22" s="34">
        <v>0.71014492753623193</v>
      </c>
      <c r="E22" s="34">
        <v>0.65625</v>
      </c>
      <c r="F22" s="34">
        <v>0.7142857142857143</v>
      </c>
      <c r="G22" s="34">
        <v>0.86956521739130432</v>
      </c>
      <c r="H22" s="34">
        <v>0.77477477477477474</v>
      </c>
      <c r="I22" s="35" t="s">
        <v>362</v>
      </c>
    </row>
    <row r="23" spans="1:9" ht="15.5" x14ac:dyDescent="0.35">
      <c r="A23" s="74" t="s">
        <v>553</v>
      </c>
      <c r="B23" s="31" t="s">
        <v>362</v>
      </c>
      <c r="C23" s="31">
        <v>0.73255813953488369</v>
      </c>
      <c r="D23" s="31">
        <v>0.73913043478260865</v>
      </c>
      <c r="E23" s="31">
        <v>0.77611940298507465</v>
      </c>
      <c r="F23" s="31">
        <v>0.78378378378378377</v>
      </c>
      <c r="G23" s="31">
        <v>0.875</v>
      </c>
      <c r="H23" s="31">
        <v>0.85754985754985757</v>
      </c>
      <c r="I23" s="32" t="s">
        <v>362</v>
      </c>
    </row>
    <row r="24" spans="1:9" ht="15.5" x14ac:dyDescent="0.35">
      <c r="A24" s="127" t="s">
        <v>554</v>
      </c>
      <c r="B24" s="133" t="s">
        <v>362</v>
      </c>
      <c r="C24" s="133">
        <v>0.7138461538461538</v>
      </c>
      <c r="D24" s="133">
        <v>0.73188405797101452</v>
      </c>
      <c r="E24" s="133">
        <v>0.74716981132075466</v>
      </c>
      <c r="F24" s="133">
        <v>0.76712328767123283</v>
      </c>
      <c r="G24" s="133">
        <v>0.87378640776699024</v>
      </c>
      <c r="H24" s="133">
        <v>0.83766233766233766</v>
      </c>
      <c r="I24" s="134" t="s">
        <v>362</v>
      </c>
    </row>
    <row r="25" spans="1:9" ht="15.5" x14ac:dyDescent="0.35">
      <c r="A25" s="222" t="s">
        <v>337</v>
      </c>
    </row>
  </sheetData>
  <mergeCells count="1">
    <mergeCell ref="A1:I1"/>
  </mergeCells>
  <hyperlinks>
    <hyperlink ref="A25" location="'TableOfContents'!A1" display="Go to: Table of Contents" xr:uid="{FB6AC930-9883-4B49-A8D3-6A279599C119}"/>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6DCE4-31D1-4888-8B53-5ECB0453190C}">
  <sheetPr codeName="Sheet52"/>
  <dimension ref="A1:S22"/>
  <sheetViews>
    <sheetView showGridLines="0" zoomScaleNormal="100" workbookViewId="0">
      <selection sqref="A1:J1"/>
    </sheetView>
  </sheetViews>
  <sheetFormatPr defaultColWidth="0" defaultRowHeight="14.5" zeroHeight="1" x14ac:dyDescent="0.35"/>
  <cols>
    <col min="1" max="1" width="29.1796875" bestFit="1" customWidth="1"/>
    <col min="2" max="10" width="20.54296875" customWidth="1"/>
    <col min="11" max="19" width="20.54296875" hidden="1" customWidth="1"/>
    <col min="20" max="16384" width="8.7265625" hidden="1"/>
  </cols>
  <sheetData>
    <row r="1" spans="1:10" ht="32.15" customHeight="1" x14ac:dyDescent="0.35">
      <c r="A1" s="243" t="s">
        <v>559</v>
      </c>
      <c r="B1" s="243"/>
      <c r="C1" s="243"/>
      <c r="D1" s="243"/>
      <c r="E1" s="243"/>
      <c r="F1" s="243"/>
      <c r="G1" s="243"/>
      <c r="H1" s="243"/>
      <c r="I1" s="243"/>
      <c r="J1" s="243"/>
    </row>
    <row r="2" spans="1:10" ht="46.5" x14ac:dyDescent="0.35">
      <c r="A2" s="20" t="s">
        <v>20</v>
      </c>
      <c r="B2" s="27" t="s">
        <v>140</v>
      </c>
      <c r="C2" s="27" t="s">
        <v>141</v>
      </c>
      <c r="D2" s="27" t="s">
        <v>142</v>
      </c>
      <c r="E2" s="27" t="s">
        <v>143</v>
      </c>
      <c r="F2" s="27" t="s">
        <v>144</v>
      </c>
      <c r="G2" s="27" t="s">
        <v>145</v>
      </c>
      <c r="H2" s="27" t="s">
        <v>146</v>
      </c>
      <c r="I2" s="27" t="s">
        <v>147</v>
      </c>
      <c r="J2" s="38" t="s">
        <v>148</v>
      </c>
    </row>
    <row r="3" spans="1:10" ht="15.5" x14ac:dyDescent="0.35">
      <c r="A3" s="74" t="s">
        <v>60</v>
      </c>
      <c r="B3" s="11" t="s">
        <v>362</v>
      </c>
      <c r="C3" s="11" t="s">
        <v>362</v>
      </c>
      <c r="D3" s="11" t="s">
        <v>362</v>
      </c>
      <c r="E3" s="11" t="s">
        <v>362</v>
      </c>
      <c r="F3" s="11" t="s">
        <v>362</v>
      </c>
      <c r="G3" s="11" t="s">
        <v>362</v>
      </c>
      <c r="H3" s="11" t="s">
        <v>362</v>
      </c>
      <c r="I3" s="11" t="s">
        <v>362</v>
      </c>
      <c r="J3" s="126" t="s">
        <v>362</v>
      </c>
    </row>
    <row r="4" spans="1:10" ht="15.5" x14ac:dyDescent="0.35">
      <c r="A4" s="75" t="s">
        <v>53</v>
      </c>
      <c r="B4" s="14" t="s">
        <v>362</v>
      </c>
      <c r="C4" s="14" t="s">
        <v>362</v>
      </c>
      <c r="D4" s="14" t="s">
        <v>362</v>
      </c>
      <c r="E4" s="14" t="s">
        <v>362</v>
      </c>
      <c r="F4" s="14" t="s">
        <v>362</v>
      </c>
      <c r="G4" s="14" t="s">
        <v>362</v>
      </c>
      <c r="H4" s="14" t="s">
        <v>362</v>
      </c>
      <c r="I4" s="14" t="s">
        <v>362</v>
      </c>
      <c r="J4" s="137" t="s">
        <v>362</v>
      </c>
    </row>
    <row r="5" spans="1:10" ht="15.5" x14ac:dyDescent="0.35">
      <c r="A5" s="74" t="s">
        <v>61</v>
      </c>
      <c r="B5" s="11" t="s">
        <v>362</v>
      </c>
      <c r="C5" s="11" t="s">
        <v>362</v>
      </c>
      <c r="D5" s="11" t="s">
        <v>362</v>
      </c>
      <c r="E5" s="11" t="s">
        <v>362</v>
      </c>
      <c r="F5" s="11" t="s">
        <v>362</v>
      </c>
      <c r="G5" s="11" t="s">
        <v>362</v>
      </c>
      <c r="H5" s="11" t="s">
        <v>362</v>
      </c>
      <c r="I5" s="11" t="s">
        <v>362</v>
      </c>
      <c r="J5" s="126" t="s">
        <v>362</v>
      </c>
    </row>
    <row r="6" spans="1:10" ht="15.5" x14ac:dyDescent="0.35">
      <c r="A6" s="75" t="s">
        <v>55</v>
      </c>
      <c r="B6" s="14" t="s">
        <v>362</v>
      </c>
      <c r="C6" s="14" t="s">
        <v>362</v>
      </c>
      <c r="D6" s="14" t="s">
        <v>362</v>
      </c>
      <c r="E6" s="14" t="s">
        <v>362</v>
      </c>
      <c r="F6" s="14" t="s">
        <v>362</v>
      </c>
      <c r="G6" s="14" t="s">
        <v>362</v>
      </c>
      <c r="H6" s="69" t="s">
        <v>362</v>
      </c>
      <c r="I6" s="69" t="s">
        <v>362</v>
      </c>
      <c r="J6" s="137" t="s">
        <v>362</v>
      </c>
    </row>
    <row r="7" spans="1:10" ht="15.5" x14ac:dyDescent="0.35">
      <c r="A7" s="74" t="s">
        <v>63</v>
      </c>
      <c r="B7" s="11" t="s">
        <v>362</v>
      </c>
      <c r="C7" s="11" t="s">
        <v>362</v>
      </c>
      <c r="D7" s="11" t="s">
        <v>362</v>
      </c>
      <c r="E7" s="11" t="s">
        <v>362</v>
      </c>
      <c r="F7" s="11" t="s">
        <v>362</v>
      </c>
      <c r="G7" s="11" t="s">
        <v>362</v>
      </c>
      <c r="H7" s="11" t="s">
        <v>362</v>
      </c>
      <c r="I7" s="11" t="s">
        <v>362</v>
      </c>
      <c r="J7" s="126" t="s">
        <v>362</v>
      </c>
    </row>
    <row r="8" spans="1:10" ht="15.5" x14ac:dyDescent="0.35">
      <c r="A8" s="75" t="s">
        <v>62</v>
      </c>
      <c r="B8" s="14" t="s">
        <v>362</v>
      </c>
      <c r="C8" s="14" t="s">
        <v>362</v>
      </c>
      <c r="D8" s="14" t="s">
        <v>362</v>
      </c>
      <c r="E8" s="14" t="s">
        <v>362</v>
      </c>
      <c r="F8" s="14" t="s">
        <v>362</v>
      </c>
      <c r="G8" s="14" t="s">
        <v>362</v>
      </c>
      <c r="H8" s="69" t="s">
        <v>362</v>
      </c>
      <c r="I8" s="69" t="s">
        <v>362</v>
      </c>
      <c r="J8" s="137" t="s">
        <v>362</v>
      </c>
    </row>
    <row r="9" spans="1:10" ht="15.5" x14ac:dyDescent="0.35">
      <c r="A9" s="74" t="s">
        <v>57</v>
      </c>
      <c r="B9" s="11" t="s">
        <v>362</v>
      </c>
      <c r="C9" s="11" t="s">
        <v>362</v>
      </c>
      <c r="D9" s="11" t="s">
        <v>362</v>
      </c>
      <c r="E9" s="11" t="s">
        <v>362</v>
      </c>
      <c r="F9" s="11" t="s">
        <v>362</v>
      </c>
      <c r="G9" s="11" t="s">
        <v>362</v>
      </c>
      <c r="H9" s="11" t="s">
        <v>362</v>
      </c>
      <c r="I9" s="11" t="s">
        <v>362</v>
      </c>
      <c r="J9" s="126" t="s">
        <v>362</v>
      </c>
    </row>
    <row r="10" spans="1:10" ht="15.5" x14ac:dyDescent="0.35">
      <c r="A10" s="75" t="s">
        <v>54</v>
      </c>
      <c r="B10" s="14" t="s">
        <v>362</v>
      </c>
      <c r="C10" s="14" t="s">
        <v>362</v>
      </c>
      <c r="D10" s="14" t="s">
        <v>362</v>
      </c>
      <c r="E10" s="14" t="s">
        <v>362</v>
      </c>
      <c r="F10" s="14" t="s">
        <v>362</v>
      </c>
      <c r="G10" s="14" t="s">
        <v>362</v>
      </c>
      <c r="H10" s="14" t="s">
        <v>362</v>
      </c>
      <c r="I10" s="14" t="s">
        <v>362</v>
      </c>
      <c r="J10" s="137" t="s">
        <v>362</v>
      </c>
    </row>
    <row r="11" spans="1:10" ht="15.5" x14ac:dyDescent="0.35">
      <c r="A11" s="74" t="s">
        <v>64</v>
      </c>
      <c r="B11" s="11" t="s">
        <v>362</v>
      </c>
      <c r="C11" s="11" t="s">
        <v>362</v>
      </c>
      <c r="D11" s="11" t="s">
        <v>362</v>
      </c>
      <c r="E11" s="67" t="s">
        <v>362</v>
      </c>
      <c r="F11" s="11" t="s">
        <v>362</v>
      </c>
      <c r="G11" s="11" t="s">
        <v>362</v>
      </c>
      <c r="H11" s="11" t="s">
        <v>362</v>
      </c>
      <c r="I11" s="11" t="s">
        <v>362</v>
      </c>
      <c r="J11" s="126" t="s">
        <v>362</v>
      </c>
    </row>
    <row r="12" spans="1:10" ht="15.5" x14ac:dyDescent="0.35">
      <c r="A12" s="75" t="s">
        <v>56</v>
      </c>
      <c r="B12" s="14" t="s">
        <v>362</v>
      </c>
      <c r="C12" s="14" t="s">
        <v>362</v>
      </c>
      <c r="D12" s="14" t="s">
        <v>362</v>
      </c>
      <c r="E12" s="14" t="s">
        <v>362</v>
      </c>
      <c r="F12" s="14" t="s">
        <v>362</v>
      </c>
      <c r="G12" s="14" t="s">
        <v>362</v>
      </c>
      <c r="H12" s="14" t="s">
        <v>362</v>
      </c>
      <c r="I12" s="14" t="s">
        <v>362</v>
      </c>
      <c r="J12" s="137" t="s">
        <v>362</v>
      </c>
    </row>
    <row r="13" spans="1:10" ht="15.5" x14ac:dyDescent="0.35">
      <c r="A13" s="74" t="s">
        <v>288</v>
      </c>
      <c r="B13" s="11" t="s">
        <v>362</v>
      </c>
      <c r="C13" s="11" t="s">
        <v>362</v>
      </c>
      <c r="D13" s="11" t="s">
        <v>362</v>
      </c>
      <c r="E13" s="67" t="s">
        <v>362</v>
      </c>
      <c r="F13" s="67" t="s">
        <v>362</v>
      </c>
      <c r="G13" s="11" t="s">
        <v>362</v>
      </c>
      <c r="H13" s="11" t="s">
        <v>362</v>
      </c>
      <c r="I13" s="11" t="s">
        <v>362</v>
      </c>
      <c r="J13" s="126" t="s">
        <v>362</v>
      </c>
    </row>
    <row r="14" spans="1:10" ht="15.5" x14ac:dyDescent="0.35">
      <c r="A14" s="75" t="s">
        <v>66</v>
      </c>
      <c r="B14" s="14" t="s">
        <v>362</v>
      </c>
      <c r="C14" s="14" t="s">
        <v>362</v>
      </c>
      <c r="D14" s="14" t="s">
        <v>362</v>
      </c>
      <c r="E14" s="69" t="s">
        <v>362</v>
      </c>
      <c r="F14" s="14" t="s">
        <v>362</v>
      </c>
      <c r="G14" s="14" t="s">
        <v>362</v>
      </c>
      <c r="H14" s="14" t="s">
        <v>362</v>
      </c>
      <c r="I14" s="14" t="s">
        <v>362</v>
      </c>
      <c r="J14" s="137" t="s">
        <v>362</v>
      </c>
    </row>
    <row r="15" spans="1:10" ht="15.5" x14ac:dyDescent="0.35">
      <c r="A15" s="74" t="s">
        <v>65</v>
      </c>
      <c r="B15" s="11" t="s">
        <v>362</v>
      </c>
      <c r="C15" s="11" t="s">
        <v>362</v>
      </c>
      <c r="D15" s="11" t="s">
        <v>362</v>
      </c>
      <c r="E15" s="11" t="s">
        <v>362</v>
      </c>
      <c r="F15" s="11" t="s">
        <v>362</v>
      </c>
      <c r="G15" s="11" t="s">
        <v>362</v>
      </c>
      <c r="H15" s="11" t="s">
        <v>362</v>
      </c>
      <c r="I15" s="11" t="s">
        <v>362</v>
      </c>
      <c r="J15" s="126" t="s">
        <v>362</v>
      </c>
    </row>
    <row r="16" spans="1:10" ht="15.5" x14ac:dyDescent="0.35">
      <c r="A16" s="75" t="s">
        <v>58</v>
      </c>
      <c r="B16" s="14" t="s">
        <v>362</v>
      </c>
      <c r="C16" s="14" t="s">
        <v>362</v>
      </c>
      <c r="D16" s="14" t="s">
        <v>362</v>
      </c>
      <c r="E16" s="14" t="s">
        <v>362</v>
      </c>
      <c r="F16" s="14" t="s">
        <v>362</v>
      </c>
      <c r="G16" s="14" t="s">
        <v>362</v>
      </c>
      <c r="H16" s="14" t="s">
        <v>362</v>
      </c>
      <c r="I16" s="14" t="s">
        <v>362</v>
      </c>
      <c r="J16" s="137" t="s">
        <v>362</v>
      </c>
    </row>
    <row r="17" spans="1:10" ht="15.5" x14ac:dyDescent="0.35">
      <c r="A17" s="74" t="s">
        <v>59</v>
      </c>
      <c r="B17" s="11" t="s">
        <v>362</v>
      </c>
      <c r="C17" s="11" t="s">
        <v>362</v>
      </c>
      <c r="D17" s="11" t="s">
        <v>362</v>
      </c>
      <c r="E17" s="11" t="s">
        <v>362</v>
      </c>
      <c r="F17" s="11" t="s">
        <v>362</v>
      </c>
      <c r="G17" s="11" t="s">
        <v>362</v>
      </c>
      <c r="H17" s="11" t="s">
        <v>362</v>
      </c>
      <c r="I17" s="11" t="s">
        <v>362</v>
      </c>
      <c r="J17" s="126" t="s">
        <v>362</v>
      </c>
    </row>
    <row r="18" spans="1:10" ht="15.5" x14ac:dyDescent="0.35">
      <c r="A18" s="75" t="s">
        <v>68</v>
      </c>
      <c r="B18" s="69" t="s">
        <v>362</v>
      </c>
      <c r="C18" s="14" t="s">
        <v>362</v>
      </c>
      <c r="D18" s="69" t="s">
        <v>362</v>
      </c>
      <c r="E18" s="69" t="s">
        <v>362</v>
      </c>
      <c r="F18" s="69" t="s">
        <v>362</v>
      </c>
      <c r="G18" s="69" t="s">
        <v>362</v>
      </c>
      <c r="H18" s="69" t="s">
        <v>362</v>
      </c>
      <c r="I18" s="69" t="s">
        <v>362</v>
      </c>
      <c r="J18" s="137" t="s">
        <v>362</v>
      </c>
    </row>
    <row r="19" spans="1:10" ht="15.5" x14ac:dyDescent="0.35">
      <c r="A19" s="74" t="s">
        <v>38</v>
      </c>
      <c r="B19" s="11" t="s">
        <v>362</v>
      </c>
      <c r="C19" s="11" t="s">
        <v>362</v>
      </c>
      <c r="D19" s="11" t="s">
        <v>362</v>
      </c>
      <c r="E19" s="11" t="s">
        <v>362</v>
      </c>
      <c r="F19" s="11" t="s">
        <v>362</v>
      </c>
      <c r="G19" s="11" t="s">
        <v>362</v>
      </c>
      <c r="H19" s="11" t="s">
        <v>362</v>
      </c>
      <c r="I19" s="11" t="s">
        <v>362</v>
      </c>
      <c r="J19" s="126" t="s">
        <v>362</v>
      </c>
    </row>
    <row r="20" spans="1:10" ht="15.5" x14ac:dyDescent="0.35">
      <c r="A20" s="82" t="s">
        <v>4</v>
      </c>
      <c r="B20" s="40" t="s">
        <v>362</v>
      </c>
      <c r="C20" s="40" t="s">
        <v>362</v>
      </c>
      <c r="D20" s="40" t="s">
        <v>362</v>
      </c>
      <c r="E20" s="40" t="s">
        <v>362</v>
      </c>
      <c r="F20" s="40" t="s">
        <v>362</v>
      </c>
      <c r="G20" s="40" t="s">
        <v>362</v>
      </c>
      <c r="H20" s="40" t="s">
        <v>362</v>
      </c>
      <c r="I20" s="40" t="s">
        <v>362</v>
      </c>
      <c r="J20" s="106" t="s">
        <v>362</v>
      </c>
    </row>
    <row r="21" spans="1:10" ht="15.5" hidden="1" x14ac:dyDescent="0.35">
      <c r="A21" s="251"/>
      <c r="B21" s="251"/>
      <c r="C21" s="251"/>
      <c r="D21" s="251"/>
      <c r="E21" s="251"/>
      <c r="F21" s="251"/>
      <c r="G21" s="251"/>
      <c r="H21" s="251"/>
      <c r="I21" s="251"/>
      <c r="J21" s="251"/>
    </row>
    <row r="22" spans="1:10" ht="15.5" x14ac:dyDescent="0.35">
      <c r="A22" s="222" t="s">
        <v>337</v>
      </c>
    </row>
  </sheetData>
  <mergeCells count="2">
    <mergeCell ref="A1:J1"/>
    <mergeCell ref="A21:J21"/>
  </mergeCells>
  <hyperlinks>
    <hyperlink ref="A22" location="'TableOfContents'!A1" display="Go to: Table of Contents" xr:uid="{F2905E54-F3F6-447A-97D3-15755595BA9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835F1-9FB2-45B9-932B-A370D1DF17EE}">
  <sheetPr codeName="Sheet53"/>
  <dimension ref="A1:S21"/>
  <sheetViews>
    <sheetView showGridLines="0" zoomScaleNormal="100" workbookViewId="0">
      <selection sqref="A1:I1"/>
    </sheetView>
  </sheetViews>
  <sheetFormatPr defaultColWidth="0" defaultRowHeight="14.5" zeroHeight="1" x14ac:dyDescent="0.35"/>
  <cols>
    <col min="1" max="1" width="29.1796875" bestFit="1" customWidth="1"/>
    <col min="2" max="9" width="20.54296875" customWidth="1"/>
    <col min="10" max="19" width="20.54296875" hidden="1" customWidth="1"/>
    <col min="20" max="16384" width="8.7265625" hidden="1"/>
  </cols>
  <sheetData>
    <row r="1" spans="1:9" ht="32.15" customHeight="1" x14ac:dyDescent="0.35">
      <c r="A1" s="243" t="s">
        <v>560</v>
      </c>
      <c r="B1" s="243"/>
      <c r="C1" s="243"/>
      <c r="D1" s="243"/>
      <c r="E1" s="243"/>
      <c r="F1" s="243"/>
      <c r="G1" s="243"/>
      <c r="H1" s="243"/>
      <c r="I1" s="243"/>
    </row>
    <row r="2" spans="1:9" ht="46.5" x14ac:dyDescent="0.35">
      <c r="A2" s="20" t="s">
        <v>20</v>
      </c>
      <c r="B2" s="27" t="s">
        <v>140</v>
      </c>
      <c r="C2" s="27" t="s">
        <v>141</v>
      </c>
      <c r="D2" s="27" t="s">
        <v>142</v>
      </c>
      <c r="E2" s="27" t="s">
        <v>143</v>
      </c>
      <c r="F2" s="27" t="s">
        <v>144</v>
      </c>
      <c r="G2" s="27" t="s">
        <v>145</v>
      </c>
      <c r="H2" s="27" t="s">
        <v>146</v>
      </c>
      <c r="I2" s="38" t="s">
        <v>147</v>
      </c>
    </row>
    <row r="3" spans="1:9" ht="15.5" x14ac:dyDescent="0.35">
      <c r="A3" s="74" t="s">
        <v>60</v>
      </c>
      <c r="B3" s="83" t="s">
        <v>362</v>
      </c>
      <c r="C3" s="83" t="s">
        <v>362</v>
      </c>
      <c r="D3" s="83" t="s">
        <v>362</v>
      </c>
      <c r="E3" s="83" t="s">
        <v>362</v>
      </c>
      <c r="F3" s="83" t="s">
        <v>362</v>
      </c>
      <c r="G3" s="83" t="s">
        <v>362</v>
      </c>
      <c r="H3" s="83" t="s">
        <v>362</v>
      </c>
      <c r="I3" s="84" t="s">
        <v>362</v>
      </c>
    </row>
    <row r="4" spans="1:9" ht="15.5" x14ac:dyDescent="0.35">
      <c r="A4" s="75" t="s">
        <v>53</v>
      </c>
      <c r="B4" s="85" t="s">
        <v>362</v>
      </c>
      <c r="C4" s="85" t="s">
        <v>362</v>
      </c>
      <c r="D4" s="85" t="s">
        <v>362</v>
      </c>
      <c r="E4" s="85" t="s">
        <v>362</v>
      </c>
      <c r="F4" s="85" t="s">
        <v>362</v>
      </c>
      <c r="G4" s="85" t="s">
        <v>362</v>
      </c>
      <c r="H4" s="85" t="s">
        <v>362</v>
      </c>
      <c r="I4" s="86" t="s">
        <v>362</v>
      </c>
    </row>
    <row r="5" spans="1:9" ht="15.5" x14ac:dyDescent="0.35">
      <c r="A5" s="74" t="s">
        <v>61</v>
      </c>
      <c r="B5" s="83" t="s">
        <v>362</v>
      </c>
      <c r="C5" s="83" t="s">
        <v>362</v>
      </c>
      <c r="D5" s="83" t="s">
        <v>362</v>
      </c>
      <c r="E5" s="83" t="s">
        <v>362</v>
      </c>
      <c r="F5" s="83" t="s">
        <v>362</v>
      </c>
      <c r="G5" s="83" t="s">
        <v>362</v>
      </c>
      <c r="H5" s="83" t="s">
        <v>362</v>
      </c>
      <c r="I5" s="84" t="s">
        <v>362</v>
      </c>
    </row>
    <row r="6" spans="1:9" ht="15.5" x14ac:dyDescent="0.35">
      <c r="A6" s="75" t="s">
        <v>55</v>
      </c>
      <c r="B6" s="85" t="s">
        <v>362</v>
      </c>
      <c r="C6" s="85" t="s">
        <v>362</v>
      </c>
      <c r="D6" s="85" t="s">
        <v>362</v>
      </c>
      <c r="E6" s="85" t="s">
        <v>362</v>
      </c>
      <c r="F6" s="85" t="s">
        <v>362</v>
      </c>
      <c r="G6" s="85" t="s">
        <v>362</v>
      </c>
      <c r="H6" s="85" t="s">
        <v>362</v>
      </c>
      <c r="I6" s="86" t="s">
        <v>362</v>
      </c>
    </row>
    <row r="7" spans="1:9" ht="15.5" x14ac:dyDescent="0.35">
      <c r="A7" s="74" t="s">
        <v>63</v>
      </c>
      <c r="B7" s="83" t="s">
        <v>362</v>
      </c>
      <c r="C7" s="83" t="s">
        <v>362</v>
      </c>
      <c r="D7" s="83" t="s">
        <v>362</v>
      </c>
      <c r="E7" s="83" t="s">
        <v>362</v>
      </c>
      <c r="F7" s="83" t="s">
        <v>362</v>
      </c>
      <c r="G7" s="83" t="s">
        <v>362</v>
      </c>
      <c r="H7" s="83" t="s">
        <v>362</v>
      </c>
      <c r="I7" s="84" t="s">
        <v>362</v>
      </c>
    </row>
    <row r="8" spans="1:9" ht="15.5" x14ac:dyDescent="0.35">
      <c r="A8" s="75" t="s">
        <v>62</v>
      </c>
      <c r="B8" s="85" t="s">
        <v>362</v>
      </c>
      <c r="C8" s="85" t="s">
        <v>362</v>
      </c>
      <c r="D8" s="85" t="s">
        <v>362</v>
      </c>
      <c r="E8" s="85" t="s">
        <v>362</v>
      </c>
      <c r="F8" s="85" t="s">
        <v>362</v>
      </c>
      <c r="G8" s="85" t="s">
        <v>362</v>
      </c>
      <c r="H8" s="85" t="s">
        <v>362</v>
      </c>
      <c r="I8" s="86" t="s">
        <v>362</v>
      </c>
    </row>
    <row r="9" spans="1:9" ht="15.5" x14ac:dyDescent="0.35">
      <c r="A9" s="74" t="s">
        <v>57</v>
      </c>
      <c r="B9" s="83" t="s">
        <v>362</v>
      </c>
      <c r="C9" s="83" t="s">
        <v>362</v>
      </c>
      <c r="D9" s="83" t="s">
        <v>362</v>
      </c>
      <c r="E9" s="83" t="s">
        <v>362</v>
      </c>
      <c r="F9" s="83" t="s">
        <v>362</v>
      </c>
      <c r="G9" s="83" t="s">
        <v>362</v>
      </c>
      <c r="H9" s="83" t="s">
        <v>362</v>
      </c>
      <c r="I9" s="84" t="s">
        <v>362</v>
      </c>
    </row>
    <row r="10" spans="1:9" ht="15.5" x14ac:dyDescent="0.35">
      <c r="A10" s="75" t="s">
        <v>54</v>
      </c>
      <c r="B10" s="85" t="s">
        <v>362</v>
      </c>
      <c r="C10" s="85" t="s">
        <v>362</v>
      </c>
      <c r="D10" s="85" t="s">
        <v>362</v>
      </c>
      <c r="E10" s="85" t="s">
        <v>362</v>
      </c>
      <c r="F10" s="85" t="s">
        <v>362</v>
      </c>
      <c r="G10" s="85" t="s">
        <v>362</v>
      </c>
      <c r="H10" s="85" t="s">
        <v>362</v>
      </c>
      <c r="I10" s="86" t="s">
        <v>362</v>
      </c>
    </row>
    <row r="11" spans="1:9" ht="15.5" x14ac:dyDescent="0.35">
      <c r="A11" s="74" t="s">
        <v>64</v>
      </c>
      <c r="B11" s="83" t="s">
        <v>362</v>
      </c>
      <c r="C11" s="83" t="s">
        <v>362</v>
      </c>
      <c r="D11" s="83" t="s">
        <v>362</v>
      </c>
      <c r="E11" s="83" t="s">
        <v>362</v>
      </c>
      <c r="F11" s="83" t="s">
        <v>362</v>
      </c>
      <c r="G11" s="83" t="s">
        <v>362</v>
      </c>
      <c r="H11" s="83" t="s">
        <v>362</v>
      </c>
      <c r="I11" s="84" t="s">
        <v>362</v>
      </c>
    </row>
    <row r="12" spans="1:9" ht="15.5" x14ac:dyDescent="0.35">
      <c r="A12" s="75" t="s">
        <v>56</v>
      </c>
      <c r="B12" s="85" t="s">
        <v>362</v>
      </c>
      <c r="C12" s="85" t="s">
        <v>362</v>
      </c>
      <c r="D12" s="85" t="s">
        <v>362</v>
      </c>
      <c r="E12" s="85" t="s">
        <v>362</v>
      </c>
      <c r="F12" s="85" t="s">
        <v>362</v>
      </c>
      <c r="G12" s="85" t="s">
        <v>362</v>
      </c>
      <c r="H12" s="85" t="s">
        <v>362</v>
      </c>
      <c r="I12" s="86" t="s">
        <v>362</v>
      </c>
    </row>
    <row r="13" spans="1:9" ht="15.5" x14ac:dyDescent="0.35">
      <c r="A13" s="74" t="s">
        <v>288</v>
      </c>
      <c r="B13" s="83" t="s">
        <v>362</v>
      </c>
      <c r="C13" s="83" t="s">
        <v>362</v>
      </c>
      <c r="D13" s="83" t="s">
        <v>362</v>
      </c>
      <c r="E13" s="83" t="s">
        <v>362</v>
      </c>
      <c r="F13" s="83" t="s">
        <v>362</v>
      </c>
      <c r="G13" s="83" t="s">
        <v>362</v>
      </c>
      <c r="H13" s="83" t="s">
        <v>362</v>
      </c>
      <c r="I13" s="84" t="s">
        <v>362</v>
      </c>
    </row>
    <row r="14" spans="1:9" ht="15.5" x14ac:dyDescent="0.35">
      <c r="A14" s="75" t="s">
        <v>66</v>
      </c>
      <c r="B14" s="85" t="s">
        <v>362</v>
      </c>
      <c r="C14" s="85" t="s">
        <v>362</v>
      </c>
      <c r="D14" s="85" t="s">
        <v>362</v>
      </c>
      <c r="E14" s="85" t="s">
        <v>362</v>
      </c>
      <c r="F14" s="85" t="s">
        <v>362</v>
      </c>
      <c r="G14" s="85" t="s">
        <v>362</v>
      </c>
      <c r="H14" s="85" t="s">
        <v>362</v>
      </c>
      <c r="I14" s="86" t="s">
        <v>362</v>
      </c>
    </row>
    <row r="15" spans="1:9" ht="15.5" x14ac:dyDescent="0.35">
      <c r="A15" s="74" t="s">
        <v>65</v>
      </c>
      <c r="B15" s="83" t="s">
        <v>362</v>
      </c>
      <c r="C15" s="83" t="s">
        <v>362</v>
      </c>
      <c r="D15" s="83" t="s">
        <v>362</v>
      </c>
      <c r="E15" s="83" t="s">
        <v>362</v>
      </c>
      <c r="F15" s="83" t="s">
        <v>362</v>
      </c>
      <c r="G15" s="83" t="s">
        <v>362</v>
      </c>
      <c r="H15" s="83" t="s">
        <v>362</v>
      </c>
      <c r="I15" s="84" t="s">
        <v>362</v>
      </c>
    </row>
    <row r="16" spans="1:9" ht="15.5" x14ac:dyDescent="0.35">
      <c r="A16" s="75" t="s">
        <v>58</v>
      </c>
      <c r="B16" s="85" t="s">
        <v>362</v>
      </c>
      <c r="C16" s="85" t="s">
        <v>362</v>
      </c>
      <c r="D16" s="85" t="s">
        <v>362</v>
      </c>
      <c r="E16" s="85" t="s">
        <v>362</v>
      </c>
      <c r="F16" s="85" t="s">
        <v>362</v>
      </c>
      <c r="G16" s="85" t="s">
        <v>362</v>
      </c>
      <c r="H16" s="85" t="s">
        <v>362</v>
      </c>
      <c r="I16" s="86" t="s">
        <v>362</v>
      </c>
    </row>
    <row r="17" spans="1:9" ht="15.5" x14ac:dyDescent="0.35">
      <c r="A17" s="74" t="s">
        <v>59</v>
      </c>
      <c r="B17" s="83" t="s">
        <v>362</v>
      </c>
      <c r="C17" s="83" t="s">
        <v>362</v>
      </c>
      <c r="D17" s="83" t="s">
        <v>362</v>
      </c>
      <c r="E17" s="83" t="s">
        <v>362</v>
      </c>
      <c r="F17" s="83" t="s">
        <v>362</v>
      </c>
      <c r="G17" s="83" t="s">
        <v>362</v>
      </c>
      <c r="H17" s="83" t="s">
        <v>362</v>
      </c>
      <c r="I17" s="84" t="s">
        <v>362</v>
      </c>
    </row>
    <row r="18" spans="1:9" ht="15.5" x14ac:dyDescent="0.35">
      <c r="A18" s="75" t="s">
        <v>68</v>
      </c>
      <c r="B18" s="85" t="s">
        <v>362</v>
      </c>
      <c r="C18" s="85" t="s">
        <v>362</v>
      </c>
      <c r="D18" s="85" t="s">
        <v>362</v>
      </c>
      <c r="E18" s="85" t="s">
        <v>362</v>
      </c>
      <c r="F18" s="85" t="s">
        <v>362</v>
      </c>
      <c r="G18" s="85" t="s">
        <v>362</v>
      </c>
      <c r="H18" s="85" t="s">
        <v>362</v>
      </c>
      <c r="I18" s="86" t="s">
        <v>362</v>
      </c>
    </row>
    <row r="19" spans="1:9" ht="15.5" x14ac:dyDescent="0.35">
      <c r="A19" s="74" t="s">
        <v>38</v>
      </c>
      <c r="B19" s="83" t="s">
        <v>362</v>
      </c>
      <c r="C19" s="83" t="s">
        <v>362</v>
      </c>
      <c r="D19" s="83" t="s">
        <v>362</v>
      </c>
      <c r="E19" s="83" t="s">
        <v>362</v>
      </c>
      <c r="F19" s="83" t="s">
        <v>362</v>
      </c>
      <c r="G19" s="83" t="s">
        <v>362</v>
      </c>
      <c r="H19" s="83" t="s">
        <v>362</v>
      </c>
      <c r="I19" s="84" t="s">
        <v>362</v>
      </c>
    </row>
    <row r="20" spans="1:9" ht="15.5" x14ac:dyDescent="0.35">
      <c r="A20" s="82" t="s">
        <v>4</v>
      </c>
      <c r="B20" s="97" t="s">
        <v>362</v>
      </c>
      <c r="C20" s="97" t="s">
        <v>362</v>
      </c>
      <c r="D20" s="97" t="s">
        <v>362</v>
      </c>
      <c r="E20" s="97" t="s">
        <v>362</v>
      </c>
      <c r="F20" s="97" t="s">
        <v>362</v>
      </c>
      <c r="G20" s="97" t="s">
        <v>362</v>
      </c>
      <c r="H20" s="97" t="s">
        <v>362</v>
      </c>
      <c r="I20" s="98" t="s">
        <v>362</v>
      </c>
    </row>
    <row r="21" spans="1:9" ht="15.5" x14ac:dyDescent="0.35">
      <c r="A21" s="222" t="s">
        <v>337</v>
      </c>
    </row>
  </sheetData>
  <mergeCells count="1">
    <mergeCell ref="A1:I1"/>
  </mergeCells>
  <hyperlinks>
    <hyperlink ref="A21" location="'TableOfContents'!A1" display="Go to: Table of Contents" xr:uid="{766EF184-DBA4-4CB4-8082-F8E7A0309C08}"/>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8B53A-2989-4310-BB10-84BF3E58B35A}">
  <sheetPr codeName="Sheet54"/>
  <dimension ref="A1:S21"/>
  <sheetViews>
    <sheetView showGridLines="0" zoomScaleNormal="100" workbookViewId="0">
      <selection sqref="A1:J1"/>
    </sheetView>
  </sheetViews>
  <sheetFormatPr defaultColWidth="0" defaultRowHeight="14.5" zeroHeight="1" x14ac:dyDescent="0.35"/>
  <cols>
    <col min="1" max="1" width="29.1796875" bestFit="1" customWidth="1"/>
    <col min="2" max="10" width="20.54296875" customWidth="1"/>
    <col min="11" max="19" width="20.54296875" hidden="1" customWidth="1"/>
    <col min="20" max="16384" width="8.7265625" hidden="1"/>
  </cols>
  <sheetData>
    <row r="1" spans="1:10" ht="32.15" customHeight="1" x14ac:dyDescent="0.35">
      <c r="A1" s="243" t="s">
        <v>561</v>
      </c>
      <c r="B1" s="243"/>
      <c r="C1" s="243"/>
      <c r="D1" s="243"/>
      <c r="E1" s="243"/>
      <c r="F1" s="243"/>
      <c r="G1" s="243"/>
      <c r="H1" s="243"/>
      <c r="I1" s="243"/>
      <c r="J1" s="243"/>
    </row>
    <row r="2" spans="1:10" ht="46.5" x14ac:dyDescent="0.35">
      <c r="A2" s="20" t="s">
        <v>20</v>
      </c>
      <c r="B2" s="27" t="s">
        <v>140</v>
      </c>
      <c r="C2" s="27" t="s">
        <v>141</v>
      </c>
      <c r="D2" s="27" t="s">
        <v>142</v>
      </c>
      <c r="E2" s="27" t="s">
        <v>143</v>
      </c>
      <c r="F2" s="27" t="s">
        <v>144</v>
      </c>
      <c r="G2" s="27" t="s">
        <v>145</v>
      </c>
      <c r="H2" s="27" t="s">
        <v>146</v>
      </c>
      <c r="I2" s="27" t="s">
        <v>147</v>
      </c>
      <c r="J2" s="38" t="s">
        <v>149</v>
      </c>
    </row>
    <row r="3" spans="1:10" ht="15.5" x14ac:dyDescent="0.35">
      <c r="A3" s="74" t="s">
        <v>60</v>
      </c>
      <c r="B3" s="11" t="s">
        <v>362</v>
      </c>
      <c r="C3" s="11" t="s">
        <v>362</v>
      </c>
      <c r="D3" s="11" t="s">
        <v>362</v>
      </c>
      <c r="E3" s="11" t="s">
        <v>362</v>
      </c>
      <c r="F3" s="11" t="s">
        <v>362</v>
      </c>
      <c r="G3" s="11" t="s">
        <v>362</v>
      </c>
      <c r="H3" s="11" t="s">
        <v>362</v>
      </c>
      <c r="I3" s="11" t="s">
        <v>362</v>
      </c>
      <c r="J3" s="126" t="s">
        <v>362</v>
      </c>
    </row>
    <row r="4" spans="1:10" ht="15.5" x14ac:dyDescent="0.35">
      <c r="A4" s="75" t="s">
        <v>53</v>
      </c>
      <c r="B4" s="14" t="s">
        <v>362</v>
      </c>
      <c r="C4" s="14" t="s">
        <v>362</v>
      </c>
      <c r="D4" s="14" t="s">
        <v>362</v>
      </c>
      <c r="E4" s="14" t="s">
        <v>362</v>
      </c>
      <c r="F4" s="14" t="s">
        <v>362</v>
      </c>
      <c r="G4" s="14" t="s">
        <v>362</v>
      </c>
      <c r="H4" s="14" t="s">
        <v>362</v>
      </c>
      <c r="I4" s="14" t="s">
        <v>362</v>
      </c>
      <c r="J4" s="137" t="s">
        <v>362</v>
      </c>
    </row>
    <row r="5" spans="1:10" ht="15.5" x14ac:dyDescent="0.35">
      <c r="A5" s="74" t="s">
        <v>61</v>
      </c>
      <c r="B5" s="11" t="s">
        <v>362</v>
      </c>
      <c r="C5" s="11" t="s">
        <v>362</v>
      </c>
      <c r="D5" s="11" t="s">
        <v>362</v>
      </c>
      <c r="E5" s="11" t="s">
        <v>362</v>
      </c>
      <c r="F5" s="11" t="s">
        <v>362</v>
      </c>
      <c r="G5" s="11" t="s">
        <v>362</v>
      </c>
      <c r="H5" s="11" t="s">
        <v>362</v>
      </c>
      <c r="I5" s="11" t="s">
        <v>362</v>
      </c>
      <c r="J5" s="126" t="s">
        <v>362</v>
      </c>
    </row>
    <row r="6" spans="1:10" ht="15.5" x14ac:dyDescent="0.35">
      <c r="A6" s="75" t="s">
        <v>55</v>
      </c>
      <c r="B6" s="14" t="s">
        <v>362</v>
      </c>
      <c r="C6" s="14" t="s">
        <v>362</v>
      </c>
      <c r="D6" s="14" t="s">
        <v>362</v>
      </c>
      <c r="E6" s="14" t="s">
        <v>362</v>
      </c>
      <c r="F6" s="14" t="s">
        <v>362</v>
      </c>
      <c r="G6" s="14" t="s">
        <v>362</v>
      </c>
      <c r="H6" s="69" t="s">
        <v>362</v>
      </c>
      <c r="I6" s="69" t="s">
        <v>362</v>
      </c>
      <c r="J6" s="137" t="s">
        <v>362</v>
      </c>
    </row>
    <row r="7" spans="1:10" ht="15.5" x14ac:dyDescent="0.35">
      <c r="A7" s="74" t="s">
        <v>63</v>
      </c>
      <c r="B7" s="11" t="s">
        <v>362</v>
      </c>
      <c r="C7" s="11" t="s">
        <v>362</v>
      </c>
      <c r="D7" s="11" t="s">
        <v>362</v>
      </c>
      <c r="E7" s="11" t="s">
        <v>362</v>
      </c>
      <c r="F7" s="11" t="s">
        <v>362</v>
      </c>
      <c r="G7" s="11" t="s">
        <v>362</v>
      </c>
      <c r="H7" s="11" t="s">
        <v>362</v>
      </c>
      <c r="I7" s="11" t="s">
        <v>362</v>
      </c>
      <c r="J7" s="126" t="s">
        <v>362</v>
      </c>
    </row>
    <row r="8" spans="1:10" ht="15.5" x14ac:dyDescent="0.35">
      <c r="A8" s="75" t="s">
        <v>62</v>
      </c>
      <c r="B8" s="14" t="s">
        <v>362</v>
      </c>
      <c r="C8" s="14" t="s">
        <v>362</v>
      </c>
      <c r="D8" s="14" t="s">
        <v>362</v>
      </c>
      <c r="E8" s="14" t="s">
        <v>362</v>
      </c>
      <c r="F8" s="14" t="s">
        <v>362</v>
      </c>
      <c r="G8" s="14" t="s">
        <v>362</v>
      </c>
      <c r="H8" s="69" t="s">
        <v>362</v>
      </c>
      <c r="I8" s="69" t="s">
        <v>362</v>
      </c>
      <c r="J8" s="137" t="s">
        <v>362</v>
      </c>
    </row>
    <row r="9" spans="1:10" ht="15.5" x14ac:dyDescent="0.35">
      <c r="A9" s="74" t="s">
        <v>57</v>
      </c>
      <c r="B9" s="11" t="s">
        <v>362</v>
      </c>
      <c r="C9" s="11" t="s">
        <v>362</v>
      </c>
      <c r="D9" s="11" t="s">
        <v>362</v>
      </c>
      <c r="E9" s="11" t="s">
        <v>362</v>
      </c>
      <c r="F9" s="11" t="s">
        <v>362</v>
      </c>
      <c r="G9" s="11" t="s">
        <v>362</v>
      </c>
      <c r="H9" s="11" t="s">
        <v>362</v>
      </c>
      <c r="I9" s="11" t="s">
        <v>362</v>
      </c>
      <c r="J9" s="126" t="s">
        <v>362</v>
      </c>
    </row>
    <row r="10" spans="1:10" ht="15.5" x14ac:dyDescent="0.35">
      <c r="A10" s="75" t="s">
        <v>54</v>
      </c>
      <c r="B10" s="14" t="s">
        <v>362</v>
      </c>
      <c r="C10" s="14" t="s">
        <v>362</v>
      </c>
      <c r="D10" s="14" t="s">
        <v>362</v>
      </c>
      <c r="E10" s="14" t="s">
        <v>362</v>
      </c>
      <c r="F10" s="14" t="s">
        <v>362</v>
      </c>
      <c r="G10" s="14" t="s">
        <v>362</v>
      </c>
      <c r="H10" s="14" t="s">
        <v>362</v>
      </c>
      <c r="I10" s="14" t="s">
        <v>362</v>
      </c>
      <c r="J10" s="137" t="s">
        <v>362</v>
      </c>
    </row>
    <row r="11" spans="1:10" ht="15.5" x14ac:dyDescent="0.35">
      <c r="A11" s="74" t="s">
        <v>64</v>
      </c>
      <c r="B11" s="11" t="s">
        <v>362</v>
      </c>
      <c r="C11" s="11" t="s">
        <v>362</v>
      </c>
      <c r="D11" s="11" t="s">
        <v>362</v>
      </c>
      <c r="E11" s="67" t="s">
        <v>362</v>
      </c>
      <c r="F11" s="11" t="s">
        <v>362</v>
      </c>
      <c r="G11" s="11" t="s">
        <v>362</v>
      </c>
      <c r="H11" s="11" t="s">
        <v>362</v>
      </c>
      <c r="I11" s="11" t="s">
        <v>362</v>
      </c>
      <c r="J11" s="126" t="s">
        <v>362</v>
      </c>
    </row>
    <row r="12" spans="1:10" ht="15.5" x14ac:dyDescent="0.35">
      <c r="A12" s="75" t="s">
        <v>56</v>
      </c>
      <c r="B12" s="14" t="s">
        <v>362</v>
      </c>
      <c r="C12" s="14" t="s">
        <v>362</v>
      </c>
      <c r="D12" s="14" t="s">
        <v>362</v>
      </c>
      <c r="E12" s="14" t="s">
        <v>362</v>
      </c>
      <c r="F12" s="14" t="s">
        <v>362</v>
      </c>
      <c r="G12" s="14" t="s">
        <v>362</v>
      </c>
      <c r="H12" s="14" t="s">
        <v>362</v>
      </c>
      <c r="I12" s="14" t="s">
        <v>362</v>
      </c>
      <c r="J12" s="137" t="s">
        <v>362</v>
      </c>
    </row>
    <row r="13" spans="1:10" ht="15.5" x14ac:dyDescent="0.35">
      <c r="A13" s="74" t="s">
        <v>288</v>
      </c>
      <c r="B13" s="11" t="s">
        <v>362</v>
      </c>
      <c r="C13" s="11" t="s">
        <v>362</v>
      </c>
      <c r="D13" s="11" t="s">
        <v>362</v>
      </c>
      <c r="E13" s="67" t="s">
        <v>362</v>
      </c>
      <c r="F13" s="67" t="s">
        <v>362</v>
      </c>
      <c r="G13" s="11" t="s">
        <v>362</v>
      </c>
      <c r="H13" s="11" t="s">
        <v>362</v>
      </c>
      <c r="I13" s="11" t="s">
        <v>362</v>
      </c>
      <c r="J13" s="126" t="s">
        <v>362</v>
      </c>
    </row>
    <row r="14" spans="1:10" ht="15.5" x14ac:dyDescent="0.35">
      <c r="A14" s="75" t="s">
        <v>66</v>
      </c>
      <c r="B14" s="14" t="s">
        <v>362</v>
      </c>
      <c r="C14" s="14" t="s">
        <v>362</v>
      </c>
      <c r="D14" s="14" t="s">
        <v>362</v>
      </c>
      <c r="E14" s="69" t="s">
        <v>362</v>
      </c>
      <c r="F14" s="14" t="s">
        <v>362</v>
      </c>
      <c r="G14" s="14" t="s">
        <v>362</v>
      </c>
      <c r="H14" s="14" t="s">
        <v>362</v>
      </c>
      <c r="I14" s="14" t="s">
        <v>362</v>
      </c>
      <c r="J14" s="137" t="s">
        <v>362</v>
      </c>
    </row>
    <row r="15" spans="1:10" ht="15.5" x14ac:dyDescent="0.35">
      <c r="A15" s="74" t="s">
        <v>65</v>
      </c>
      <c r="B15" s="11" t="s">
        <v>362</v>
      </c>
      <c r="C15" s="11" t="s">
        <v>362</v>
      </c>
      <c r="D15" s="11" t="s">
        <v>362</v>
      </c>
      <c r="E15" s="11" t="s">
        <v>362</v>
      </c>
      <c r="F15" s="11" t="s">
        <v>362</v>
      </c>
      <c r="G15" s="11" t="s">
        <v>362</v>
      </c>
      <c r="H15" s="11" t="s">
        <v>362</v>
      </c>
      <c r="I15" s="11" t="s">
        <v>362</v>
      </c>
      <c r="J15" s="126" t="s">
        <v>362</v>
      </c>
    </row>
    <row r="16" spans="1:10" ht="15.5" x14ac:dyDescent="0.35">
      <c r="A16" s="75" t="s">
        <v>58</v>
      </c>
      <c r="B16" s="14" t="s">
        <v>362</v>
      </c>
      <c r="C16" s="14" t="s">
        <v>362</v>
      </c>
      <c r="D16" s="14" t="s">
        <v>362</v>
      </c>
      <c r="E16" s="14" t="s">
        <v>362</v>
      </c>
      <c r="F16" s="14" t="s">
        <v>362</v>
      </c>
      <c r="G16" s="14" t="s">
        <v>362</v>
      </c>
      <c r="H16" s="14" t="s">
        <v>362</v>
      </c>
      <c r="I16" s="14" t="s">
        <v>362</v>
      </c>
      <c r="J16" s="137" t="s">
        <v>362</v>
      </c>
    </row>
    <row r="17" spans="1:10" ht="15.5" x14ac:dyDescent="0.35">
      <c r="A17" s="74" t="s">
        <v>59</v>
      </c>
      <c r="B17" s="11" t="s">
        <v>362</v>
      </c>
      <c r="C17" s="11" t="s">
        <v>362</v>
      </c>
      <c r="D17" s="11" t="s">
        <v>362</v>
      </c>
      <c r="E17" s="11" t="s">
        <v>362</v>
      </c>
      <c r="F17" s="11" t="s">
        <v>362</v>
      </c>
      <c r="G17" s="11" t="s">
        <v>362</v>
      </c>
      <c r="H17" s="11" t="s">
        <v>362</v>
      </c>
      <c r="I17" s="11" t="s">
        <v>362</v>
      </c>
      <c r="J17" s="126" t="s">
        <v>362</v>
      </c>
    </row>
    <row r="18" spans="1:10" ht="15.5" x14ac:dyDescent="0.35">
      <c r="A18" s="75" t="s">
        <v>68</v>
      </c>
      <c r="B18" s="69" t="s">
        <v>362</v>
      </c>
      <c r="C18" s="14" t="s">
        <v>362</v>
      </c>
      <c r="D18" s="69" t="s">
        <v>362</v>
      </c>
      <c r="E18" s="69" t="s">
        <v>362</v>
      </c>
      <c r="F18" s="69" t="s">
        <v>362</v>
      </c>
      <c r="G18" s="69" t="s">
        <v>362</v>
      </c>
      <c r="H18" s="69" t="s">
        <v>362</v>
      </c>
      <c r="I18" s="69" t="s">
        <v>362</v>
      </c>
      <c r="J18" s="137" t="s">
        <v>362</v>
      </c>
    </row>
    <row r="19" spans="1:10" ht="15.5" x14ac:dyDescent="0.35">
      <c r="A19" s="74" t="s">
        <v>38</v>
      </c>
      <c r="B19" s="11" t="s">
        <v>362</v>
      </c>
      <c r="C19" s="11" t="s">
        <v>362</v>
      </c>
      <c r="D19" s="11" t="s">
        <v>362</v>
      </c>
      <c r="E19" s="11" t="s">
        <v>362</v>
      </c>
      <c r="F19" s="11" t="s">
        <v>362</v>
      </c>
      <c r="G19" s="11" t="s">
        <v>362</v>
      </c>
      <c r="H19" s="11" t="s">
        <v>362</v>
      </c>
      <c r="I19" s="11" t="s">
        <v>362</v>
      </c>
      <c r="J19" s="126" t="s">
        <v>362</v>
      </c>
    </row>
    <row r="20" spans="1:10" ht="15.5" x14ac:dyDescent="0.35">
      <c r="A20" s="82" t="s">
        <v>4</v>
      </c>
      <c r="B20" s="40" t="s">
        <v>362</v>
      </c>
      <c r="C20" s="40" t="s">
        <v>362</v>
      </c>
      <c r="D20" s="40" t="s">
        <v>362</v>
      </c>
      <c r="E20" s="40" t="s">
        <v>362</v>
      </c>
      <c r="F20" s="40" t="s">
        <v>362</v>
      </c>
      <c r="G20" s="40" t="s">
        <v>362</v>
      </c>
      <c r="H20" s="40" t="s">
        <v>362</v>
      </c>
      <c r="I20" s="40" t="s">
        <v>362</v>
      </c>
      <c r="J20" s="106" t="s">
        <v>362</v>
      </c>
    </row>
    <row r="21" spans="1:10" ht="15.5" x14ac:dyDescent="0.35">
      <c r="A21" s="222" t="s">
        <v>337</v>
      </c>
    </row>
  </sheetData>
  <mergeCells count="1">
    <mergeCell ref="A1:J1"/>
  </mergeCells>
  <hyperlinks>
    <hyperlink ref="A21" location="'TableOfContents'!A1" display="Go to: Table of Contents" xr:uid="{50072345-D0C6-44EB-9190-DC6DB764579D}"/>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BE416-DD63-446B-A44D-84B8F45C661B}">
  <sheetPr codeName="Sheet55"/>
  <dimension ref="A1:P14"/>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x14ac:dyDescent="0.35">
      <c r="A1" s="243" t="s">
        <v>562</v>
      </c>
      <c r="B1" s="243"/>
      <c r="C1" s="243"/>
      <c r="D1" s="243"/>
      <c r="E1" s="243"/>
      <c r="F1" s="243"/>
      <c r="G1" s="243"/>
      <c r="H1" s="243"/>
      <c r="I1" s="243"/>
      <c r="J1" s="243"/>
    </row>
    <row r="2" spans="1:10" ht="46.5" x14ac:dyDescent="0.35">
      <c r="A2" s="20" t="s">
        <v>73</v>
      </c>
      <c r="B2" s="27" t="s">
        <v>140</v>
      </c>
      <c r="C2" s="27" t="s">
        <v>141</v>
      </c>
      <c r="D2" s="27" t="s">
        <v>142</v>
      </c>
      <c r="E2" s="27" t="s">
        <v>143</v>
      </c>
      <c r="F2" s="27" t="s">
        <v>144</v>
      </c>
      <c r="G2" s="27" t="s">
        <v>145</v>
      </c>
      <c r="H2" s="27" t="s">
        <v>146</v>
      </c>
      <c r="I2" s="27" t="s">
        <v>147</v>
      </c>
      <c r="J2" s="38" t="s">
        <v>148</v>
      </c>
    </row>
    <row r="3" spans="1:10" ht="15.5" x14ac:dyDescent="0.35">
      <c r="A3" s="74" t="s">
        <v>74</v>
      </c>
      <c r="B3" s="11" t="s">
        <v>362</v>
      </c>
      <c r="C3" s="11" t="s">
        <v>362</v>
      </c>
      <c r="D3" s="11" t="s">
        <v>362</v>
      </c>
      <c r="E3" s="11" t="s">
        <v>362</v>
      </c>
      <c r="F3" s="11" t="s">
        <v>362</v>
      </c>
      <c r="G3" s="11" t="s">
        <v>362</v>
      </c>
      <c r="H3" s="67" t="s">
        <v>362</v>
      </c>
      <c r="I3" s="67" t="s">
        <v>362</v>
      </c>
      <c r="J3" s="126" t="s">
        <v>362</v>
      </c>
    </row>
    <row r="4" spans="1:10" ht="15.5" x14ac:dyDescent="0.35">
      <c r="A4" s="75" t="s">
        <v>75</v>
      </c>
      <c r="B4" s="14" t="s">
        <v>362</v>
      </c>
      <c r="C4" s="14" t="s">
        <v>362</v>
      </c>
      <c r="D4" s="14" t="s">
        <v>362</v>
      </c>
      <c r="E4" s="14" t="s">
        <v>362</v>
      </c>
      <c r="F4" s="14" t="s">
        <v>362</v>
      </c>
      <c r="G4" s="14" t="s">
        <v>362</v>
      </c>
      <c r="H4" s="14" t="s">
        <v>362</v>
      </c>
      <c r="I4" s="69" t="s">
        <v>362</v>
      </c>
      <c r="J4" s="137" t="s">
        <v>362</v>
      </c>
    </row>
    <row r="5" spans="1:10" ht="15.5" x14ac:dyDescent="0.35">
      <c r="A5" s="74" t="s">
        <v>76</v>
      </c>
      <c r="B5" s="11" t="s">
        <v>362</v>
      </c>
      <c r="C5" s="11" t="s">
        <v>362</v>
      </c>
      <c r="D5" s="11" t="s">
        <v>362</v>
      </c>
      <c r="E5" s="11" t="s">
        <v>362</v>
      </c>
      <c r="F5" s="11" t="s">
        <v>362</v>
      </c>
      <c r="G5" s="11" t="s">
        <v>362</v>
      </c>
      <c r="H5" s="11" t="s">
        <v>362</v>
      </c>
      <c r="I5" s="11" t="s">
        <v>362</v>
      </c>
      <c r="J5" s="126" t="s">
        <v>362</v>
      </c>
    </row>
    <row r="6" spans="1:10" ht="15.5" x14ac:dyDescent="0.35">
      <c r="A6" s="75" t="s">
        <v>77</v>
      </c>
      <c r="B6" s="14" t="s">
        <v>362</v>
      </c>
      <c r="C6" s="14" t="s">
        <v>362</v>
      </c>
      <c r="D6" s="14" t="s">
        <v>362</v>
      </c>
      <c r="E6" s="14" t="s">
        <v>362</v>
      </c>
      <c r="F6" s="14" t="s">
        <v>362</v>
      </c>
      <c r="G6" s="14" t="s">
        <v>362</v>
      </c>
      <c r="H6" s="14" t="s">
        <v>362</v>
      </c>
      <c r="I6" s="14" t="s">
        <v>362</v>
      </c>
      <c r="J6" s="137" t="s">
        <v>362</v>
      </c>
    </row>
    <row r="7" spans="1:10" ht="15.5" x14ac:dyDescent="0.35">
      <c r="A7" s="74" t="s">
        <v>78</v>
      </c>
      <c r="B7" s="11" t="s">
        <v>362</v>
      </c>
      <c r="C7" s="11" t="s">
        <v>362</v>
      </c>
      <c r="D7" s="11" t="s">
        <v>362</v>
      </c>
      <c r="E7" s="11" t="s">
        <v>362</v>
      </c>
      <c r="F7" s="11" t="s">
        <v>362</v>
      </c>
      <c r="G7" s="11" t="s">
        <v>362</v>
      </c>
      <c r="H7" s="11" t="s">
        <v>362</v>
      </c>
      <c r="I7" s="11" t="s">
        <v>362</v>
      </c>
      <c r="J7" s="126" t="s">
        <v>362</v>
      </c>
    </row>
    <row r="8" spans="1:10" ht="15.5" x14ac:dyDescent="0.35">
      <c r="A8" s="75" t="s">
        <v>79</v>
      </c>
      <c r="B8" s="14" t="s">
        <v>362</v>
      </c>
      <c r="C8" s="14" t="s">
        <v>362</v>
      </c>
      <c r="D8" s="14" t="s">
        <v>362</v>
      </c>
      <c r="E8" s="14" t="s">
        <v>362</v>
      </c>
      <c r="F8" s="14" t="s">
        <v>362</v>
      </c>
      <c r="G8" s="14" t="s">
        <v>362</v>
      </c>
      <c r="H8" s="14" t="s">
        <v>362</v>
      </c>
      <c r="I8" s="14" t="s">
        <v>362</v>
      </c>
      <c r="J8" s="137" t="s">
        <v>362</v>
      </c>
    </row>
    <row r="9" spans="1:10" ht="15.5" x14ac:dyDescent="0.35">
      <c r="A9" s="74" t="s">
        <v>80</v>
      </c>
      <c r="B9" s="11" t="s">
        <v>362</v>
      </c>
      <c r="C9" s="11" t="s">
        <v>362</v>
      </c>
      <c r="D9" s="11" t="s">
        <v>362</v>
      </c>
      <c r="E9" s="11" t="s">
        <v>362</v>
      </c>
      <c r="F9" s="11" t="s">
        <v>362</v>
      </c>
      <c r="G9" s="11" t="s">
        <v>362</v>
      </c>
      <c r="H9" s="11" t="s">
        <v>362</v>
      </c>
      <c r="I9" s="11" t="s">
        <v>362</v>
      </c>
      <c r="J9" s="126" t="s">
        <v>362</v>
      </c>
    </row>
    <row r="10" spans="1:10" ht="15.5" x14ac:dyDescent="0.35">
      <c r="A10" s="75" t="s">
        <v>81</v>
      </c>
      <c r="B10" s="14" t="s">
        <v>362</v>
      </c>
      <c r="C10" s="14" t="s">
        <v>362</v>
      </c>
      <c r="D10" s="14" t="s">
        <v>362</v>
      </c>
      <c r="E10" s="14" t="s">
        <v>362</v>
      </c>
      <c r="F10" s="14" t="s">
        <v>362</v>
      </c>
      <c r="G10" s="14" t="s">
        <v>362</v>
      </c>
      <c r="H10" s="14" t="s">
        <v>362</v>
      </c>
      <c r="I10" s="14" t="s">
        <v>362</v>
      </c>
      <c r="J10" s="137" t="s">
        <v>362</v>
      </c>
    </row>
    <row r="11" spans="1:10" ht="15.5" x14ac:dyDescent="0.35">
      <c r="A11" s="74" t="s">
        <v>82</v>
      </c>
      <c r="B11" s="11" t="s">
        <v>362</v>
      </c>
      <c r="C11" s="11" t="s">
        <v>362</v>
      </c>
      <c r="D11" s="11" t="s">
        <v>362</v>
      </c>
      <c r="E11" s="11" t="s">
        <v>362</v>
      </c>
      <c r="F11" s="11" t="s">
        <v>362</v>
      </c>
      <c r="G11" s="11" t="s">
        <v>362</v>
      </c>
      <c r="H11" s="11" t="s">
        <v>362</v>
      </c>
      <c r="I11" s="11" t="s">
        <v>362</v>
      </c>
      <c r="J11" s="126" t="s">
        <v>362</v>
      </c>
    </row>
    <row r="12" spans="1:10" ht="15.5" x14ac:dyDescent="0.35">
      <c r="A12" s="82" t="s">
        <v>4</v>
      </c>
      <c r="B12" s="40" t="s">
        <v>362</v>
      </c>
      <c r="C12" s="40" t="s">
        <v>362</v>
      </c>
      <c r="D12" s="40" t="s">
        <v>362</v>
      </c>
      <c r="E12" s="40" t="s">
        <v>362</v>
      </c>
      <c r="F12" s="40" t="s">
        <v>362</v>
      </c>
      <c r="G12" s="40" t="s">
        <v>362</v>
      </c>
      <c r="H12" s="40" t="s">
        <v>362</v>
      </c>
      <c r="I12" s="40" t="s">
        <v>362</v>
      </c>
      <c r="J12" s="106" t="s">
        <v>362</v>
      </c>
    </row>
    <row r="13" spans="1:10" ht="15.5" hidden="1" x14ac:dyDescent="0.35">
      <c r="A13" s="251"/>
      <c r="B13" s="251"/>
      <c r="C13" s="251"/>
      <c r="D13" s="251"/>
      <c r="E13" s="251"/>
      <c r="F13" s="251"/>
      <c r="G13" s="251"/>
      <c r="H13" s="251"/>
      <c r="I13" s="251"/>
      <c r="J13" s="251"/>
    </row>
    <row r="14" spans="1:10" ht="15.5" x14ac:dyDescent="0.35">
      <c r="A14" s="222" t="s">
        <v>337</v>
      </c>
    </row>
  </sheetData>
  <mergeCells count="2">
    <mergeCell ref="A1:J1"/>
    <mergeCell ref="A13:J13"/>
  </mergeCells>
  <hyperlinks>
    <hyperlink ref="A14" location="'TableOfContents'!A1" display="Go to: Table of Contents" xr:uid="{D55059EC-D738-4523-9C86-9A3E2F422629}"/>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C2164-5281-43F4-AEEA-25F51EC9B145}">
  <sheetPr codeName="Sheet56"/>
  <dimension ref="A1:P14"/>
  <sheetViews>
    <sheetView showGridLines="0" zoomScaleNormal="100" workbookViewId="0">
      <selection sqref="A1:I1"/>
    </sheetView>
  </sheetViews>
  <sheetFormatPr defaultColWidth="0" defaultRowHeight="14.5" zeroHeight="1" x14ac:dyDescent="0.35"/>
  <cols>
    <col min="1" max="1" width="25.81640625" bestFit="1" customWidth="1"/>
    <col min="2" max="9" width="20.54296875" customWidth="1"/>
    <col min="10" max="16" width="20.54296875" hidden="1" customWidth="1"/>
    <col min="17" max="16384" width="8.7265625" hidden="1"/>
  </cols>
  <sheetData>
    <row r="1" spans="1:9" ht="32.15" customHeight="1" x14ac:dyDescent="0.35">
      <c r="A1" s="243" t="s">
        <v>563</v>
      </c>
      <c r="B1" s="243"/>
      <c r="C1" s="243"/>
      <c r="D1" s="243"/>
      <c r="E1" s="243"/>
      <c r="F1" s="243"/>
      <c r="G1" s="243"/>
      <c r="H1" s="243"/>
      <c r="I1" s="243"/>
    </row>
    <row r="2" spans="1:9" ht="46.5" x14ac:dyDescent="0.35">
      <c r="A2" s="20" t="s">
        <v>73</v>
      </c>
      <c r="B2" s="27" t="s">
        <v>140</v>
      </c>
      <c r="C2" s="27" t="s">
        <v>141</v>
      </c>
      <c r="D2" s="27" t="s">
        <v>142</v>
      </c>
      <c r="E2" s="27" t="s">
        <v>143</v>
      </c>
      <c r="F2" s="27" t="s">
        <v>144</v>
      </c>
      <c r="G2" s="27" t="s">
        <v>145</v>
      </c>
      <c r="H2" s="27" t="s">
        <v>146</v>
      </c>
      <c r="I2" s="38" t="s">
        <v>147</v>
      </c>
    </row>
    <row r="3" spans="1:9" ht="15.5" x14ac:dyDescent="0.35">
      <c r="A3" s="74" t="s">
        <v>74</v>
      </c>
      <c r="B3" s="83" t="s">
        <v>362</v>
      </c>
      <c r="C3" s="83" t="s">
        <v>362</v>
      </c>
      <c r="D3" s="83" t="s">
        <v>362</v>
      </c>
      <c r="E3" s="83" t="s">
        <v>362</v>
      </c>
      <c r="F3" s="83" t="s">
        <v>362</v>
      </c>
      <c r="G3" s="83" t="s">
        <v>362</v>
      </c>
      <c r="H3" s="83" t="s">
        <v>362</v>
      </c>
      <c r="I3" s="63" t="s">
        <v>362</v>
      </c>
    </row>
    <row r="4" spans="1:9" ht="15.5" x14ac:dyDescent="0.35">
      <c r="A4" s="75" t="s">
        <v>75</v>
      </c>
      <c r="B4" s="85" t="s">
        <v>362</v>
      </c>
      <c r="C4" s="85" t="s">
        <v>362</v>
      </c>
      <c r="D4" s="85" t="s">
        <v>362</v>
      </c>
      <c r="E4" s="85" t="s">
        <v>362</v>
      </c>
      <c r="F4" s="85" t="s">
        <v>362</v>
      </c>
      <c r="G4" s="85" t="s">
        <v>362</v>
      </c>
      <c r="H4" s="85" t="s">
        <v>362</v>
      </c>
      <c r="I4" s="86" t="s">
        <v>362</v>
      </c>
    </row>
    <row r="5" spans="1:9" ht="15.5" x14ac:dyDescent="0.35">
      <c r="A5" s="74" t="s">
        <v>76</v>
      </c>
      <c r="B5" s="83" t="s">
        <v>362</v>
      </c>
      <c r="C5" s="83" t="s">
        <v>362</v>
      </c>
      <c r="D5" s="83" t="s">
        <v>362</v>
      </c>
      <c r="E5" s="83" t="s">
        <v>362</v>
      </c>
      <c r="F5" s="83" t="s">
        <v>362</v>
      </c>
      <c r="G5" s="83" t="s">
        <v>362</v>
      </c>
      <c r="H5" s="83" t="s">
        <v>362</v>
      </c>
      <c r="I5" s="84" t="s">
        <v>362</v>
      </c>
    </row>
    <row r="6" spans="1:9" ht="15.5" x14ac:dyDescent="0.35">
      <c r="A6" s="75" t="s">
        <v>77</v>
      </c>
      <c r="B6" s="85" t="s">
        <v>362</v>
      </c>
      <c r="C6" s="85" t="s">
        <v>362</v>
      </c>
      <c r="D6" s="85" t="s">
        <v>362</v>
      </c>
      <c r="E6" s="85" t="s">
        <v>362</v>
      </c>
      <c r="F6" s="85" t="s">
        <v>362</v>
      </c>
      <c r="G6" s="85" t="s">
        <v>362</v>
      </c>
      <c r="H6" s="85" t="s">
        <v>362</v>
      </c>
      <c r="I6" s="86" t="s">
        <v>362</v>
      </c>
    </row>
    <row r="7" spans="1:9" ht="15.5" x14ac:dyDescent="0.35">
      <c r="A7" s="74" t="s">
        <v>78</v>
      </c>
      <c r="B7" s="83" t="s">
        <v>362</v>
      </c>
      <c r="C7" s="83" t="s">
        <v>362</v>
      </c>
      <c r="D7" s="83" t="s">
        <v>362</v>
      </c>
      <c r="E7" s="83" t="s">
        <v>362</v>
      </c>
      <c r="F7" s="83" t="s">
        <v>362</v>
      </c>
      <c r="G7" s="83" t="s">
        <v>362</v>
      </c>
      <c r="H7" s="83" t="s">
        <v>362</v>
      </c>
      <c r="I7" s="84" t="s">
        <v>362</v>
      </c>
    </row>
    <row r="8" spans="1:9" ht="15.5" x14ac:dyDescent="0.35">
      <c r="A8" s="75" t="s">
        <v>79</v>
      </c>
      <c r="B8" s="85" t="s">
        <v>362</v>
      </c>
      <c r="C8" s="85" t="s">
        <v>362</v>
      </c>
      <c r="D8" s="85" t="s">
        <v>362</v>
      </c>
      <c r="E8" s="85" t="s">
        <v>362</v>
      </c>
      <c r="F8" s="85" t="s">
        <v>362</v>
      </c>
      <c r="G8" s="85" t="s">
        <v>362</v>
      </c>
      <c r="H8" s="85" t="s">
        <v>362</v>
      </c>
      <c r="I8" s="86" t="s">
        <v>362</v>
      </c>
    </row>
    <row r="9" spans="1:9" ht="15.5" x14ac:dyDescent="0.35">
      <c r="A9" s="74" t="s">
        <v>80</v>
      </c>
      <c r="B9" s="83" t="s">
        <v>362</v>
      </c>
      <c r="C9" s="83" t="s">
        <v>362</v>
      </c>
      <c r="D9" s="83" t="s">
        <v>362</v>
      </c>
      <c r="E9" s="83" t="s">
        <v>362</v>
      </c>
      <c r="F9" s="83" t="s">
        <v>362</v>
      </c>
      <c r="G9" s="83" t="s">
        <v>362</v>
      </c>
      <c r="H9" s="83" t="s">
        <v>362</v>
      </c>
      <c r="I9" s="84" t="s">
        <v>362</v>
      </c>
    </row>
    <row r="10" spans="1:9" ht="15.5" x14ac:dyDescent="0.35">
      <c r="A10" s="75" t="s">
        <v>81</v>
      </c>
      <c r="B10" s="85" t="s">
        <v>362</v>
      </c>
      <c r="C10" s="85" t="s">
        <v>362</v>
      </c>
      <c r="D10" s="85" t="s">
        <v>362</v>
      </c>
      <c r="E10" s="85" t="s">
        <v>362</v>
      </c>
      <c r="F10" s="85" t="s">
        <v>362</v>
      </c>
      <c r="G10" s="85" t="s">
        <v>362</v>
      </c>
      <c r="H10" s="85" t="s">
        <v>362</v>
      </c>
      <c r="I10" s="86" t="s">
        <v>362</v>
      </c>
    </row>
    <row r="11" spans="1:9" ht="15.5" x14ac:dyDescent="0.35">
      <c r="A11" s="74" t="s">
        <v>82</v>
      </c>
      <c r="B11" s="83" t="s">
        <v>362</v>
      </c>
      <c r="C11" s="83" t="s">
        <v>362</v>
      </c>
      <c r="D11" s="83" t="s">
        <v>362</v>
      </c>
      <c r="E11" s="83" t="s">
        <v>362</v>
      </c>
      <c r="F11" s="83" t="s">
        <v>362</v>
      </c>
      <c r="G11" s="83" t="s">
        <v>362</v>
      </c>
      <c r="H11" s="83" t="s">
        <v>362</v>
      </c>
      <c r="I11" s="84" t="s">
        <v>362</v>
      </c>
    </row>
    <row r="12" spans="1:9" ht="15.5" x14ac:dyDescent="0.35">
      <c r="A12" s="82" t="s">
        <v>4</v>
      </c>
      <c r="B12" s="97" t="s">
        <v>362</v>
      </c>
      <c r="C12" s="97" t="s">
        <v>362</v>
      </c>
      <c r="D12" s="97" t="s">
        <v>362</v>
      </c>
      <c r="E12" s="97" t="s">
        <v>362</v>
      </c>
      <c r="F12" s="97" t="s">
        <v>362</v>
      </c>
      <c r="G12" s="97" t="s">
        <v>362</v>
      </c>
      <c r="H12" s="97" t="s">
        <v>362</v>
      </c>
      <c r="I12" s="98" t="s">
        <v>362</v>
      </c>
    </row>
    <row r="13" spans="1:9" ht="15.5" hidden="1" x14ac:dyDescent="0.35">
      <c r="A13" s="251"/>
      <c r="B13" s="251"/>
      <c r="C13" s="251"/>
      <c r="D13" s="251"/>
      <c r="E13" s="251"/>
      <c r="F13" s="251"/>
      <c r="G13" s="251"/>
      <c r="H13" s="251"/>
      <c r="I13" s="251"/>
    </row>
    <row r="14" spans="1:9" ht="15.5" x14ac:dyDescent="0.35">
      <c r="A14" s="222" t="s">
        <v>337</v>
      </c>
    </row>
  </sheetData>
  <mergeCells count="2">
    <mergeCell ref="A1:I1"/>
    <mergeCell ref="A13:I13"/>
  </mergeCells>
  <hyperlinks>
    <hyperlink ref="A14" location="'TableOfContents'!A1" display="Go to: Table of Contents" xr:uid="{F0F1ED88-ACDB-47FA-9915-0AA1B3CA8BA7}"/>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EF12D-73BD-4BD4-A79B-9CEDFEFCAC3C}">
  <sheetPr codeName="Sheet57"/>
  <dimension ref="A1:P13"/>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x14ac:dyDescent="0.35">
      <c r="A1" s="243" t="s">
        <v>564</v>
      </c>
      <c r="B1" s="243"/>
      <c r="C1" s="243"/>
      <c r="D1" s="243"/>
      <c r="E1" s="243"/>
      <c r="F1" s="243"/>
      <c r="G1" s="243"/>
      <c r="H1" s="243"/>
      <c r="I1" s="243"/>
      <c r="J1" s="243"/>
    </row>
    <row r="2" spans="1:10" ht="46.5" x14ac:dyDescent="0.35">
      <c r="A2" s="20" t="s">
        <v>73</v>
      </c>
      <c r="B2" s="27" t="s">
        <v>140</v>
      </c>
      <c r="C2" s="27" t="s">
        <v>141</v>
      </c>
      <c r="D2" s="27" t="s">
        <v>142</v>
      </c>
      <c r="E2" s="27" t="s">
        <v>143</v>
      </c>
      <c r="F2" s="27" t="s">
        <v>144</v>
      </c>
      <c r="G2" s="27" t="s">
        <v>145</v>
      </c>
      <c r="H2" s="27" t="s">
        <v>146</v>
      </c>
      <c r="I2" s="27" t="s">
        <v>147</v>
      </c>
      <c r="J2" s="38" t="s">
        <v>149</v>
      </c>
    </row>
    <row r="3" spans="1:10" ht="15.5" x14ac:dyDescent="0.35">
      <c r="A3" s="74" t="s">
        <v>74</v>
      </c>
      <c r="B3" s="11" t="s">
        <v>362</v>
      </c>
      <c r="C3" s="11" t="s">
        <v>362</v>
      </c>
      <c r="D3" s="11" t="s">
        <v>362</v>
      </c>
      <c r="E3" s="11" t="s">
        <v>362</v>
      </c>
      <c r="F3" s="11" t="s">
        <v>362</v>
      </c>
      <c r="G3" s="11" t="s">
        <v>362</v>
      </c>
      <c r="H3" s="67" t="s">
        <v>362</v>
      </c>
      <c r="I3" s="67" t="s">
        <v>362</v>
      </c>
      <c r="J3" s="126" t="s">
        <v>362</v>
      </c>
    </row>
    <row r="4" spans="1:10" ht="15.5" x14ac:dyDescent="0.35">
      <c r="A4" s="75" t="s">
        <v>75</v>
      </c>
      <c r="B4" s="14" t="s">
        <v>362</v>
      </c>
      <c r="C4" s="14" t="s">
        <v>362</v>
      </c>
      <c r="D4" s="14" t="s">
        <v>362</v>
      </c>
      <c r="E4" s="14" t="s">
        <v>362</v>
      </c>
      <c r="F4" s="14" t="s">
        <v>362</v>
      </c>
      <c r="G4" s="14" t="s">
        <v>362</v>
      </c>
      <c r="H4" s="14" t="s">
        <v>362</v>
      </c>
      <c r="I4" s="69" t="s">
        <v>362</v>
      </c>
      <c r="J4" s="137" t="s">
        <v>362</v>
      </c>
    </row>
    <row r="5" spans="1:10" ht="15.5" x14ac:dyDescent="0.35">
      <c r="A5" s="74" t="s">
        <v>76</v>
      </c>
      <c r="B5" s="11" t="s">
        <v>362</v>
      </c>
      <c r="C5" s="11" t="s">
        <v>362</v>
      </c>
      <c r="D5" s="11" t="s">
        <v>362</v>
      </c>
      <c r="E5" s="11" t="s">
        <v>362</v>
      </c>
      <c r="F5" s="11" t="s">
        <v>362</v>
      </c>
      <c r="G5" s="11" t="s">
        <v>362</v>
      </c>
      <c r="H5" s="11" t="s">
        <v>362</v>
      </c>
      <c r="I5" s="11" t="s">
        <v>362</v>
      </c>
      <c r="J5" s="126" t="s">
        <v>362</v>
      </c>
    </row>
    <row r="6" spans="1:10" ht="15.5" x14ac:dyDescent="0.35">
      <c r="A6" s="75" t="s">
        <v>77</v>
      </c>
      <c r="B6" s="14" t="s">
        <v>362</v>
      </c>
      <c r="C6" s="14" t="s">
        <v>362</v>
      </c>
      <c r="D6" s="14" t="s">
        <v>362</v>
      </c>
      <c r="E6" s="14" t="s">
        <v>362</v>
      </c>
      <c r="F6" s="14" t="s">
        <v>362</v>
      </c>
      <c r="G6" s="14" t="s">
        <v>362</v>
      </c>
      <c r="H6" s="14" t="s">
        <v>362</v>
      </c>
      <c r="I6" s="14" t="s">
        <v>362</v>
      </c>
      <c r="J6" s="137" t="s">
        <v>362</v>
      </c>
    </row>
    <row r="7" spans="1:10" ht="15.5" x14ac:dyDescent="0.35">
      <c r="A7" s="74" t="s">
        <v>78</v>
      </c>
      <c r="B7" s="11" t="s">
        <v>362</v>
      </c>
      <c r="C7" s="11" t="s">
        <v>362</v>
      </c>
      <c r="D7" s="11" t="s">
        <v>362</v>
      </c>
      <c r="E7" s="11" t="s">
        <v>362</v>
      </c>
      <c r="F7" s="11" t="s">
        <v>362</v>
      </c>
      <c r="G7" s="11" t="s">
        <v>362</v>
      </c>
      <c r="H7" s="11" t="s">
        <v>362</v>
      </c>
      <c r="I7" s="11" t="s">
        <v>362</v>
      </c>
      <c r="J7" s="126" t="s">
        <v>362</v>
      </c>
    </row>
    <row r="8" spans="1:10" ht="15.5" x14ac:dyDescent="0.35">
      <c r="A8" s="75" t="s">
        <v>79</v>
      </c>
      <c r="B8" s="14" t="s">
        <v>362</v>
      </c>
      <c r="C8" s="14" t="s">
        <v>362</v>
      </c>
      <c r="D8" s="14" t="s">
        <v>362</v>
      </c>
      <c r="E8" s="14" t="s">
        <v>362</v>
      </c>
      <c r="F8" s="14" t="s">
        <v>362</v>
      </c>
      <c r="G8" s="14" t="s">
        <v>362</v>
      </c>
      <c r="H8" s="14" t="s">
        <v>362</v>
      </c>
      <c r="I8" s="14" t="s">
        <v>362</v>
      </c>
      <c r="J8" s="137" t="s">
        <v>362</v>
      </c>
    </row>
    <row r="9" spans="1:10" ht="15.5" x14ac:dyDescent="0.35">
      <c r="A9" s="74" t="s">
        <v>80</v>
      </c>
      <c r="B9" s="11" t="s">
        <v>362</v>
      </c>
      <c r="C9" s="11" t="s">
        <v>362</v>
      </c>
      <c r="D9" s="11" t="s">
        <v>362</v>
      </c>
      <c r="E9" s="11" t="s">
        <v>362</v>
      </c>
      <c r="F9" s="11" t="s">
        <v>362</v>
      </c>
      <c r="G9" s="11" t="s">
        <v>362</v>
      </c>
      <c r="H9" s="11" t="s">
        <v>362</v>
      </c>
      <c r="I9" s="11" t="s">
        <v>362</v>
      </c>
      <c r="J9" s="126" t="s">
        <v>362</v>
      </c>
    </row>
    <row r="10" spans="1:10" ht="15.5" x14ac:dyDescent="0.35">
      <c r="A10" s="75" t="s">
        <v>81</v>
      </c>
      <c r="B10" s="14" t="s">
        <v>362</v>
      </c>
      <c r="C10" s="14" t="s">
        <v>362</v>
      </c>
      <c r="D10" s="14" t="s">
        <v>362</v>
      </c>
      <c r="E10" s="14" t="s">
        <v>362</v>
      </c>
      <c r="F10" s="14" t="s">
        <v>362</v>
      </c>
      <c r="G10" s="14" t="s">
        <v>362</v>
      </c>
      <c r="H10" s="14" t="s">
        <v>362</v>
      </c>
      <c r="I10" s="14" t="s">
        <v>362</v>
      </c>
      <c r="J10" s="137" t="s">
        <v>362</v>
      </c>
    </row>
    <row r="11" spans="1:10" ht="15.5" x14ac:dyDescent="0.35">
      <c r="A11" s="74" t="s">
        <v>82</v>
      </c>
      <c r="B11" s="11" t="s">
        <v>362</v>
      </c>
      <c r="C11" s="11" t="s">
        <v>362</v>
      </c>
      <c r="D11" s="11" t="s">
        <v>362</v>
      </c>
      <c r="E11" s="11" t="s">
        <v>362</v>
      </c>
      <c r="F11" s="11" t="s">
        <v>362</v>
      </c>
      <c r="G11" s="11" t="s">
        <v>362</v>
      </c>
      <c r="H11" s="11" t="s">
        <v>362</v>
      </c>
      <c r="I11" s="11" t="s">
        <v>362</v>
      </c>
      <c r="J11" s="126" t="s">
        <v>362</v>
      </c>
    </row>
    <row r="12" spans="1:10" ht="15.5" x14ac:dyDescent="0.35">
      <c r="A12" s="82" t="s">
        <v>4</v>
      </c>
      <c r="B12" s="40" t="s">
        <v>362</v>
      </c>
      <c r="C12" s="40" t="s">
        <v>362</v>
      </c>
      <c r="D12" s="40" t="s">
        <v>362</v>
      </c>
      <c r="E12" s="40" t="s">
        <v>362</v>
      </c>
      <c r="F12" s="40" t="s">
        <v>362</v>
      </c>
      <c r="G12" s="40" t="s">
        <v>362</v>
      </c>
      <c r="H12" s="40" t="s">
        <v>362</v>
      </c>
      <c r="I12" s="40" t="s">
        <v>362</v>
      </c>
      <c r="J12" s="106" t="s">
        <v>362</v>
      </c>
    </row>
    <row r="13" spans="1:10" ht="15.5" x14ac:dyDescent="0.35">
      <c r="A13" s="222" t="s">
        <v>337</v>
      </c>
    </row>
  </sheetData>
  <mergeCells count="1">
    <mergeCell ref="A1:J1"/>
  </mergeCells>
  <hyperlinks>
    <hyperlink ref="A13" location="'TableOfContents'!A1" display="Go to: Table of Contents" xr:uid="{3DD2443F-A22D-40B8-9BC5-62642D91F62C}"/>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707AB-9125-4EAD-8A64-C9D5ABE3C3C9}">
  <sheetPr codeName="Sheet58"/>
  <dimension ref="A1:S41"/>
  <sheetViews>
    <sheetView showGridLines="0" zoomScaleNormal="100" workbookViewId="0">
      <selection sqref="A1:C1"/>
    </sheetView>
  </sheetViews>
  <sheetFormatPr defaultColWidth="0" defaultRowHeight="14.5" zeroHeight="1" x14ac:dyDescent="0.35"/>
  <cols>
    <col min="1" max="1" width="166.81640625" bestFit="1" customWidth="1"/>
    <col min="2" max="2" width="16.7265625" bestFit="1" customWidth="1"/>
    <col min="3" max="3" width="13.453125" bestFit="1" customWidth="1"/>
    <col min="4" max="19" width="234.54296875" hidden="1" customWidth="1"/>
    <col min="20" max="16384" width="8.7265625" hidden="1"/>
  </cols>
  <sheetData>
    <row r="1" spans="1:4" ht="64" customHeight="1" x14ac:dyDescent="0.4">
      <c r="A1" s="253" t="s">
        <v>565</v>
      </c>
      <c r="B1" s="253">
        <v>0</v>
      </c>
      <c r="C1" s="253">
        <v>0</v>
      </c>
      <c r="D1" s="233"/>
    </row>
    <row r="2" spans="1:4" ht="38" customHeight="1" x14ac:dyDescent="0.35">
      <c r="A2" s="139" t="s">
        <v>156</v>
      </c>
      <c r="B2" s="138" t="s">
        <v>2</v>
      </c>
      <c r="C2" s="140" t="s">
        <v>3</v>
      </c>
    </row>
    <row r="3" spans="1:4" ht="15.5" x14ac:dyDescent="0.35">
      <c r="A3" s="74" t="s">
        <v>566</v>
      </c>
      <c r="B3" s="83" t="s">
        <v>362</v>
      </c>
      <c r="C3" s="84" t="s">
        <v>362</v>
      </c>
    </row>
    <row r="4" spans="1:4" ht="15.5" x14ac:dyDescent="0.35">
      <c r="A4" s="75" t="s">
        <v>567</v>
      </c>
      <c r="B4" s="85" t="s">
        <v>362</v>
      </c>
      <c r="C4" s="86" t="s">
        <v>362</v>
      </c>
    </row>
    <row r="5" spans="1:4" ht="15.5" x14ac:dyDescent="0.35">
      <c r="A5" s="74" t="s">
        <v>568</v>
      </c>
      <c r="B5" s="83" t="s">
        <v>362</v>
      </c>
      <c r="C5" s="84" t="s">
        <v>362</v>
      </c>
    </row>
    <row r="6" spans="1:4" ht="15.5" x14ac:dyDescent="0.35">
      <c r="A6" s="75" t="s">
        <v>569</v>
      </c>
      <c r="B6" s="85" t="s">
        <v>362</v>
      </c>
      <c r="C6" s="86" t="s">
        <v>362</v>
      </c>
    </row>
    <row r="7" spans="1:4" ht="15.5" x14ac:dyDescent="0.35">
      <c r="A7" s="74" t="s">
        <v>570</v>
      </c>
      <c r="B7" s="83">
        <v>0.75555555555555554</v>
      </c>
      <c r="C7" s="84">
        <v>0.7407407407407407</v>
      </c>
    </row>
    <row r="8" spans="1:4" ht="15.5" x14ac:dyDescent="0.35">
      <c r="A8" s="75" t="s">
        <v>571</v>
      </c>
      <c r="B8" s="85">
        <v>0.9051094890510949</v>
      </c>
      <c r="C8" s="86">
        <v>0.8928571428571429</v>
      </c>
    </row>
    <row r="9" spans="1:4" ht="15.5" x14ac:dyDescent="0.35">
      <c r="A9" s="74" t="s">
        <v>572</v>
      </c>
      <c r="B9" s="83">
        <v>0.63888888888888884</v>
      </c>
      <c r="C9" s="84">
        <v>0.6785714285714286</v>
      </c>
    </row>
    <row r="10" spans="1:4" ht="15.5" x14ac:dyDescent="0.35">
      <c r="A10" s="75" t="s">
        <v>573</v>
      </c>
      <c r="B10" s="85">
        <v>0.6875</v>
      </c>
      <c r="C10" s="86">
        <v>0.7142857142857143</v>
      </c>
    </row>
    <row r="11" spans="1:4" ht="15.5" x14ac:dyDescent="0.35">
      <c r="A11" s="74" t="s">
        <v>574</v>
      </c>
      <c r="B11" s="83">
        <v>0.63194444444444442</v>
      </c>
      <c r="C11" s="84">
        <v>0.6428571428571429</v>
      </c>
    </row>
    <row r="12" spans="1:4" ht="15.5" x14ac:dyDescent="0.35">
      <c r="A12" s="75" t="s">
        <v>575</v>
      </c>
      <c r="B12" s="85">
        <v>0.44444444444444442</v>
      </c>
      <c r="C12" s="86">
        <v>0.35714285714285715</v>
      </c>
    </row>
    <row r="13" spans="1:4" ht="15.5" x14ac:dyDescent="0.35">
      <c r="A13" s="74" t="s">
        <v>576</v>
      </c>
      <c r="B13" s="83">
        <v>0.96031746031746035</v>
      </c>
      <c r="C13" s="84">
        <v>0.93617021276595747</v>
      </c>
    </row>
    <row r="14" spans="1:4" ht="15.5" x14ac:dyDescent="0.35">
      <c r="A14" s="75" t="s">
        <v>577</v>
      </c>
      <c r="B14" s="85">
        <v>0.66666666666666663</v>
      </c>
      <c r="C14" s="86">
        <v>0.85365853658536583</v>
      </c>
    </row>
    <row r="15" spans="1:4" ht="15.5" x14ac:dyDescent="0.35">
      <c r="A15" s="74" t="s">
        <v>578</v>
      </c>
      <c r="B15" s="83">
        <v>0.59842519685039375</v>
      </c>
      <c r="C15" s="84">
        <v>0.61702127659574468</v>
      </c>
    </row>
    <row r="16" spans="1:4" ht="15.5" x14ac:dyDescent="0.35">
      <c r="A16" s="75" t="s">
        <v>579</v>
      </c>
      <c r="B16" s="85">
        <v>0.76984126984126988</v>
      </c>
      <c r="C16" s="86">
        <v>0.81818181818181823</v>
      </c>
    </row>
    <row r="17" spans="1:3" ht="15.5" x14ac:dyDescent="0.35">
      <c r="A17" s="74" t="s">
        <v>580</v>
      </c>
      <c r="B17" s="83">
        <v>0.47407407407407409</v>
      </c>
      <c r="C17" s="84">
        <v>0.55319148936170215</v>
      </c>
    </row>
    <row r="18" spans="1:3" ht="15.5" x14ac:dyDescent="0.35">
      <c r="A18" s="75" t="s">
        <v>581</v>
      </c>
      <c r="B18" s="85">
        <v>0.48148148148148145</v>
      </c>
      <c r="C18" s="86">
        <v>0.55319148936170215</v>
      </c>
    </row>
    <row r="19" spans="1:3" ht="15.5" x14ac:dyDescent="0.35">
      <c r="A19" s="74" t="s">
        <v>582</v>
      </c>
      <c r="B19" s="83">
        <v>0.89665653495440734</v>
      </c>
      <c r="C19" s="84">
        <v>0.95744680851063835</v>
      </c>
    </row>
    <row r="20" spans="1:3" ht="15.5" x14ac:dyDescent="0.35">
      <c r="A20" s="75" t="s">
        <v>583</v>
      </c>
      <c r="B20" s="85">
        <v>0.72238805970149256</v>
      </c>
      <c r="C20" s="86">
        <v>0.85507246376811596</v>
      </c>
    </row>
    <row r="21" spans="1:3" ht="15.5" x14ac:dyDescent="0.35">
      <c r="A21" s="74" t="s">
        <v>584</v>
      </c>
      <c r="B21" s="83">
        <v>0.80606060606060603</v>
      </c>
      <c r="C21" s="84">
        <v>0.84210526315789469</v>
      </c>
    </row>
    <row r="22" spans="1:3" ht="15.5" x14ac:dyDescent="0.35">
      <c r="A22" s="75" t="s">
        <v>585</v>
      </c>
      <c r="B22" s="85">
        <v>0.84918032786885245</v>
      </c>
      <c r="C22" s="86">
        <v>0.86259541984732824</v>
      </c>
    </row>
    <row r="23" spans="1:3" ht="15.5" x14ac:dyDescent="0.35">
      <c r="A23" s="74" t="s">
        <v>586</v>
      </c>
      <c r="B23" s="83">
        <v>0.4942528735632184</v>
      </c>
      <c r="C23" s="84">
        <v>0.64335664335664333</v>
      </c>
    </row>
    <row r="24" spans="1:3" ht="15.5" x14ac:dyDescent="0.35">
      <c r="A24" s="75" t="s">
        <v>587</v>
      </c>
      <c r="B24" s="85">
        <v>0.56645569620253167</v>
      </c>
      <c r="C24" s="86">
        <v>0.61940298507462688</v>
      </c>
    </row>
    <row r="25" spans="1:3" ht="15.5" x14ac:dyDescent="0.35">
      <c r="A25" s="74" t="s">
        <v>588</v>
      </c>
      <c r="B25" s="83">
        <v>0.85221674876847286</v>
      </c>
      <c r="C25" s="84">
        <v>0.89473684210526316</v>
      </c>
    </row>
    <row r="26" spans="1:3" ht="15.5" x14ac:dyDescent="0.35">
      <c r="A26" s="75" t="s">
        <v>589</v>
      </c>
      <c r="B26" s="85">
        <v>0.59154929577464788</v>
      </c>
      <c r="C26" s="86">
        <v>0.55172413793103448</v>
      </c>
    </row>
    <row r="27" spans="1:3" ht="15.5" x14ac:dyDescent="0.35">
      <c r="A27" s="74" t="s">
        <v>590</v>
      </c>
      <c r="B27" s="83">
        <v>0.60563380281690138</v>
      </c>
      <c r="C27" s="84">
        <v>0.56896551724137934</v>
      </c>
    </row>
    <row r="28" spans="1:3" ht="15.5" x14ac:dyDescent="0.35">
      <c r="A28" s="75" t="s">
        <v>591</v>
      </c>
      <c r="B28" s="85">
        <v>0.5258215962441315</v>
      </c>
      <c r="C28" s="86">
        <v>0.63793103448275867</v>
      </c>
    </row>
    <row r="29" spans="1:3" ht="15.5" x14ac:dyDescent="0.35">
      <c r="A29" s="74" t="s">
        <v>592</v>
      </c>
      <c r="B29" s="83">
        <v>0.61971830985915488</v>
      </c>
      <c r="C29" s="84">
        <v>0.56896551724137934</v>
      </c>
    </row>
    <row r="30" spans="1:3" ht="15.5" x14ac:dyDescent="0.35">
      <c r="A30" s="75" t="s">
        <v>593</v>
      </c>
      <c r="B30" s="85">
        <v>0.59624413145539901</v>
      </c>
      <c r="C30" s="86">
        <v>0.58620689655172409</v>
      </c>
    </row>
    <row r="31" spans="1:3" ht="15.5" x14ac:dyDescent="0.35">
      <c r="A31" s="74" t="s">
        <v>594</v>
      </c>
      <c r="B31" s="83">
        <v>0.76401869158878499</v>
      </c>
      <c r="C31" s="84">
        <v>0.83919597989949746</v>
      </c>
    </row>
    <row r="32" spans="1:3" ht="15.5" x14ac:dyDescent="0.35">
      <c r="A32" s="75" t="s">
        <v>595</v>
      </c>
      <c r="B32" s="85">
        <v>0.61377870563674319</v>
      </c>
      <c r="C32" s="86">
        <v>0.54976303317535546</v>
      </c>
    </row>
    <row r="33" spans="1:3" ht="15.5" x14ac:dyDescent="0.35">
      <c r="A33" s="74" t="s">
        <v>596</v>
      </c>
      <c r="B33" s="83">
        <v>0.6179540709812108</v>
      </c>
      <c r="C33" s="84">
        <v>0.57345971563981046</v>
      </c>
    </row>
    <row r="34" spans="1:3" ht="15.5" x14ac:dyDescent="0.35">
      <c r="A34" s="75" t="s">
        <v>597</v>
      </c>
      <c r="B34" s="85">
        <v>0.62630480167014613</v>
      </c>
      <c r="C34" s="86">
        <v>0.61137440758293837</v>
      </c>
    </row>
    <row r="35" spans="1:3" ht="15.5" x14ac:dyDescent="0.35">
      <c r="A35" s="74" t="s">
        <v>598</v>
      </c>
      <c r="B35" s="83">
        <v>0.63674321503131526</v>
      </c>
      <c r="C35" s="84">
        <v>0.62085308056872035</v>
      </c>
    </row>
    <row r="36" spans="1:3" ht="15.5" x14ac:dyDescent="0.35">
      <c r="A36" s="75" t="s">
        <v>599</v>
      </c>
      <c r="B36" s="85">
        <v>0.67849686847599167</v>
      </c>
      <c r="C36" s="86">
        <v>0.6398104265402843</v>
      </c>
    </row>
    <row r="37" spans="1:3" ht="15.5" x14ac:dyDescent="0.35">
      <c r="A37" s="74" t="s">
        <v>600</v>
      </c>
      <c r="B37" s="83">
        <v>0.63674321503131526</v>
      </c>
      <c r="C37" s="84">
        <v>0.58293838862559244</v>
      </c>
    </row>
    <row r="38" spans="1:3" ht="15.5" x14ac:dyDescent="0.35">
      <c r="A38" s="127" t="s">
        <v>601</v>
      </c>
      <c r="B38" s="129">
        <v>0.74739039665970775</v>
      </c>
      <c r="C38" s="141">
        <v>0.75829383886255919</v>
      </c>
    </row>
    <row r="39" spans="1:3" ht="28" customHeight="1" x14ac:dyDescent="0.35">
      <c r="A39" s="251" t="s">
        <v>157</v>
      </c>
      <c r="B39" s="251"/>
      <c r="C39" s="251"/>
    </row>
    <row r="40" spans="1:3" ht="45" customHeight="1" x14ac:dyDescent="0.35">
      <c r="A40" s="254" t="s">
        <v>158</v>
      </c>
      <c r="B40" s="254"/>
      <c r="C40" s="254"/>
    </row>
    <row r="41" spans="1:3" ht="15.5" x14ac:dyDescent="0.35">
      <c r="A41" s="222" t="s">
        <v>337</v>
      </c>
    </row>
  </sheetData>
  <mergeCells count="3">
    <mergeCell ref="A1:C1"/>
    <mergeCell ref="A39:C39"/>
    <mergeCell ref="A40:C40"/>
  </mergeCells>
  <hyperlinks>
    <hyperlink ref="A41" location="'TableOfContents'!A1" display="Go to: Table of Contents" xr:uid="{CC61D7C4-ED8E-4D57-ACEC-151B960F2E4F}"/>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AAC9A-B8EC-487B-9227-A340BCDFF9F1}">
  <sheetPr codeName="Sheet59"/>
  <dimension ref="A1:S13"/>
  <sheetViews>
    <sheetView showGridLines="0" zoomScaleNormal="100" workbookViewId="0">
      <selection sqref="A1:E1"/>
    </sheetView>
  </sheetViews>
  <sheetFormatPr defaultColWidth="0" defaultRowHeight="14.5" zeroHeight="1" x14ac:dyDescent="0.35"/>
  <cols>
    <col min="1" max="1" width="110.26953125" bestFit="1" customWidth="1"/>
    <col min="2" max="5" width="20.54296875" customWidth="1"/>
    <col min="6" max="19" width="20.54296875" hidden="1" customWidth="1"/>
    <col min="20" max="16384" width="8.7265625" hidden="1"/>
  </cols>
  <sheetData>
    <row r="1" spans="1:5" ht="32.15" customHeight="1" x14ac:dyDescent="0.35">
      <c r="A1" s="243" t="s">
        <v>602</v>
      </c>
      <c r="B1" s="243"/>
      <c r="C1" s="243"/>
      <c r="D1" s="243"/>
      <c r="E1" s="243"/>
    </row>
    <row r="2" spans="1:5" ht="31" x14ac:dyDescent="0.35">
      <c r="A2" s="1" t="s">
        <v>159</v>
      </c>
      <c r="B2" s="142" t="s">
        <v>2</v>
      </c>
      <c r="C2" s="142" t="s">
        <v>3</v>
      </c>
      <c r="D2" s="2" t="s">
        <v>4</v>
      </c>
      <c r="E2" s="143" t="s">
        <v>160</v>
      </c>
    </row>
    <row r="3" spans="1:5" ht="15.5" x14ac:dyDescent="0.35">
      <c r="A3" s="90" t="s">
        <v>603</v>
      </c>
      <c r="B3" s="11" t="s">
        <v>344</v>
      </c>
      <c r="C3" s="11">
        <v>0</v>
      </c>
      <c r="D3" s="67" t="s">
        <v>344</v>
      </c>
      <c r="E3" s="144" t="s">
        <v>344</v>
      </c>
    </row>
    <row r="4" spans="1:5" ht="15.5" x14ac:dyDescent="0.35">
      <c r="A4" s="92" t="s">
        <v>604</v>
      </c>
      <c r="B4" s="14" t="s">
        <v>372</v>
      </c>
      <c r="C4" s="14" t="s">
        <v>344</v>
      </c>
      <c r="D4" s="14" t="s">
        <v>372</v>
      </c>
      <c r="E4" s="15" t="s">
        <v>372</v>
      </c>
    </row>
    <row r="5" spans="1:5" ht="15.5" x14ac:dyDescent="0.35">
      <c r="A5" s="90" t="s">
        <v>605</v>
      </c>
      <c r="B5" s="11" t="s">
        <v>410</v>
      </c>
      <c r="C5" s="11" t="s">
        <v>363</v>
      </c>
      <c r="D5" s="11">
        <v>199</v>
      </c>
      <c r="E5" s="12">
        <v>171</v>
      </c>
    </row>
    <row r="6" spans="1:5" ht="15.5" x14ac:dyDescent="0.35">
      <c r="A6" s="92" t="s">
        <v>606</v>
      </c>
      <c r="B6" s="14">
        <v>4090</v>
      </c>
      <c r="C6" s="14">
        <v>227</v>
      </c>
      <c r="D6" s="14">
        <v>4317</v>
      </c>
      <c r="E6" s="15">
        <v>2097</v>
      </c>
    </row>
    <row r="7" spans="1:5" ht="15.5" x14ac:dyDescent="0.35">
      <c r="A7" s="90" t="s">
        <v>607</v>
      </c>
      <c r="B7" s="11">
        <v>164</v>
      </c>
      <c r="C7" s="11">
        <v>0</v>
      </c>
      <c r="D7" s="11">
        <v>164</v>
      </c>
      <c r="E7" s="12">
        <v>140</v>
      </c>
    </row>
    <row r="8" spans="1:5" ht="15.5" x14ac:dyDescent="0.35">
      <c r="A8" s="145" t="s">
        <v>608</v>
      </c>
      <c r="B8" s="8">
        <v>4534</v>
      </c>
      <c r="C8" s="8">
        <v>250</v>
      </c>
      <c r="D8" s="8">
        <v>4784</v>
      </c>
      <c r="E8" s="9">
        <v>2281</v>
      </c>
    </row>
    <row r="9" spans="1:5" ht="15.5" x14ac:dyDescent="0.35">
      <c r="A9" s="90" t="s">
        <v>609</v>
      </c>
      <c r="B9" s="77">
        <v>6.6721851259128453E-2</v>
      </c>
      <c r="C9" s="77">
        <v>8.6982994824511814E-2</v>
      </c>
      <c r="D9" s="77">
        <v>6.7544028392776151E-2</v>
      </c>
      <c r="E9" s="144" t="s">
        <v>362</v>
      </c>
    </row>
    <row r="10" spans="1:5" ht="15.5" x14ac:dyDescent="0.35">
      <c r="A10" s="102" t="s">
        <v>610</v>
      </c>
      <c r="B10" s="40">
        <v>556</v>
      </c>
      <c r="C10" s="40">
        <v>60</v>
      </c>
      <c r="D10" s="40">
        <v>616</v>
      </c>
      <c r="E10" s="146" t="s">
        <v>362</v>
      </c>
    </row>
    <row r="11" spans="1:5" ht="32.15" customHeight="1" x14ac:dyDescent="0.35">
      <c r="A11" s="251" t="s">
        <v>611</v>
      </c>
      <c r="B11" s="251">
        <v>0</v>
      </c>
      <c r="C11" s="251">
        <v>0</v>
      </c>
      <c r="D11" s="251">
        <v>0</v>
      </c>
      <c r="E11" s="251">
        <v>0</v>
      </c>
    </row>
    <row r="12" spans="1:5" ht="48" customHeight="1" x14ac:dyDescent="0.35">
      <c r="A12" s="254" t="s">
        <v>871</v>
      </c>
      <c r="B12" s="254"/>
      <c r="C12" s="254"/>
      <c r="D12" s="254"/>
      <c r="E12" s="254"/>
    </row>
    <row r="13" spans="1:5" ht="15.5" x14ac:dyDescent="0.35">
      <c r="A13" s="222" t="s">
        <v>337</v>
      </c>
    </row>
  </sheetData>
  <mergeCells count="3">
    <mergeCell ref="A1:E1"/>
    <mergeCell ref="A11:E11"/>
    <mergeCell ref="A12:E12"/>
  </mergeCells>
  <hyperlinks>
    <hyperlink ref="A13" location="'TableOfContents'!A1" display="Go to: Table of Contents" xr:uid="{090AFBE3-8BDE-4F21-B585-3C38DCFD61B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6CE7F-E1C8-48B2-AFAB-C137B592A8F7}">
  <sheetPr codeName="Sheet6"/>
  <dimension ref="A1:P14"/>
  <sheetViews>
    <sheetView showGridLines="0" zoomScaleNormal="100" workbookViewId="0">
      <selection sqref="A1:I1"/>
    </sheetView>
  </sheetViews>
  <sheetFormatPr defaultColWidth="0" defaultRowHeight="14.5" zeroHeight="1" x14ac:dyDescent="0.35"/>
  <cols>
    <col min="1" max="1" width="34.26953125" bestFit="1" customWidth="1"/>
    <col min="2" max="9" width="18.453125" customWidth="1"/>
    <col min="10" max="16" width="20.54296875" hidden="1" customWidth="1"/>
    <col min="17" max="16384" width="8.7265625" hidden="1"/>
  </cols>
  <sheetData>
    <row r="1" spans="1:9" ht="32.15" customHeight="1" x14ac:dyDescent="0.35">
      <c r="A1" s="242" t="s">
        <v>365</v>
      </c>
      <c r="B1" s="242"/>
      <c r="C1" s="242"/>
      <c r="D1" s="242"/>
      <c r="E1" s="245"/>
      <c r="F1" s="245"/>
      <c r="G1" s="245"/>
      <c r="H1" s="245"/>
      <c r="I1" s="245"/>
    </row>
    <row r="2" spans="1:9" ht="53.5" customHeight="1" x14ac:dyDescent="0.35">
      <c r="A2" s="26" t="s">
        <v>7</v>
      </c>
      <c r="B2" s="27" t="s">
        <v>14</v>
      </c>
      <c r="C2" s="27" t="s">
        <v>15</v>
      </c>
      <c r="D2" s="27" t="s">
        <v>16</v>
      </c>
      <c r="E2" s="27" t="s">
        <v>17</v>
      </c>
      <c r="F2" s="27" t="s">
        <v>18</v>
      </c>
      <c r="G2" s="27" t="s">
        <v>19</v>
      </c>
      <c r="H2" s="27" t="s">
        <v>12</v>
      </c>
      <c r="I2" s="38" t="s">
        <v>13</v>
      </c>
    </row>
    <row r="3" spans="1:9" ht="15.5" x14ac:dyDescent="0.35">
      <c r="A3" s="30" t="s">
        <v>74</v>
      </c>
      <c r="B3" s="11">
        <v>4005</v>
      </c>
      <c r="C3" s="31">
        <v>0.94257472346434457</v>
      </c>
      <c r="D3" s="11">
        <v>1725</v>
      </c>
      <c r="E3" s="31">
        <v>0.92741935483870963</v>
      </c>
      <c r="F3" s="11">
        <v>35</v>
      </c>
      <c r="G3" s="31">
        <v>0.81395348837209303</v>
      </c>
      <c r="H3" s="11">
        <v>5765</v>
      </c>
      <c r="I3" s="32">
        <v>0.93709362808842656</v>
      </c>
    </row>
    <row r="4" spans="1:9" ht="15.5" x14ac:dyDescent="0.35">
      <c r="A4" s="33" t="s">
        <v>75</v>
      </c>
      <c r="B4" s="14">
        <v>1175</v>
      </c>
      <c r="C4" s="34">
        <v>0.87621178225205076</v>
      </c>
      <c r="D4" s="14">
        <v>650</v>
      </c>
      <c r="E4" s="34">
        <v>0.85865257595772793</v>
      </c>
      <c r="F4" s="14">
        <v>44</v>
      </c>
      <c r="G4" s="34">
        <v>0.88</v>
      </c>
      <c r="H4" s="14">
        <v>1869</v>
      </c>
      <c r="I4" s="35">
        <v>0.87011173184357538</v>
      </c>
    </row>
    <row r="5" spans="1:9" ht="15.5" x14ac:dyDescent="0.35">
      <c r="A5" s="30" t="s">
        <v>76</v>
      </c>
      <c r="B5" s="11">
        <v>467</v>
      </c>
      <c r="C5" s="31">
        <v>0.89807692307692311</v>
      </c>
      <c r="D5" s="11">
        <v>317</v>
      </c>
      <c r="E5" s="31">
        <v>0.84084880636604775</v>
      </c>
      <c r="F5" s="11">
        <v>23</v>
      </c>
      <c r="G5" s="31">
        <v>0.92</v>
      </c>
      <c r="H5" s="11">
        <v>807</v>
      </c>
      <c r="I5" s="32">
        <v>0.87527114967462039</v>
      </c>
    </row>
    <row r="6" spans="1:9" ht="15.5" x14ac:dyDescent="0.35">
      <c r="A6" s="33" t="s">
        <v>77</v>
      </c>
      <c r="B6" s="14">
        <v>329</v>
      </c>
      <c r="C6" s="34">
        <v>0.88440860215053763</v>
      </c>
      <c r="D6" s="14">
        <v>280</v>
      </c>
      <c r="E6" s="34">
        <v>0.78873239436619713</v>
      </c>
      <c r="F6" s="14">
        <v>33</v>
      </c>
      <c r="G6" s="34">
        <v>0.84615384615384615</v>
      </c>
      <c r="H6" s="14">
        <v>642</v>
      </c>
      <c r="I6" s="35">
        <v>0.83812010443864227</v>
      </c>
    </row>
    <row r="7" spans="1:9" ht="15.5" x14ac:dyDescent="0.35">
      <c r="A7" s="30" t="s">
        <v>78</v>
      </c>
      <c r="B7" s="11">
        <v>479</v>
      </c>
      <c r="C7" s="31">
        <v>0.84330985915492962</v>
      </c>
      <c r="D7" s="11">
        <v>465</v>
      </c>
      <c r="E7" s="31">
        <v>0.7512116316639742</v>
      </c>
      <c r="F7" s="11">
        <v>21</v>
      </c>
      <c r="G7" s="31">
        <v>0.63636363636363635</v>
      </c>
      <c r="H7" s="11">
        <v>965</v>
      </c>
      <c r="I7" s="32">
        <v>0.79098360655737709</v>
      </c>
    </row>
    <row r="8" spans="1:9" ht="15.5" x14ac:dyDescent="0.35">
      <c r="A8" s="33" t="s">
        <v>79</v>
      </c>
      <c r="B8" s="14">
        <v>546</v>
      </c>
      <c r="C8" s="34">
        <v>0.78</v>
      </c>
      <c r="D8" s="14">
        <v>536</v>
      </c>
      <c r="E8" s="34">
        <v>0.71562082777036051</v>
      </c>
      <c r="F8" s="14">
        <v>14</v>
      </c>
      <c r="G8" s="34">
        <v>0.60869565217391308</v>
      </c>
      <c r="H8" s="14">
        <v>1096</v>
      </c>
      <c r="I8" s="35">
        <v>0.74456521739130432</v>
      </c>
    </row>
    <row r="9" spans="1:9" ht="15.5" x14ac:dyDescent="0.35">
      <c r="A9" s="30" t="s">
        <v>80</v>
      </c>
      <c r="B9" s="11">
        <v>604</v>
      </c>
      <c r="C9" s="31">
        <v>0.79894179894179895</v>
      </c>
      <c r="D9" s="11" t="s">
        <v>366</v>
      </c>
      <c r="E9" s="31" t="s">
        <v>362</v>
      </c>
      <c r="F9" s="11" t="s">
        <v>363</v>
      </c>
      <c r="G9" s="31" t="s">
        <v>362</v>
      </c>
      <c r="H9" s="11">
        <v>1226</v>
      </c>
      <c r="I9" s="32">
        <v>0.74213075060532685</v>
      </c>
    </row>
    <row r="10" spans="1:9" ht="15.5" x14ac:dyDescent="0.35">
      <c r="A10" s="33" t="s">
        <v>81</v>
      </c>
      <c r="B10" s="14">
        <v>705</v>
      </c>
      <c r="C10" s="34">
        <v>0.75320512820512819</v>
      </c>
      <c r="D10" s="14">
        <v>826</v>
      </c>
      <c r="E10" s="34">
        <v>0.67983539094650203</v>
      </c>
      <c r="F10" s="14">
        <v>13</v>
      </c>
      <c r="G10" s="34">
        <v>0.48148148148148145</v>
      </c>
      <c r="H10" s="14">
        <v>1544</v>
      </c>
      <c r="I10" s="35">
        <v>0.7089072543617998</v>
      </c>
    </row>
    <row r="11" spans="1:9" ht="15.5" x14ac:dyDescent="0.35">
      <c r="A11" s="30" t="s">
        <v>82</v>
      </c>
      <c r="B11" s="11">
        <v>41</v>
      </c>
      <c r="C11" s="31">
        <v>0.57746478873239437</v>
      </c>
      <c r="D11" s="11" t="s">
        <v>367</v>
      </c>
      <c r="E11" s="31" t="s">
        <v>362</v>
      </c>
      <c r="F11" s="11" t="s">
        <v>344</v>
      </c>
      <c r="G11" s="31" t="s">
        <v>362</v>
      </c>
      <c r="H11" s="11">
        <v>77</v>
      </c>
      <c r="I11" s="32">
        <v>0.51677852348993292</v>
      </c>
    </row>
    <row r="12" spans="1:9" ht="15.5" x14ac:dyDescent="0.35">
      <c r="A12" s="33" t="s">
        <v>46</v>
      </c>
      <c r="B12" s="14">
        <v>0</v>
      </c>
      <c r="C12" s="34">
        <v>0</v>
      </c>
      <c r="D12" s="14">
        <v>0</v>
      </c>
      <c r="E12" s="34">
        <v>0</v>
      </c>
      <c r="F12" s="14">
        <v>0</v>
      </c>
      <c r="G12" s="34">
        <v>0</v>
      </c>
      <c r="H12" s="14">
        <v>0</v>
      </c>
      <c r="I12" s="35">
        <v>0</v>
      </c>
    </row>
    <row r="13" spans="1:9" ht="15.5" x14ac:dyDescent="0.35">
      <c r="A13" s="23" t="s">
        <v>4</v>
      </c>
      <c r="B13" s="24">
        <v>8351</v>
      </c>
      <c r="C13" s="36">
        <v>0.87775909186462053</v>
      </c>
      <c r="D13" s="24">
        <v>5444</v>
      </c>
      <c r="E13" s="36">
        <v>0.79116407498910046</v>
      </c>
      <c r="F13" s="24">
        <v>196</v>
      </c>
      <c r="G13" s="36">
        <v>0.73962264150943391</v>
      </c>
      <c r="H13" s="24">
        <v>13991</v>
      </c>
      <c r="I13" s="37">
        <v>0.83979591836734691</v>
      </c>
    </row>
    <row r="14" spans="1:9" ht="15.5" x14ac:dyDescent="0.35">
      <c r="A14" s="222" t="s">
        <v>337</v>
      </c>
    </row>
  </sheetData>
  <mergeCells count="1">
    <mergeCell ref="A1:I1"/>
  </mergeCells>
  <hyperlinks>
    <hyperlink ref="A14" location="'TableOfContents'!A1" display="Go to: Table of Contents" xr:uid="{3DCFF083-6881-42C3-A0D6-12AC223F3FF8}"/>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403AD-44BA-485A-8FCE-4EA03340561D}">
  <sheetPr codeName="Sheet60"/>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4" width="20.54296875" customWidth="1"/>
    <col min="5" max="5" width="19.81640625" customWidth="1"/>
    <col min="6" max="19" width="20.54296875" hidden="1" customWidth="1"/>
    <col min="20" max="16384" width="8.7265625" hidden="1"/>
  </cols>
  <sheetData>
    <row r="1" spans="1:5" ht="42" customHeight="1" x14ac:dyDescent="0.35">
      <c r="A1" s="243" t="s">
        <v>612</v>
      </c>
      <c r="B1" s="243"/>
      <c r="C1" s="243"/>
      <c r="D1" s="243"/>
      <c r="E1" s="243"/>
    </row>
    <row r="2" spans="1:5" ht="53" customHeight="1" x14ac:dyDescent="0.35">
      <c r="A2" s="20" t="s">
        <v>28</v>
      </c>
      <c r="B2" s="138" t="s">
        <v>36</v>
      </c>
      <c r="C2" s="138" t="s">
        <v>161</v>
      </c>
      <c r="D2" s="21" t="s">
        <v>37</v>
      </c>
      <c r="E2" s="140" t="s">
        <v>162</v>
      </c>
    </row>
    <row r="3" spans="1:5" ht="15.5" x14ac:dyDescent="0.35">
      <c r="A3" s="57">
        <v>44651</v>
      </c>
      <c r="B3" s="11">
        <v>159</v>
      </c>
      <c r="C3" s="83">
        <v>7.0159955874241592E-2</v>
      </c>
      <c r="D3" s="11">
        <v>2573</v>
      </c>
      <c r="E3" s="84">
        <v>6.5018873288374371E-2</v>
      </c>
    </row>
    <row r="4" spans="1:5" ht="15.5" x14ac:dyDescent="0.35">
      <c r="A4" s="58">
        <v>44742</v>
      </c>
      <c r="B4" s="14">
        <v>153</v>
      </c>
      <c r="C4" s="85">
        <v>6.611927398444252E-2</v>
      </c>
      <c r="D4" s="14">
        <v>2726</v>
      </c>
      <c r="E4" s="86">
        <v>6.5079663500419285E-2</v>
      </c>
    </row>
    <row r="5" spans="1:5" ht="15.5" x14ac:dyDescent="0.35">
      <c r="A5" s="57">
        <v>44834</v>
      </c>
      <c r="B5" s="11">
        <v>161</v>
      </c>
      <c r="C5" s="83">
        <v>6.8086905957604277E-2</v>
      </c>
      <c r="D5" s="11">
        <v>2887</v>
      </c>
      <c r="E5" s="84">
        <v>6.5240357725965634E-2</v>
      </c>
    </row>
    <row r="6" spans="1:5" ht="15.5" x14ac:dyDescent="0.35">
      <c r="A6" s="58">
        <v>44926</v>
      </c>
      <c r="B6" s="14">
        <v>145</v>
      </c>
      <c r="C6" s="85">
        <v>5.9914260627033727E-2</v>
      </c>
      <c r="D6" s="14">
        <v>3032</v>
      </c>
      <c r="E6" s="86">
        <v>6.49641781051222E-2</v>
      </c>
    </row>
    <row r="7" spans="1:5" ht="15.5" x14ac:dyDescent="0.35">
      <c r="A7" s="57">
        <v>45016</v>
      </c>
      <c r="B7" s="11">
        <v>127</v>
      </c>
      <c r="C7" s="83">
        <v>5.1176144663275074E-2</v>
      </c>
      <c r="D7" s="11">
        <v>3159</v>
      </c>
      <c r="E7" s="84">
        <v>6.4268058225762148E-2</v>
      </c>
    </row>
    <row r="8" spans="1:5" ht="15.5" x14ac:dyDescent="0.35">
      <c r="A8" s="58">
        <v>45107</v>
      </c>
      <c r="B8" s="14">
        <v>112</v>
      </c>
      <c r="C8" s="85">
        <v>4.3947420051010398E-2</v>
      </c>
      <c r="D8" s="14">
        <v>3271</v>
      </c>
      <c r="E8" s="86">
        <v>6.3266411357394303E-2</v>
      </c>
    </row>
    <row r="9" spans="1:5" ht="15.5" x14ac:dyDescent="0.35">
      <c r="A9" s="57">
        <v>45199</v>
      </c>
      <c r="B9" s="11">
        <v>142</v>
      </c>
      <c r="C9" s="83">
        <v>5.4294317258519333E-2</v>
      </c>
      <c r="D9" s="11">
        <v>3413</v>
      </c>
      <c r="E9" s="84">
        <v>6.2834406117747779E-2</v>
      </c>
    </row>
    <row r="10" spans="1:5" ht="15.5" x14ac:dyDescent="0.35">
      <c r="A10" s="58">
        <v>45291</v>
      </c>
      <c r="B10" s="14">
        <v>161</v>
      </c>
      <c r="C10" s="85">
        <v>6.0347654968842243E-2</v>
      </c>
      <c r="D10" s="14">
        <v>3574</v>
      </c>
      <c r="E10" s="86">
        <v>6.2717984039729585E-2</v>
      </c>
    </row>
    <row r="11" spans="1:5" ht="15.5" x14ac:dyDescent="0.35">
      <c r="A11" s="57">
        <v>45382</v>
      </c>
      <c r="B11" s="11">
        <v>221</v>
      </c>
      <c r="C11" s="83">
        <v>8.2125603864734303E-2</v>
      </c>
      <c r="D11" s="11">
        <v>3795</v>
      </c>
      <c r="E11" s="84">
        <v>6.3593137973649488E-2</v>
      </c>
    </row>
    <row r="12" spans="1:5" ht="15.5" x14ac:dyDescent="0.35">
      <c r="A12" s="58">
        <v>45473</v>
      </c>
      <c r="B12" s="14">
        <v>234</v>
      </c>
      <c r="C12" s="85">
        <v>8.6231516882399009E-2</v>
      </c>
      <c r="D12" s="14">
        <v>4029</v>
      </c>
      <c r="E12" s="86">
        <v>6.4577786059036024E-2</v>
      </c>
    </row>
    <row r="13" spans="1:5" ht="15.5" x14ac:dyDescent="0.35">
      <c r="A13" s="57">
        <v>45565</v>
      </c>
      <c r="B13" s="11">
        <v>244</v>
      </c>
      <c r="C13" s="83">
        <v>8.8445854100589041E-2</v>
      </c>
      <c r="D13" s="11">
        <v>4273</v>
      </c>
      <c r="E13" s="84">
        <v>6.5588490931312832E-2</v>
      </c>
    </row>
    <row r="14" spans="1:5" ht="15.5" x14ac:dyDescent="0.35">
      <c r="A14" s="58">
        <v>45657</v>
      </c>
      <c r="B14" s="14">
        <v>261</v>
      </c>
      <c r="C14" s="85">
        <v>9.3043981997237193E-2</v>
      </c>
      <c r="D14" s="14">
        <v>4534</v>
      </c>
      <c r="E14" s="86">
        <v>6.6721851259128453E-2</v>
      </c>
    </row>
    <row r="15" spans="1:5" ht="15.5" x14ac:dyDescent="0.35">
      <c r="A15" s="71">
        <v>45747</v>
      </c>
      <c r="B15" s="81">
        <v>250</v>
      </c>
      <c r="C15" s="87">
        <v>8.6982994824511814E-2</v>
      </c>
      <c r="D15" s="81">
        <v>4784</v>
      </c>
      <c r="E15" s="88">
        <v>6.7544028392776151E-2</v>
      </c>
    </row>
    <row r="16" spans="1:5" ht="15.5" x14ac:dyDescent="0.35">
      <c r="A16" s="222" t="s">
        <v>337</v>
      </c>
    </row>
  </sheetData>
  <mergeCells count="1">
    <mergeCell ref="A1:E1"/>
  </mergeCells>
  <hyperlinks>
    <hyperlink ref="A16" location="'TableOfContents'!A1" display="Go to: Table of Contents" xr:uid="{853CC707-7C3F-4015-B77F-CA986F89CF8C}"/>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B01C6-E448-4201-BF77-0B015AA4708E}">
  <sheetPr codeName="Sheet61"/>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4" width="20.54296875" customWidth="1"/>
    <col min="5" max="5" width="19.6328125" customWidth="1"/>
    <col min="6" max="19" width="20.54296875" hidden="1" customWidth="1"/>
    <col min="20" max="16384" width="8.7265625" hidden="1"/>
  </cols>
  <sheetData>
    <row r="1" spans="1:5" ht="40" customHeight="1" x14ac:dyDescent="0.35">
      <c r="A1" s="243" t="s">
        <v>613</v>
      </c>
      <c r="B1" s="243"/>
      <c r="C1" s="243"/>
      <c r="D1" s="243"/>
      <c r="E1" s="243"/>
    </row>
    <row r="2" spans="1:5" ht="52" customHeight="1" x14ac:dyDescent="0.35">
      <c r="A2" s="20" t="s">
        <v>28</v>
      </c>
      <c r="B2" s="138" t="s">
        <v>36</v>
      </c>
      <c r="C2" s="138" t="s">
        <v>161</v>
      </c>
      <c r="D2" s="21" t="s">
        <v>37</v>
      </c>
      <c r="E2" s="140" t="s">
        <v>162</v>
      </c>
    </row>
    <row r="3" spans="1:5" ht="15.5" x14ac:dyDescent="0.35">
      <c r="A3" s="57">
        <v>44651</v>
      </c>
      <c r="B3" s="11" t="s">
        <v>344</v>
      </c>
      <c r="C3" s="83" t="s">
        <v>362</v>
      </c>
      <c r="D3" s="11">
        <v>128</v>
      </c>
      <c r="E3" s="84">
        <v>3.4495071651384182E-3</v>
      </c>
    </row>
    <row r="4" spans="1:5" ht="15.5" x14ac:dyDescent="0.35">
      <c r="A4" s="58">
        <v>44742</v>
      </c>
      <c r="B4" s="14">
        <v>22</v>
      </c>
      <c r="C4" s="85">
        <v>0.01</v>
      </c>
      <c r="D4" s="14">
        <v>150</v>
      </c>
      <c r="E4" s="86">
        <v>3.8051026426437853E-3</v>
      </c>
    </row>
    <row r="5" spans="1:5" ht="15.5" x14ac:dyDescent="0.35">
      <c r="A5" s="57">
        <v>44834</v>
      </c>
      <c r="B5" s="11">
        <v>26</v>
      </c>
      <c r="C5" s="83">
        <v>1.0995400962097585E-2</v>
      </c>
      <c r="D5" s="11">
        <v>176</v>
      </c>
      <c r="E5" s="84">
        <v>4.2120000119659088E-3</v>
      </c>
    </row>
    <row r="6" spans="1:5" ht="15.5" x14ac:dyDescent="0.35">
      <c r="A6" s="58">
        <v>44926</v>
      </c>
      <c r="B6" s="14">
        <v>24</v>
      </c>
      <c r="C6" s="85">
        <v>9.9168431382676506E-3</v>
      </c>
      <c r="D6" s="14">
        <v>200</v>
      </c>
      <c r="E6" s="86">
        <v>4.5243238963477393E-3</v>
      </c>
    </row>
    <row r="7" spans="1:5" ht="15.5" x14ac:dyDescent="0.35">
      <c r="A7" s="57">
        <v>45016</v>
      </c>
      <c r="B7" s="11">
        <v>44</v>
      </c>
      <c r="C7" s="83">
        <v>1.77303178360953E-2</v>
      </c>
      <c r="D7" s="11">
        <v>244</v>
      </c>
      <c r="E7" s="84">
        <v>5.2262802646339864E-3</v>
      </c>
    </row>
    <row r="8" spans="1:5" ht="15.5" x14ac:dyDescent="0.35">
      <c r="A8" s="58">
        <v>45107</v>
      </c>
      <c r="B8" s="14">
        <v>48</v>
      </c>
      <c r="C8" s="85">
        <v>1.883460859329017E-2</v>
      </c>
      <c r="D8" s="14">
        <v>292</v>
      </c>
      <c r="E8" s="86">
        <v>5.930665041826929E-3</v>
      </c>
    </row>
    <row r="9" spans="1:5" ht="15.5" x14ac:dyDescent="0.35">
      <c r="A9" s="57">
        <v>45199</v>
      </c>
      <c r="B9" s="11">
        <v>50</v>
      </c>
      <c r="C9" s="83">
        <v>1.9117717344549062E-2</v>
      </c>
      <c r="D9" s="11">
        <v>342</v>
      </c>
      <c r="E9" s="84">
        <v>6.5958226456577498E-3</v>
      </c>
    </row>
    <row r="10" spans="1:5" ht="15.5" x14ac:dyDescent="0.35">
      <c r="A10" s="58">
        <v>45291</v>
      </c>
      <c r="B10" s="14">
        <v>57</v>
      </c>
      <c r="C10" s="85">
        <v>2.1365318839900671E-2</v>
      </c>
      <c r="D10" s="14">
        <v>399</v>
      </c>
      <c r="E10" s="86">
        <v>7.3185662763584174E-3</v>
      </c>
    </row>
    <row r="11" spans="1:5" ht="15.5" x14ac:dyDescent="0.35">
      <c r="A11" s="57">
        <v>45382</v>
      </c>
      <c r="B11" s="11">
        <v>35</v>
      </c>
      <c r="C11" s="83">
        <v>1.3006317354143442E-2</v>
      </c>
      <c r="D11" s="11">
        <v>434</v>
      </c>
      <c r="E11" s="84">
        <v>7.586102923664839E-3</v>
      </c>
    </row>
    <row r="12" spans="1:5" ht="15.5" x14ac:dyDescent="0.35">
      <c r="A12" s="58">
        <v>45473</v>
      </c>
      <c r="B12" s="14">
        <v>33</v>
      </c>
      <c r="C12" s="85">
        <v>1.2160854944953706E-2</v>
      </c>
      <c r="D12" s="14">
        <v>467</v>
      </c>
      <c r="E12" s="86">
        <v>7.7932697522674742E-3</v>
      </c>
    </row>
    <row r="13" spans="1:5" ht="15.5" x14ac:dyDescent="0.35">
      <c r="A13" s="57">
        <v>45565</v>
      </c>
      <c r="B13" s="11">
        <v>34</v>
      </c>
      <c r="C13" s="83">
        <v>1.232442229270503E-2</v>
      </c>
      <c r="D13" s="11">
        <v>501</v>
      </c>
      <c r="E13" s="84">
        <v>7.9926933063187745E-3</v>
      </c>
    </row>
    <row r="14" spans="1:5" ht="15.5" x14ac:dyDescent="0.35">
      <c r="A14" s="58">
        <v>45657</v>
      </c>
      <c r="B14" s="14">
        <v>55</v>
      </c>
      <c r="C14" s="85">
        <v>1.960696938639098E-2</v>
      </c>
      <c r="D14" s="14">
        <v>556</v>
      </c>
      <c r="E14" s="86">
        <v>8.4901860854859432E-3</v>
      </c>
    </row>
    <row r="15" spans="1:5" ht="15.5" x14ac:dyDescent="0.35">
      <c r="A15" s="71">
        <v>45747</v>
      </c>
      <c r="B15" s="81">
        <v>60</v>
      </c>
      <c r="C15" s="87">
        <v>2.0875918757882833E-2</v>
      </c>
      <c r="D15" s="81">
        <v>616</v>
      </c>
      <c r="E15" s="88">
        <v>9.0109198891188749E-3</v>
      </c>
    </row>
    <row r="16" spans="1:5" ht="15.5" x14ac:dyDescent="0.35">
      <c r="A16" s="222" t="s">
        <v>337</v>
      </c>
    </row>
  </sheetData>
  <mergeCells count="1">
    <mergeCell ref="A1:E1"/>
  </mergeCells>
  <hyperlinks>
    <hyperlink ref="A16" location="'TableOfContents'!A1" display="Go to: Table of Contents" xr:uid="{1B48B442-F8F0-43E4-B657-2D54E91809CB}"/>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4121D-45BA-4ECF-9BD4-0EC19FF6B0A1}">
  <sheetPr codeName="Sheet62"/>
  <dimension ref="A1:S55"/>
  <sheetViews>
    <sheetView showGridLines="0" zoomScaleNormal="100" workbookViewId="0">
      <selection sqref="A1:G1"/>
    </sheetView>
  </sheetViews>
  <sheetFormatPr defaultColWidth="0" defaultRowHeight="14.5" zeroHeight="1" x14ac:dyDescent="0.35"/>
  <cols>
    <col min="1" max="1" width="91" bestFit="1" customWidth="1"/>
    <col min="2" max="3" width="20.54296875" customWidth="1"/>
    <col min="4" max="4" width="19.08984375" customWidth="1"/>
    <col min="5" max="7" width="20.54296875" customWidth="1"/>
    <col min="8" max="19" width="20.54296875" hidden="1" customWidth="1"/>
    <col min="20" max="16384" width="8.7265625" hidden="1"/>
  </cols>
  <sheetData>
    <row r="1" spans="1:7" ht="32.15" customHeight="1" x14ac:dyDescent="0.35">
      <c r="A1" s="243" t="s">
        <v>614</v>
      </c>
      <c r="B1" s="243"/>
      <c r="C1" s="243"/>
      <c r="D1" s="243"/>
      <c r="E1" s="243"/>
      <c r="F1" s="243"/>
      <c r="G1" s="243"/>
    </row>
    <row r="2" spans="1:7" ht="39.5" customHeight="1" x14ac:dyDescent="0.35">
      <c r="A2" s="20" t="s">
        <v>163</v>
      </c>
      <c r="B2" s="27" t="s">
        <v>22</v>
      </c>
      <c r="C2" s="27" t="s">
        <v>23</v>
      </c>
      <c r="D2" s="27" t="s">
        <v>24</v>
      </c>
      <c r="E2" s="27" t="s">
        <v>25</v>
      </c>
      <c r="F2" s="27" t="s">
        <v>26</v>
      </c>
      <c r="G2" s="38" t="s">
        <v>27</v>
      </c>
    </row>
    <row r="3" spans="1:7" ht="15.5" x14ac:dyDescent="0.35">
      <c r="A3" s="74" t="s">
        <v>615</v>
      </c>
      <c r="B3" s="11">
        <v>188</v>
      </c>
      <c r="C3" s="83" t="s">
        <v>616</v>
      </c>
      <c r="D3" s="67">
        <v>0</v>
      </c>
      <c r="E3" s="83" t="s">
        <v>617</v>
      </c>
      <c r="F3" s="11">
        <v>188</v>
      </c>
      <c r="G3" s="84" t="s">
        <v>618</v>
      </c>
    </row>
    <row r="4" spans="1:7" ht="15.5" x14ac:dyDescent="0.35">
      <c r="A4" s="75" t="s">
        <v>619</v>
      </c>
      <c r="B4" s="14">
        <v>45</v>
      </c>
      <c r="C4" s="85" t="s">
        <v>620</v>
      </c>
      <c r="D4" s="69">
        <v>0</v>
      </c>
      <c r="E4" s="85" t="s">
        <v>617</v>
      </c>
      <c r="F4" s="14">
        <v>45</v>
      </c>
      <c r="G4" s="86" t="s">
        <v>620</v>
      </c>
    </row>
    <row r="5" spans="1:7" ht="15.5" x14ac:dyDescent="0.35">
      <c r="A5" s="74" t="s">
        <v>621</v>
      </c>
      <c r="B5" s="11">
        <v>104</v>
      </c>
      <c r="C5" s="83" t="s">
        <v>622</v>
      </c>
      <c r="D5" s="67">
        <v>12</v>
      </c>
      <c r="E5" s="83" t="s">
        <v>616</v>
      </c>
      <c r="F5" s="11">
        <v>116</v>
      </c>
      <c r="G5" s="84" t="s">
        <v>622</v>
      </c>
    </row>
    <row r="6" spans="1:7" ht="15.5" x14ac:dyDescent="0.35">
      <c r="A6" s="75" t="s">
        <v>623</v>
      </c>
      <c r="B6" s="14" t="s">
        <v>344</v>
      </c>
      <c r="C6" s="85" t="s">
        <v>362</v>
      </c>
      <c r="D6" s="69">
        <v>0</v>
      </c>
      <c r="E6" s="85" t="s">
        <v>617</v>
      </c>
      <c r="F6" s="69" t="s">
        <v>344</v>
      </c>
      <c r="G6" s="86" t="s">
        <v>362</v>
      </c>
    </row>
    <row r="7" spans="1:7" ht="15.5" x14ac:dyDescent="0.35">
      <c r="A7" s="74" t="s">
        <v>624</v>
      </c>
      <c r="B7" s="11">
        <v>214</v>
      </c>
      <c r="C7" s="83" t="s">
        <v>616</v>
      </c>
      <c r="D7" s="67">
        <v>16</v>
      </c>
      <c r="E7" s="83" t="s">
        <v>625</v>
      </c>
      <c r="F7" s="11">
        <v>230</v>
      </c>
      <c r="G7" s="84" t="s">
        <v>616</v>
      </c>
    </row>
    <row r="8" spans="1:7" ht="15.5" x14ac:dyDescent="0.35">
      <c r="A8" s="75" t="s">
        <v>626</v>
      </c>
      <c r="B8" s="14" t="s">
        <v>363</v>
      </c>
      <c r="C8" s="85" t="s">
        <v>362</v>
      </c>
      <c r="D8" s="69" t="s">
        <v>344</v>
      </c>
      <c r="E8" s="85" t="s">
        <v>362</v>
      </c>
      <c r="F8" s="69">
        <v>23</v>
      </c>
      <c r="G8" s="86" t="s">
        <v>620</v>
      </c>
    </row>
    <row r="9" spans="1:7" ht="15.5" x14ac:dyDescent="0.35">
      <c r="A9" s="74" t="s">
        <v>627</v>
      </c>
      <c r="B9" s="11">
        <v>845</v>
      </c>
      <c r="C9" s="83" t="s">
        <v>628</v>
      </c>
      <c r="D9" s="11">
        <v>45</v>
      </c>
      <c r="E9" s="83" t="s">
        <v>629</v>
      </c>
      <c r="F9" s="11">
        <v>890</v>
      </c>
      <c r="G9" s="84" t="s">
        <v>628</v>
      </c>
    </row>
    <row r="10" spans="1:7" ht="15.5" x14ac:dyDescent="0.35">
      <c r="A10" s="75" t="s">
        <v>630</v>
      </c>
      <c r="B10" s="14">
        <v>368</v>
      </c>
      <c r="C10" s="85" t="s">
        <v>631</v>
      </c>
      <c r="D10" s="14">
        <v>43</v>
      </c>
      <c r="E10" s="85" t="s">
        <v>632</v>
      </c>
      <c r="F10" s="14">
        <v>411</v>
      </c>
      <c r="G10" s="86" t="s">
        <v>633</v>
      </c>
    </row>
    <row r="11" spans="1:7" ht="15.5" x14ac:dyDescent="0.35">
      <c r="A11" s="74" t="s">
        <v>634</v>
      </c>
      <c r="B11" s="11" t="s">
        <v>357</v>
      </c>
      <c r="C11" s="83" t="s">
        <v>362</v>
      </c>
      <c r="D11" s="67" t="s">
        <v>344</v>
      </c>
      <c r="E11" s="83" t="s">
        <v>362</v>
      </c>
      <c r="F11" s="11">
        <v>55</v>
      </c>
      <c r="G11" s="84" t="s">
        <v>620</v>
      </c>
    </row>
    <row r="12" spans="1:7" ht="15.5" x14ac:dyDescent="0.35">
      <c r="A12" s="75" t="s">
        <v>635</v>
      </c>
      <c r="B12" s="14">
        <v>234</v>
      </c>
      <c r="C12" s="85" t="s">
        <v>636</v>
      </c>
      <c r="D12" s="14">
        <v>19</v>
      </c>
      <c r="E12" s="85" t="s">
        <v>637</v>
      </c>
      <c r="F12" s="14">
        <v>253</v>
      </c>
      <c r="G12" s="86" t="s">
        <v>636</v>
      </c>
    </row>
    <row r="13" spans="1:7" ht="15.5" x14ac:dyDescent="0.35">
      <c r="A13" s="74" t="s">
        <v>638</v>
      </c>
      <c r="B13" s="11">
        <v>868</v>
      </c>
      <c r="C13" s="83" t="s">
        <v>628</v>
      </c>
      <c r="D13" s="11">
        <v>83</v>
      </c>
      <c r="E13" s="83" t="s">
        <v>639</v>
      </c>
      <c r="F13" s="11">
        <v>951</v>
      </c>
      <c r="G13" s="84" t="s">
        <v>640</v>
      </c>
    </row>
    <row r="14" spans="1:7" ht="15.5" x14ac:dyDescent="0.35">
      <c r="A14" s="75" t="s">
        <v>641</v>
      </c>
      <c r="B14" s="14">
        <v>25</v>
      </c>
      <c r="C14" s="85" t="s">
        <v>620</v>
      </c>
      <c r="D14" s="69">
        <v>0</v>
      </c>
      <c r="E14" s="85" t="s">
        <v>617</v>
      </c>
      <c r="F14" s="69">
        <v>25</v>
      </c>
      <c r="G14" s="86" t="s">
        <v>620</v>
      </c>
    </row>
    <row r="15" spans="1:7" ht="15.5" x14ac:dyDescent="0.35">
      <c r="A15" s="74" t="s">
        <v>642</v>
      </c>
      <c r="B15" s="11" t="s">
        <v>344</v>
      </c>
      <c r="C15" s="83" t="s">
        <v>362</v>
      </c>
      <c r="D15" s="67">
        <v>0</v>
      </c>
      <c r="E15" s="83" t="s">
        <v>617</v>
      </c>
      <c r="F15" s="67" t="s">
        <v>344</v>
      </c>
      <c r="G15" s="84" t="s">
        <v>362</v>
      </c>
    </row>
    <row r="16" spans="1:7" ht="15.5" x14ac:dyDescent="0.35">
      <c r="A16" s="75" t="s">
        <v>643</v>
      </c>
      <c r="B16" s="14" t="s">
        <v>344</v>
      </c>
      <c r="C16" s="69" t="s">
        <v>362</v>
      </c>
      <c r="D16" s="69">
        <v>0</v>
      </c>
      <c r="E16" s="69" t="s">
        <v>617</v>
      </c>
      <c r="F16" s="69" t="s">
        <v>344</v>
      </c>
      <c r="G16" s="86" t="s">
        <v>362</v>
      </c>
    </row>
    <row r="17" spans="1:7" ht="15.5" x14ac:dyDescent="0.35">
      <c r="A17" s="74" t="s">
        <v>644</v>
      </c>
      <c r="B17" s="11">
        <v>133</v>
      </c>
      <c r="C17" s="83" t="s">
        <v>622</v>
      </c>
      <c r="D17" s="67">
        <v>0</v>
      </c>
      <c r="E17" s="83" t="s">
        <v>617</v>
      </c>
      <c r="F17" s="11">
        <v>133</v>
      </c>
      <c r="G17" s="84" t="s">
        <v>622</v>
      </c>
    </row>
    <row r="18" spans="1:7" ht="15.5" x14ac:dyDescent="0.35">
      <c r="A18" s="75" t="s">
        <v>645</v>
      </c>
      <c r="B18" s="14">
        <v>28</v>
      </c>
      <c r="C18" s="85" t="s">
        <v>620</v>
      </c>
      <c r="D18" s="69">
        <v>0</v>
      </c>
      <c r="E18" s="85" t="s">
        <v>617</v>
      </c>
      <c r="F18" s="14">
        <v>28</v>
      </c>
      <c r="G18" s="86" t="s">
        <v>620</v>
      </c>
    </row>
    <row r="19" spans="1:7" ht="15.5" x14ac:dyDescent="0.35">
      <c r="A19" s="74" t="s">
        <v>646</v>
      </c>
      <c r="B19" s="11">
        <v>70</v>
      </c>
      <c r="C19" s="83" t="s">
        <v>647</v>
      </c>
      <c r="D19" s="67">
        <v>0</v>
      </c>
      <c r="E19" s="83" t="s">
        <v>617</v>
      </c>
      <c r="F19" s="11">
        <v>70</v>
      </c>
      <c r="G19" s="84" t="s">
        <v>647</v>
      </c>
    </row>
    <row r="20" spans="1:7" ht="15.5" x14ac:dyDescent="0.35">
      <c r="A20" s="75" t="s">
        <v>648</v>
      </c>
      <c r="B20" s="14">
        <v>410</v>
      </c>
      <c r="C20" s="85" t="s">
        <v>633</v>
      </c>
      <c r="D20" s="69">
        <v>0</v>
      </c>
      <c r="E20" s="85" t="s">
        <v>617</v>
      </c>
      <c r="F20" s="14">
        <v>410</v>
      </c>
      <c r="G20" s="86" t="s">
        <v>631</v>
      </c>
    </row>
    <row r="21" spans="1:7" ht="15.5" x14ac:dyDescent="0.35">
      <c r="A21" s="74" t="s">
        <v>649</v>
      </c>
      <c r="B21" s="11" t="s">
        <v>650</v>
      </c>
      <c r="C21" s="83" t="s">
        <v>362</v>
      </c>
      <c r="D21" s="67" t="s">
        <v>344</v>
      </c>
      <c r="E21" s="83" t="s">
        <v>362</v>
      </c>
      <c r="F21" s="11">
        <v>473</v>
      </c>
      <c r="G21" s="84" t="s">
        <v>651</v>
      </c>
    </row>
    <row r="22" spans="1:7" ht="15.5" x14ac:dyDescent="0.35">
      <c r="A22" s="115" t="s">
        <v>652</v>
      </c>
      <c r="B22" s="8">
        <v>4090</v>
      </c>
      <c r="C22" s="116" t="s">
        <v>653</v>
      </c>
      <c r="D22" s="8">
        <v>227</v>
      </c>
      <c r="E22" s="116" t="s">
        <v>653</v>
      </c>
      <c r="F22" s="8">
        <v>4317</v>
      </c>
      <c r="G22" s="117" t="s">
        <v>653</v>
      </c>
    </row>
    <row r="23" spans="1:7" ht="15.5" x14ac:dyDescent="0.35">
      <c r="A23" s="74" t="s">
        <v>654</v>
      </c>
      <c r="B23" s="11">
        <v>0</v>
      </c>
      <c r="C23" s="67" t="s">
        <v>617</v>
      </c>
      <c r="D23" s="67">
        <v>0</v>
      </c>
      <c r="E23" s="83">
        <v>0</v>
      </c>
      <c r="F23" s="67">
        <v>0</v>
      </c>
      <c r="G23" s="63" t="s">
        <v>617</v>
      </c>
    </row>
    <row r="24" spans="1:7" ht="15.5" x14ac:dyDescent="0.35">
      <c r="A24" s="75" t="s">
        <v>655</v>
      </c>
      <c r="B24" s="14" t="s">
        <v>344</v>
      </c>
      <c r="C24" s="85" t="s">
        <v>362</v>
      </c>
      <c r="D24" s="69">
        <v>0</v>
      </c>
      <c r="E24" s="85">
        <v>0</v>
      </c>
      <c r="F24" s="69" t="s">
        <v>344</v>
      </c>
      <c r="G24" s="86" t="s">
        <v>362</v>
      </c>
    </row>
    <row r="25" spans="1:7" ht="15.5" x14ac:dyDescent="0.35">
      <c r="A25" s="74" t="s">
        <v>656</v>
      </c>
      <c r="B25" s="11">
        <v>0</v>
      </c>
      <c r="C25" s="67" t="s">
        <v>617</v>
      </c>
      <c r="D25" s="67">
        <v>0</v>
      </c>
      <c r="E25" s="67">
        <v>0</v>
      </c>
      <c r="F25" s="67">
        <v>0</v>
      </c>
      <c r="G25" s="84" t="s">
        <v>617</v>
      </c>
    </row>
    <row r="26" spans="1:7" ht="15.5" x14ac:dyDescent="0.35">
      <c r="A26" s="75" t="s">
        <v>657</v>
      </c>
      <c r="B26" s="14" t="s">
        <v>344</v>
      </c>
      <c r="C26" s="69" t="s">
        <v>362</v>
      </c>
      <c r="D26" s="69">
        <v>0</v>
      </c>
      <c r="E26" s="69">
        <v>0</v>
      </c>
      <c r="F26" s="69" t="s">
        <v>344</v>
      </c>
      <c r="G26" s="86" t="s">
        <v>362</v>
      </c>
    </row>
    <row r="27" spans="1:7" ht="15.5" x14ac:dyDescent="0.35">
      <c r="A27" s="74" t="s">
        <v>658</v>
      </c>
      <c r="B27" s="11">
        <v>0</v>
      </c>
      <c r="C27" s="67" t="s">
        <v>617</v>
      </c>
      <c r="D27" s="67">
        <v>0</v>
      </c>
      <c r="E27" s="67">
        <v>0</v>
      </c>
      <c r="F27" s="67">
        <v>0</v>
      </c>
      <c r="G27" s="63" t="s">
        <v>617</v>
      </c>
    </row>
    <row r="28" spans="1:7" ht="15.5" x14ac:dyDescent="0.35">
      <c r="A28" s="75" t="s">
        <v>659</v>
      </c>
      <c r="B28" s="14" t="s">
        <v>344</v>
      </c>
      <c r="C28" s="85" t="s">
        <v>362</v>
      </c>
      <c r="D28" s="69">
        <v>0</v>
      </c>
      <c r="E28" s="85">
        <v>0</v>
      </c>
      <c r="F28" s="69" t="s">
        <v>344</v>
      </c>
      <c r="G28" s="86" t="s">
        <v>362</v>
      </c>
    </row>
    <row r="29" spans="1:7" ht="15.5" x14ac:dyDescent="0.35">
      <c r="A29" s="74" t="s">
        <v>660</v>
      </c>
      <c r="B29" s="11" t="s">
        <v>344</v>
      </c>
      <c r="C29" s="67" t="s">
        <v>362</v>
      </c>
      <c r="D29" s="67">
        <v>0</v>
      </c>
      <c r="E29" s="67">
        <v>0</v>
      </c>
      <c r="F29" s="67" t="s">
        <v>344</v>
      </c>
      <c r="G29" s="84" t="s">
        <v>362</v>
      </c>
    </row>
    <row r="30" spans="1:7" ht="15.5" x14ac:dyDescent="0.35">
      <c r="A30" s="75" t="s">
        <v>661</v>
      </c>
      <c r="B30" s="14">
        <v>0</v>
      </c>
      <c r="C30" s="85" t="s">
        <v>617</v>
      </c>
      <c r="D30" s="69">
        <v>0</v>
      </c>
      <c r="E30" s="85">
        <v>0</v>
      </c>
      <c r="F30" s="69">
        <v>0</v>
      </c>
      <c r="G30" s="86" t="s">
        <v>617</v>
      </c>
    </row>
    <row r="31" spans="1:7" ht="15.5" x14ac:dyDescent="0.35">
      <c r="A31" s="118" t="s">
        <v>662</v>
      </c>
      <c r="B31" s="120" t="s">
        <v>344</v>
      </c>
      <c r="C31" s="119" t="s">
        <v>362</v>
      </c>
      <c r="D31" s="120">
        <v>0</v>
      </c>
      <c r="E31" s="119">
        <v>0</v>
      </c>
      <c r="F31" s="120" t="s">
        <v>344</v>
      </c>
      <c r="G31" s="121" t="s">
        <v>362</v>
      </c>
    </row>
    <row r="32" spans="1:7" ht="15.5" x14ac:dyDescent="0.35">
      <c r="A32" s="75" t="s">
        <v>663</v>
      </c>
      <c r="B32" s="69" t="s">
        <v>344</v>
      </c>
      <c r="C32" s="69" t="s">
        <v>362</v>
      </c>
      <c r="D32" s="69">
        <v>0</v>
      </c>
      <c r="E32" s="69" t="s">
        <v>617</v>
      </c>
      <c r="F32" s="69" t="s">
        <v>344</v>
      </c>
      <c r="G32" s="86" t="s">
        <v>362</v>
      </c>
    </row>
    <row r="33" spans="1:7" ht="15.5" x14ac:dyDescent="0.35">
      <c r="A33" s="74" t="s">
        <v>664</v>
      </c>
      <c r="B33" s="67" t="s">
        <v>344</v>
      </c>
      <c r="C33" s="67" t="s">
        <v>362</v>
      </c>
      <c r="D33" s="67">
        <v>0</v>
      </c>
      <c r="E33" s="67" t="s">
        <v>617</v>
      </c>
      <c r="F33" s="67" t="s">
        <v>344</v>
      </c>
      <c r="G33" s="84" t="s">
        <v>362</v>
      </c>
    </row>
    <row r="34" spans="1:7" ht="15.5" x14ac:dyDescent="0.35">
      <c r="A34" s="75" t="s">
        <v>665</v>
      </c>
      <c r="B34" s="69">
        <v>13</v>
      </c>
      <c r="C34" s="85" t="s">
        <v>666</v>
      </c>
      <c r="D34" s="69">
        <v>0</v>
      </c>
      <c r="E34" s="85" t="s">
        <v>617</v>
      </c>
      <c r="F34" s="69">
        <v>13</v>
      </c>
      <c r="G34" s="86" t="s">
        <v>667</v>
      </c>
    </row>
    <row r="35" spans="1:7" ht="15.5" x14ac:dyDescent="0.35">
      <c r="A35" s="74" t="s">
        <v>668</v>
      </c>
      <c r="B35" s="67" t="s">
        <v>363</v>
      </c>
      <c r="C35" s="83" t="s">
        <v>362</v>
      </c>
      <c r="D35" s="67" t="s">
        <v>344</v>
      </c>
      <c r="E35" s="83" t="s">
        <v>362</v>
      </c>
      <c r="F35" s="67">
        <v>14</v>
      </c>
      <c r="G35" s="84" t="s">
        <v>666</v>
      </c>
    </row>
    <row r="36" spans="1:7" ht="15.5" x14ac:dyDescent="0.35">
      <c r="A36" s="75" t="s">
        <v>669</v>
      </c>
      <c r="B36" s="69">
        <v>0</v>
      </c>
      <c r="C36" s="69" t="s">
        <v>617</v>
      </c>
      <c r="D36" s="69">
        <v>0</v>
      </c>
      <c r="E36" s="69" t="s">
        <v>617</v>
      </c>
      <c r="F36" s="69">
        <v>0</v>
      </c>
      <c r="G36" s="86" t="s">
        <v>617</v>
      </c>
    </row>
    <row r="37" spans="1:7" ht="15.5" x14ac:dyDescent="0.35">
      <c r="A37" s="74" t="s">
        <v>670</v>
      </c>
      <c r="B37" s="11" t="s">
        <v>671</v>
      </c>
      <c r="C37" s="83" t="s">
        <v>362</v>
      </c>
      <c r="D37" s="67" t="s">
        <v>344</v>
      </c>
      <c r="E37" s="83" t="s">
        <v>362</v>
      </c>
      <c r="F37" s="11">
        <v>52</v>
      </c>
      <c r="G37" s="84" t="s">
        <v>672</v>
      </c>
    </row>
    <row r="38" spans="1:7" ht="15.5" x14ac:dyDescent="0.35">
      <c r="A38" s="75" t="s">
        <v>673</v>
      </c>
      <c r="B38" s="69" t="s">
        <v>363</v>
      </c>
      <c r="C38" s="85" t="s">
        <v>362</v>
      </c>
      <c r="D38" s="69" t="s">
        <v>344</v>
      </c>
      <c r="E38" s="85" t="s">
        <v>362</v>
      </c>
      <c r="F38" s="69">
        <v>19</v>
      </c>
      <c r="G38" s="86" t="s">
        <v>632</v>
      </c>
    </row>
    <row r="39" spans="1:7" ht="15.5" x14ac:dyDescent="0.35">
      <c r="A39" s="74" t="s">
        <v>674</v>
      </c>
      <c r="B39" s="67">
        <v>0</v>
      </c>
      <c r="C39" s="83" t="s">
        <v>617</v>
      </c>
      <c r="D39" s="67">
        <v>0</v>
      </c>
      <c r="E39" s="83" t="s">
        <v>617</v>
      </c>
      <c r="F39" s="67">
        <v>0</v>
      </c>
      <c r="G39" s="84" t="s">
        <v>617</v>
      </c>
    </row>
    <row r="40" spans="1:7" ht="15.5" x14ac:dyDescent="0.35">
      <c r="A40" s="115" t="s">
        <v>675</v>
      </c>
      <c r="B40" s="8" t="s">
        <v>372</v>
      </c>
      <c r="C40" s="116" t="s">
        <v>362</v>
      </c>
      <c r="D40" s="122" t="s">
        <v>344</v>
      </c>
      <c r="E40" s="116" t="s">
        <v>362</v>
      </c>
      <c r="F40" s="8">
        <v>100</v>
      </c>
      <c r="G40" s="117" t="s">
        <v>653</v>
      </c>
    </row>
    <row r="41" spans="1:7" ht="15.5" x14ac:dyDescent="0.35">
      <c r="A41" s="74" t="s">
        <v>676</v>
      </c>
      <c r="B41" s="67" t="s">
        <v>344</v>
      </c>
      <c r="C41" s="83" t="s">
        <v>362</v>
      </c>
      <c r="D41" s="67">
        <v>0</v>
      </c>
      <c r="E41" s="83" t="s">
        <v>617</v>
      </c>
      <c r="F41" s="67" t="s">
        <v>344</v>
      </c>
      <c r="G41" s="84" t="s">
        <v>362</v>
      </c>
    </row>
    <row r="42" spans="1:7" ht="15.5" x14ac:dyDescent="0.35">
      <c r="A42" s="75" t="s">
        <v>677</v>
      </c>
      <c r="B42" s="69" t="s">
        <v>363</v>
      </c>
      <c r="C42" s="85" t="s">
        <v>362</v>
      </c>
      <c r="D42" s="69" t="s">
        <v>344</v>
      </c>
      <c r="E42" s="85" t="s">
        <v>362</v>
      </c>
      <c r="F42" s="14">
        <v>13</v>
      </c>
      <c r="G42" s="86" t="s">
        <v>625</v>
      </c>
    </row>
    <row r="43" spans="1:7" ht="15.5" x14ac:dyDescent="0.35">
      <c r="A43" s="74" t="s">
        <v>678</v>
      </c>
      <c r="B43" s="11" t="s">
        <v>363</v>
      </c>
      <c r="C43" s="83" t="s">
        <v>362</v>
      </c>
      <c r="D43" s="67" t="s">
        <v>344</v>
      </c>
      <c r="E43" s="83" t="s">
        <v>362</v>
      </c>
      <c r="F43" s="11">
        <v>22</v>
      </c>
      <c r="G43" s="84" t="s">
        <v>651</v>
      </c>
    </row>
    <row r="44" spans="1:7" ht="15.5" x14ac:dyDescent="0.35">
      <c r="A44" s="75" t="s">
        <v>679</v>
      </c>
      <c r="B44" s="69">
        <v>15</v>
      </c>
      <c r="C44" s="85" t="s">
        <v>637</v>
      </c>
      <c r="D44" s="69">
        <v>0</v>
      </c>
      <c r="E44" s="85" t="s">
        <v>617</v>
      </c>
      <c r="F44" s="69">
        <v>15</v>
      </c>
      <c r="G44" s="86" t="s">
        <v>637</v>
      </c>
    </row>
    <row r="45" spans="1:7" ht="15.5" x14ac:dyDescent="0.35">
      <c r="A45" s="74" t="s">
        <v>680</v>
      </c>
      <c r="B45" s="11" t="s">
        <v>671</v>
      </c>
      <c r="C45" s="83" t="s">
        <v>362</v>
      </c>
      <c r="D45" s="67" t="s">
        <v>344</v>
      </c>
      <c r="E45" s="83" t="s">
        <v>362</v>
      </c>
      <c r="F45" s="11">
        <v>46</v>
      </c>
      <c r="G45" s="84" t="s">
        <v>681</v>
      </c>
    </row>
    <row r="46" spans="1:7" ht="15.5" x14ac:dyDescent="0.35">
      <c r="A46" s="75" t="s">
        <v>682</v>
      </c>
      <c r="B46" s="14" t="s">
        <v>381</v>
      </c>
      <c r="C46" s="85" t="s">
        <v>362</v>
      </c>
      <c r="D46" s="69" t="s">
        <v>344</v>
      </c>
      <c r="E46" s="85" t="s">
        <v>362</v>
      </c>
      <c r="F46" s="14">
        <v>34</v>
      </c>
      <c r="G46" s="86" t="s">
        <v>683</v>
      </c>
    </row>
    <row r="47" spans="1:7" ht="15.5" x14ac:dyDescent="0.35">
      <c r="A47" s="74" t="s">
        <v>684</v>
      </c>
      <c r="B47" s="67">
        <v>20</v>
      </c>
      <c r="C47" s="83" t="s">
        <v>651</v>
      </c>
      <c r="D47" s="67">
        <v>0</v>
      </c>
      <c r="E47" s="83" t="s">
        <v>617</v>
      </c>
      <c r="F47" s="67">
        <v>20</v>
      </c>
      <c r="G47" s="84" t="s">
        <v>633</v>
      </c>
    </row>
    <row r="48" spans="1:7" ht="15.5" x14ac:dyDescent="0.35">
      <c r="A48" s="75" t="s">
        <v>685</v>
      </c>
      <c r="B48" s="69" t="s">
        <v>344</v>
      </c>
      <c r="C48" s="85" t="s">
        <v>362</v>
      </c>
      <c r="D48" s="69">
        <v>0</v>
      </c>
      <c r="E48" s="85" t="s">
        <v>617</v>
      </c>
      <c r="F48" s="69" t="s">
        <v>344</v>
      </c>
      <c r="G48" s="86" t="s">
        <v>362</v>
      </c>
    </row>
    <row r="49" spans="1:7" ht="15.5" x14ac:dyDescent="0.35">
      <c r="A49" s="74" t="s">
        <v>686</v>
      </c>
      <c r="B49" s="67">
        <v>14</v>
      </c>
      <c r="C49" s="83" t="s">
        <v>637</v>
      </c>
      <c r="D49" s="67">
        <v>0</v>
      </c>
      <c r="E49" s="83" t="s">
        <v>617</v>
      </c>
      <c r="F49" s="67">
        <v>14</v>
      </c>
      <c r="G49" s="84" t="s">
        <v>625</v>
      </c>
    </row>
    <row r="50" spans="1:7" ht="15.5" x14ac:dyDescent="0.35">
      <c r="A50" s="75" t="s">
        <v>687</v>
      </c>
      <c r="B50" s="69">
        <v>20</v>
      </c>
      <c r="C50" s="69" t="s">
        <v>651</v>
      </c>
      <c r="D50" s="69">
        <v>0</v>
      </c>
      <c r="E50" s="69" t="s">
        <v>617</v>
      </c>
      <c r="F50" s="14">
        <v>20</v>
      </c>
      <c r="G50" s="86" t="s">
        <v>633</v>
      </c>
    </row>
    <row r="51" spans="1:7" ht="15.5" x14ac:dyDescent="0.35">
      <c r="A51" s="118" t="s">
        <v>688</v>
      </c>
      <c r="B51" s="5">
        <v>184</v>
      </c>
      <c r="C51" s="119" t="s">
        <v>653</v>
      </c>
      <c r="D51" s="120">
        <v>15</v>
      </c>
      <c r="E51" s="119" t="s">
        <v>653</v>
      </c>
      <c r="F51" s="5">
        <v>199</v>
      </c>
      <c r="G51" s="121" t="s">
        <v>653</v>
      </c>
    </row>
    <row r="52" spans="1:7" ht="15.5" x14ac:dyDescent="0.35">
      <c r="A52" s="115" t="s">
        <v>689</v>
      </c>
      <c r="B52" s="8">
        <v>164</v>
      </c>
      <c r="C52" s="116" t="s">
        <v>362</v>
      </c>
      <c r="D52" s="122">
        <v>0</v>
      </c>
      <c r="E52" s="116" t="s">
        <v>362</v>
      </c>
      <c r="F52" s="8">
        <v>164</v>
      </c>
      <c r="G52" s="117" t="s">
        <v>362</v>
      </c>
    </row>
    <row r="53" spans="1:7" ht="15.5" x14ac:dyDescent="0.35">
      <c r="A53" s="76" t="s">
        <v>690</v>
      </c>
      <c r="B53" s="24">
        <v>4534</v>
      </c>
      <c r="C53" s="110" t="s">
        <v>362</v>
      </c>
      <c r="D53" s="24">
        <v>250</v>
      </c>
      <c r="E53" s="110" t="s">
        <v>362</v>
      </c>
      <c r="F53" s="24">
        <v>4784</v>
      </c>
      <c r="G53" s="111" t="s">
        <v>362</v>
      </c>
    </row>
    <row r="54" spans="1:7" ht="45" customHeight="1" x14ac:dyDescent="0.35">
      <c r="A54" s="249" t="s">
        <v>164</v>
      </c>
      <c r="B54" s="249"/>
      <c r="C54" s="249"/>
      <c r="D54" s="249"/>
      <c r="E54" s="249"/>
      <c r="F54" s="249"/>
      <c r="G54" s="249"/>
    </row>
    <row r="55" spans="1:7" ht="15.5" x14ac:dyDescent="0.35">
      <c r="A55" s="222" t="s">
        <v>337</v>
      </c>
    </row>
  </sheetData>
  <mergeCells count="2">
    <mergeCell ref="A1:G1"/>
    <mergeCell ref="A54:G54"/>
  </mergeCells>
  <hyperlinks>
    <hyperlink ref="A55" location="'TableOfContents'!A1" display="Go to: Table of Contents" xr:uid="{CB7F33A6-2186-489F-AB5F-22919F96E5BC}"/>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313B6-00C0-4125-A26B-C2F489D98937}">
  <sheetPr codeName="Sheet63"/>
  <dimension ref="A1:S9"/>
  <sheetViews>
    <sheetView showGridLines="0" zoomScaleNormal="100" workbookViewId="0">
      <selection sqref="A1:G1"/>
    </sheetView>
  </sheetViews>
  <sheetFormatPr defaultColWidth="0" defaultRowHeight="14.5" zeroHeight="1" x14ac:dyDescent="0.35"/>
  <cols>
    <col min="1" max="1" width="54" bestFit="1" customWidth="1"/>
    <col min="2" max="3" width="20.54296875" customWidth="1"/>
    <col min="4" max="4" width="19.08984375" customWidth="1"/>
    <col min="5" max="7" width="20.54296875" customWidth="1"/>
    <col min="8" max="19" width="20.54296875" hidden="1" customWidth="1"/>
    <col min="20" max="16384" width="8.7265625" hidden="1"/>
  </cols>
  <sheetData>
    <row r="1" spans="1:7" ht="32.15" customHeight="1" x14ac:dyDescent="0.35">
      <c r="A1" s="243" t="s">
        <v>691</v>
      </c>
      <c r="B1" s="243"/>
      <c r="C1" s="243"/>
      <c r="D1" s="243"/>
      <c r="E1" s="243"/>
      <c r="F1" s="243"/>
      <c r="G1" s="243"/>
    </row>
    <row r="2" spans="1:7" ht="31" x14ac:dyDescent="0.35">
      <c r="A2" s="20" t="s">
        <v>165</v>
      </c>
      <c r="B2" s="27" t="s">
        <v>22</v>
      </c>
      <c r="C2" s="27" t="s">
        <v>23</v>
      </c>
      <c r="D2" s="27" t="s">
        <v>24</v>
      </c>
      <c r="E2" s="27" t="s">
        <v>25</v>
      </c>
      <c r="F2" s="27" t="s">
        <v>26</v>
      </c>
      <c r="G2" s="38" t="s">
        <v>27</v>
      </c>
    </row>
    <row r="3" spans="1:7" ht="15.5" x14ac:dyDescent="0.35">
      <c r="A3" s="74" t="s">
        <v>692</v>
      </c>
      <c r="B3" s="11">
        <v>303</v>
      </c>
      <c r="C3" s="83">
        <v>0.25187032418952621</v>
      </c>
      <c r="D3" s="67">
        <v>12</v>
      </c>
      <c r="E3" s="83">
        <v>0.15384615384615385</v>
      </c>
      <c r="F3" s="11">
        <v>315</v>
      </c>
      <c r="G3" s="84">
        <v>0.24590163934426229</v>
      </c>
    </row>
    <row r="4" spans="1:7" ht="15.5" x14ac:dyDescent="0.35">
      <c r="A4" s="75" t="s">
        <v>693</v>
      </c>
      <c r="B4" s="14">
        <v>786</v>
      </c>
      <c r="C4" s="85">
        <v>0.65336658354114718</v>
      </c>
      <c r="D4" s="14">
        <v>58</v>
      </c>
      <c r="E4" s="85">
        <v>0.74358974358974361</v>
      </c>
      <c r="F4" s="14">
        <v>844</v>
      </c>
      <c r="G4" s="86">
        <v>0.65886026541764242</v>
      </c>
    </row>
    <row r="5" spans="1:7" ht="15.5" x14ac:dyDescent="0.35">
      <c r="A5" s="74" t="s">
        <v>694</v>
      </c>
      <c r="B5" s="67" t="s">
        <v>367</v>
      </c>
      <c r="C5" s="83" t="s">
        <v>362</v>
      </c>
      <c r="D5" s="67" t="s">
        <v>344</v>
      </c>
      <c r="E5" s="83" t="s">
        <v>362</v>
      </c>
      <c r="F5" s="67">
        <v>42</v>
      </c>
      <c r="G5" s="84">
        <v>3.2786885245901641E-2</v>
      </c>
    </row>
    <row r="6" spans="1:7" ht="15.5" x14ac:dyDescent="0.35">
      <c r="A6" s="75" t="s">
        <v>38</v>
      </c>
      <c r="B6" s="14" t="s">
        <v>364</v>
      </c>
      <c r="C6" s="85" t="s">
        <v>362</v>
      </c>
      <c r="D6" s="69" t="s">
        <v>344</v>
      </c>
      <c r="E6" s="85" t="s">
        <v>362</v>
      </c>
      <c r="F6" s="14">
        <v>80</v>
      </c>
      <c r="G6" s="86">
        <v>6.2451209992193599E-2</v>
      </c>
    </row>
    <row r="7" spans="1:7" ht="15.5" x14ac:dyDescent="0.35">
      <c r="A7" s="118" t="s">
        <v>695</v>
      </c>
      <c r="B7" s="5">
        <v>1203</v>
      </c>
      <c r="C7" s="119">
        <v>1.0000000000000002</v>
      </c>
      <c r="D7" s="5">
        <v>78</v>
      </c>
      <c r="E7" s="119">
        <v>1</v>
      </c>
      <c r="F7" s="5">
        <v>1281</v>
      </c>
      <c r="G7" s="121">
        <v>0.99999999999999989</v>
      </c>
    </row>
    <row r="8" spans="1:7" ht="15.5" x14ac:dyDescent="0.35">
      <c r="A8" s="82" t="s">
        <v>609</v>
      </c>
      <c r="B8" s="147">
        <v>1.7703217261740522E-2</v>
      </c>
      <c r="C8" s="148" t="s">
        <v>362</v>
      </c>
      <c r="D8" s="147">
        <v>2.7138694385247682E-2</v>
      </c>
      <c r="E8" s="148" t="s">
        <v>362</v>
      </c>
      <c r="F8" s="147">
        <v>1.8086099575908496E-2</v>
      </c>
      <c r="G8" s="66" t="s">
        <v>362</v>
      </c>
    </row>
    <row r="9" spans="1:7" ht="15.5" x14ac:dyDescent="0.35">
      <c r="A9" s="222" t="s">
        <v>337</v>
      </c>
    </row>
  </sheetData>
  <mergeCells count="1">
    <mergeCell ref="A1:G1"/>
  </mergeCells>
  <hyperlinks>
    <hyperlink ref="A9" location="'TableOfContents'!A1" display="Go to: Table of Contents" xr:uid="{E99B728D-6FD9-42CB-9FE6-E4D4482C4197}"/>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D520C-E10E-46BD-80EE-E5A14C6989BE}">
  <sheetPr codeName="Sheet64"/>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4" width="20.54296875" customWidth="1"/>
    <col min="5" max="5" width="19.453125" customWidth="1"/>
    <col min="6" max="19" width="20.54296875" hidden="1" customWidth="1"/>
    <col min="20" max="16384" width="8.7265625" hidden="1"/>
  </cols>
  <sheetData>
    <row r="1" spans="1:5" ht="44.5" customHeight="1" x14ac:dyDescent="0.35">
      <c r="A1" s="243" t="s">
        <v>696</v>
      </c>
      <c r="B1" s="243"/>
      <c r="C1" s="243"/>
      <c r="D1" s="243"/>
      <c r="E1" s="243"/>
    </row>
    <row r="2" spans="1:5" ht="46.5" x14ac:dyDescent="0.35">
      <c r="A2" s="20" t="s">
        <v>28</v>
      </c>
      <c r="B2" s="27" t="s">
        <v>36</v>
      </c>
      <c r="C2" s="27" t="s">
        <v>161</v>
      </c>
      <c r="D2" s="27" t="s">
        <v>37</v>
      </c>
      <c r="E2" s="38" t="s">
        <v>162</v>
      </c>
    </row>
    <row r="3" spans="1:5" ht="15.5" x14ac:dyDescent="0.35">
      <c r="A3" s="57">
        <v>44651</v>
      </c>
      <c r="B3" s="11">
        <v>81</v>
      </c>
      <c r="C3" s="83">
        <v>3.5741864313292883E-2</v>
      </c>
      <c r="D3" s="11">
        <v>613</v>
      </c>
      <c r="E3" s="84">
        <v>1.5490310659064706E-2</v>
      </c>
    </row>
    <row r="4" spans="1:5" ht="15.5" x14ac:dyDescent="0.35">
      <c r="A4" s="58">
        <v>44742</v>
      </c>
      <c r="B4" s="14">
        <v>60</v>
      </c>
      <c r="C4" s="85">
        <v>2.5929127052722559E-2</v>
      </c>
      <c r="D4" s="14">
        <v>673</v>
      </c>
      <c r="E4" s="86">
        <v>1.6066989558247313E-2</v>
      </c>
    </row>
    <row r="5" spans="1:5" ht="15.5" x14ac:dyDescent="0.35">
      <c r="A5" s="57">
        <v>44834</v>
      </c>
      <c r="B5" s="11">
        <v>61</v>
      </c>
      <c r="C5" s="83">
        <v>2.5796902257228947E-2</v>
      </c>
      <c r="D5" s="11">
        <v>734</v>
      </c>
      <c r="E5" s="84">
        <v>1.6586914641793828E-2</v>
      </c>
    </row>
    <row r="6" spans="1:5" ht="15.5" x14ac:dyDescent="0.35">
      <c r="A6" s="58">
        <v>44926</v>
      </c>
      <c r="B6" s="14">
        <v>66</v>
      </c>
      <c r="C6" s="85">
        <v>2.7271318630236043E-2</v>
      </c>
      <c r="D6" s="14">
        <v>800</v>
      </c>
      <c r="E6" s="86">
        <v>1.7140944091061264E-2</v>
      </c>
    </row>
    <row r="7" spans="1:5" ht="15.5" x14ac:dyDescent="0.35">
      <c r="A7" s="57">
        <v>45016</v>
      </c>
      <c r="B7" s="11">
        <v>49</v>
      </c>
      <c r="C7" s="83">
        <v>1.9745126681106132E-2</v>
      </c>
      <c r="D7" s="11">
        <v>849</v>
      </c>
      <c r="E7" s="84">
        <v>1.7272422106258966E-2</v>
      </c>
    </row>
    <row r="8" spans="1:5" ht="15.5" x14ac:dyDescent="0.35">
      <c r="A8" s="58">
        <v>45107</v>
      </c>
      <c r="B8" s="14">
        <v>54</v>
      </c>
      <c r="C8" s="85">
        <v>2.1188934667451441E-2</v>
      </c>
      <c r="D8" s="14">
        <v>903</v>
      </c>
      <c r="E8" s="86">
        <v>1.7465475223395612E-2</v>
      </c>
    </row>
    <row r="9" spans="1:5" ht="15.5" x14ac:dyDescent="0.35">
      <c r="A9" s="57">
        <v>45199</v>
      </c>
      <c r="B9" s="67">
        <v>40</v>
      </c>
      <c r="C9" s="83">
        <v>1.5294173875639248E-2</v>
      </c>
      <c r="D9" s="11">
        <v>943</v>
      </c>
      <c r="E9" s="84">
        <v>1.7360927327581644E-2</v>
      </c>
    </row>
    <row r="10" spans="1:5" ht="15.5" x14ac:dyDescent="0.35">
      <c r="A10" s="58">
        <v>45291</v>
      </c>
      <c r="B10" s="14">
        <v>55</v>
      </c>
      <c r="C10" s="85">
        <v>2.0615658529728718E-2</v>
      </c>
      <c r="D10" s="14">
        <v>998</v>
      </c>
      <c r="E10" s="86">
        <v>1.7513303881267522E-2</v>
      </c>
    </row>
    <row r="11" spans="1:5" ht="15.5" x14ac:dyDescent="0.35">
      <c r="A11" s="57">
        <v>45382</v>
      </c>
      <c r="B11" s="11">
        <v>29</v>
      </c>
      <c r="C11" s="83">
        <v>1.0776662950575994E-2</v>
      </c>
      <c r="D11" s="11">
        <v>1027</v>
      </c>
      <c r="E11" s="84">
        <v>1.720952640288222E-2</v>
      </c>
    </row>
    <row r="12" spans="1:5" ht="15.5" x14ac:dyDescent="0.35">
      <c r="A12" s="58">
        <v>45473</v>
      </c>
      <c r="B12" s="14">
        <v>49</v>
      </c>
      <c r="C12" s="85">
        <v>1.8057027039476713E-2</v>
      </c>
      <c r="D12" s="14">
        <v>1076</v>
      </c>
      <c r="E12" s="86">
        <v>1.7246388135895449E-2</v>
      </c>
    </row>
    <row r="13" spans="1:5" ht="15.5" x14ac:dyDescent="0.35">
      <c r="A13" s="57">
        <v>45565</v>
      </c>
      <c r="B13" s="67">
        <v>52</v>
      </c>
      <c r="C13" s="83">
        <v>1.8849116447666514E-2</v>
      </c>
      <c r="D13" s="11">
        <v>1128</v>
      </c>
      <c r="E13" s="84">
        <v>1.7314256440561868E-2</v>
      </c>
    </row>
    <row r="14" spans="1:5" ht="15.5" x14ac:dyDescent="0.35">
      <c r="A14" s="58">
        <v>45657</v>
      </c>
      <c r="B14" s="14">
        <v>75</v>
      </c>
      <c r="C14" s="85">
        <v>2.6736776435987701E-2</v>
      </c>
      <c r="D14" s="14">
        <v>1203</v>
      </c>
      <c r="E14" s="86">
        <v>1.7703217261740522E-2</v>
      </c>
    </row>
    <row r="15" spans="1:5" ht="15.5" x14ac:dyDescent="0.35">
      <c r="A15" s="71">
        <v>45747</v>
      </c>
      <c r="B15" s="81">
        <v>78</v>
      </c>
      <c r="C15" s="87">
        <v>2.7138694385247682E-2</v>
      </c>
      <c r="D15" s="81">
        <v>1281</v>
      </c>
      <c r="E15" s="88">
        <v>1.8086099575908496E-2</v>
      </c>
    </row>
    <row r="16" spans="1:5" ht="15.5" x14ac:dyDescent="0.35">
      <c r="A16" s="222" t="s">
        <v>337</v>
      </c>
    </row>
  </sheetData>
  <mergeCells count="1">
    <mergeCell ref="A1:E1"/>
  </mergeCells>
  <hyperlinks>
    <hyperlink ref="A16" location="'TableOfContents'!A1" display="Go to: Table of Contents" xr:uid="{413DAD5F-1B8C-4064-BBAC-E890E80DBA7F}"/>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9636C-1D29-4BD8-9BA3-48E67899ACAF}">
  <sheetPr codeName="Sheet65"/>
  <dimension ref="A1:S9"/>
  <sheetViews>
    <sheetView showGridLines="0" zoomScaleNormal="100" workbookViewId="0">
      <selection sqref="A1:C1"/>
    </sheetView>
  </sheetViews>
  <sheetFormatPr defaultColWidth="0" defaultRowHeight="14.5" zeroHeight="1" x14ac:dyDescent="0.35"/>
  <cols>
    <col min="1" max="1" width="53.6328125" bestFit="1" customWidth="1"/>
    <col min="2" max="3" width="20.54296875" customWidth="1"/>
    <col min="4" max="19" width="20.54296875" hidden="1" customWidth="1"/>
    <col min="20" max="16384" width="8.7265625" hidden="1"/>
  </cols>
  <sheetData>
    <row r="1" spans="1:4" ht="41.5" customHeight="1" x14ac:dyDescent="0.4">
      <c r="A1" s="243" t="s">
        <v>697</v>
      </c>
      <c r="B1" s="243"/>
      <c r="C1" s="243"/>
      <c r="D1" s="233"/>
    </row>
    <row r="2" spans="1:4" ht="31" x14ac:dyDescent="0.35">
      <c r="A2" s="20" t="s">
        <v>166</v>
      </c>
      <c r="B2" s="138" t="s">
        <v>167</v>
      </c>
      <c r="C2" s="140" t="s">
        <v>168</v>
      </c>
    </row>
    <row r="3" spans="1:4" ht="15.5" x14ac:dyDescent="0.35">
      <c r="A3" s="118" t="s">
        <v>698</v>
      </c>
      <c r="B3" s="5">
        <v>1281</v>
      </c>
      <c r="C3" s="126">
        <v>1155</v>
      </c>
    </row>
    <row r="4" spans="1:4" ht="15.5" x14ac:dyDescent="0.35">
      <c r="A4" s="115" t="s">
        <v>699</v>
      </c>
      <c r="B4" s="8">
        <v>188</v>
      </c>
      <c r="C4" s="137">
        <v>182</v>
      </c>
    </row>
    <row r="5" spans="1:4" ht="15.5" x14ac:dyDescent="0.35">
      <c r="A5" s="118" t="s">
        <v>700</v>
      </c>
      <c r="B5" s="5">
        <v>1093</v>
      </c>
      <c r="C5" s="126">
        <v>992</v>
      </c>
    </row>
    <row r="6" spans="1:4" ht="15.5" x14ac:dyDescent="0.35">
      <c r="A6" s="75" t="s">
        <v>701</v>
      </c>
      <c r="B6" s="14">
        <v>1058</v>
      </c>
      <c r="C6" s="70">
        <v>962</v>
      </c>
    </row>
    <row r="7" spans="1:4" ht="15.5" x14ac:dyDescent="0.35">
      <c r="A7" s="114" t="s">
        <v>702</v>
      </c>
      <c r="B7" s="72">
        <v>35</v>
      </c>
      <c r="C7" s="149">
        <v>30</v>
      </c>
    </row>
    <row r="8" spans="1:4" ht="86" customHeight="1" x14ac:dyDescent="0.35">
      <c r="A8" s="249" t="s">
        <v>169</v>
      </c>
      <c r="B8" s="249"/>
      <c r="C8" s="249"/>
    </row>
    <row r="9" spans="1:4" ht="15.5" x14ac:dyDescent="0.35">
      <c r="A9" s="222" t="s">
        <v>337</v>
      </c>
    </row>
  </sheetData>
  <mergeCells count="2">
    <mergeCell ref="A1:C1"/>
    <mergeCell ref="A8:C8"/>
  </mergeCells>
  <hyperlinks>
    <hyperlink ref="A9" location="'TableOfContents'!A1" display="Go to: Table of Contents" xr:uid="{87C503A9-4588-4BCD-A1BF-AEC90DFBC7CE}"/>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A2E17-C2E5-446D-91D1-29C21C4C0B5A}">
  <sheetPr codeName="Sheet66"/>
  <dimension ref="A1:P19"/>
  <sheetViews>
    <sheetView showGridLines="0" zoomScaleNormal="100" workbookViewId="0">
      <selection sqref="A1:D1"/>
    </sheetView>
  </sheetViews>
  <sheetFormatPr defaultColWidth="0" defaultRowHeight="14.5" zeroHeight="1" x14ac:dyDescent="0.35"/>
  <cols>
    <col min="1" max="1" width="62" customWidth="1"/>
    <col min="2" max="4" width="20.54296875" customWidth="1"/>
    <col min="5" max="16" width="20.54296875" hidden="1" customWidth="1"/>
    <col min="17" max="16384" width="8.7265625" hidden="1"/>
  </cols>
  <sheetData>
    <row r="1" spans="1:4" ht="32.15" customHeight="1" x14ac:dyDescent="0.35">
      <c r="A1" s="243" t="s">
        <v>703</v>
      </c>
      <c r="B1" s="243"/>
      <c r="C1" s="243"/>
      <c r="D1" s="243"/>
    </row>
    <row r="2" spans="1:4" ht="15.5" x14ac:dyDescent="0.35">
      <c r="A2" s="20" t="s">
        <v>170</v>
      </c>
      <c r="B2" s="27" t="s">
        <v>2</v>
      </c>
      <c r="C2" s="27" t="s">
        <v>3</v>
      </c>
      <c r="D2" s="38" t="s">
        <v>4</v>
      </c>
    </row>
    <row r="3" spans="1:4" ht="15.5" x14ac:dyDescent="0.35">
      <c r="A3" s="74" t="s">
        <v>171</v>
      </c>
      <c r="B3" s="11" t="s">
        <v>363</v>
      </c>
      <c r="C3" s="11" t="s">
        <v>344</v>
      </c>
      <c r="D3" s="68">
        <v>14</v>
      </c>
    </row>
    <row r="4" spans="1:4" ht="15.5" x14ac:dyDescent="0.35">
      <c r="A4" s="75" t="s">
        <v>172</v>
      </c>
      <c r="B4" s="14">
        <v>117</v>
      </c>
      <c r="C4" s="14">
        <v>11</v>
      </c>
      <c r="D4" s="70">
        <v>128</v>
      </c>
    </row>
    <row r="5" spans="1:4" ht="15.5" x14ac:dyDescent="0.35">
      <c r="A5" s="74" t="s">
        <v>173</v>
      </c>
      <c r="B5" s="11">
        <v>134</v>
      </c>
      <c r="C5" s="11">
        <v>14</v>
      </c>
      <c r="D5" s="68">
        <v>148</v>
      </c>
    </row>
    <row r="6" spans="1:4" ht="15.5" x14ac:dyDescent="0.35">
      <c r="A6" s="75" t="s">
        <v>174</v>
      </c>
      <c r="B6" s="14" t="s">
        <v>367</v>
      </c>
      <c r="C6" s="14" t="s">
        <v>344</v>
      </c>
      <c r="D6" s="70">
        <v>44</v>
      </c>
    </row>
    <row r="7" spans="1:4" ht="15.5" x14ac:dyDescent="0.35">
      <c r="A7" s="74" t="s">
        <v>175</v>
      </c>
      <c r="B7" s="11" t="s">
        <v>357</v>
      </c>
      <c r="C7" s="11" t="s">
        <v>344</v>
      </c>
      <c r="D7" s="68">
        <v>58</v>
      </c>
    </row>
    <row r="8" spans="1:4" ht="15.5" x14ac:dyDescent="0.35">
      <c r="A8" s="75" t="s">
        <v>176</v>
      </c>
      <c r="B8" s="14" t="s">
        <v>363</v>
      </c>
      <c r="C8" s="14" t="s">
        <v>344</v>
      </c>
      <c r="D8" s="70">
        <v>22</v>
      </c>
    </row>
    <row r="9" spans="1:4" ht="15.5" x14ac:dyDescent="0.35">
      <c r="A9" s="74" t="s">
        <v>177</v>
      </c>
      <c r="B9" s="11" t="s">
        <v>344</v>
      </c>
      <c r="C9" s="11" t="s">
        <v>344</v>
      </c>
      <c r="D9" s="68" t="s">
        <v>344</v>
      </c>
    </row>
    <row r="10" spans="1:4" ht="15.5" x14ac:dyDescent="0.35">
      <c r="A10" s="75" t="s">
        <v>178</v>
      </c>
      <c r="B10" s="14" t="s">
        <v>357</v>
      </c>
      <c r="C10" s="14" t="s">
        <v>344</v>
      </c>
      <c r="D10" s="70">
        <v>62</v>
      </c>
    </row>
    <row r="11" spans="1:4" ht="15.5" x14ac:dyDescent="0.35">
      <c r="A11" s="74" t="s">
        <v>179</v>
      </c>
      <c r="B11" s="11" t="s">
        <v>363</v>
      </c>
      <c r="C11" s="11" t="s">
        <v>344</v>
      </c>
      <c r="D11" s="68" t="s">
        <v>363</v>
      </c>
    </row>
    <row r="12" spans="1:4" ht="15.5" x14ac:dyDescent="0.35">
      <c r="A12" s="75" t="s">
        <v>180</v>
      </c>
      <c r="B12" s="14" t="s">
        <v>381</v>
      </c>
      <c r="C12" s="14" t="s">
        <v>344</v>
      </c>
      <c r="D12" s="70">
        <v>28</v>
      </c>
    </row>
    <row r="13" spans="1:4" ht="15.5" x14ac:dyDescent="0.35">
      <c r="A13" s="74" t="s">
        <v>38</v>
      </c>
      <c r="B13" s="11">
        <v>0</v>
      </c>
      <c r="C13" s="11">
        <v>0</v>
      </c>
      <c r="D13" s="68">
        <v>0</v>
      </c>
    </row>
    <row r="14" spans="1:4" ht="31" x14ac:dyDescent="0.35">
      <c r="A14" s="150" t="s">
        <v>181</v>
      </c>
      <c r="B14" s="8">
        <v>248</v>
      </c>
      <c r="C14" s="8">
        <v>26</v>
      </c>
      <c r="D14" s="137">
        <v>274</v>
      </c>
    </row>
    <row r="15" spans="1:4" ht="31" x14ac:dyDescent="0.35">
      <c r="A15" s="151" t="s">
        <v>182</v>
      </c>
      <c r="B15" s="24">
        <v>473</v>
      </c>
      <c r="C15" s="24">
        <v>54</v>
      </c>
      <c r="D15" s="25">
        <v>527</v>
      </c>
    </row>
    <row r="16" spans="1:4" ht="32.15" customHeight="1" x14ac:dyDescent="0.35">
      <c r="A16" s="255" t="s">
        <v>183</v>
      </c>
      <c r="B16" s="255"/>
      <c r="C16" s="255"/>
      <c r="D16" s="255"/>
    </row>
    <row r="17" spans="1:4" ht="32.15" customHeight="1" x14ac:dyDescent="0.35">
      <c r="A17" s="251" t="s">
        <v>184</v>
      </c>
      <c r="B17" s="251"/>
      <c r="C17" s="251"/>
      <c r="D17" s="251"/>
    </row>
    <row r="18" spans="1:4" ht="48" customHeight="1" x14ac:dyDescent="0.35">
      <c r="A18" s="249" t="s">
        <v>185</v>
      </c>
      <c r="B18" s="249"/>
      <c r="C18" s="249"/>
      <c r="D18" s="249"/>
    </row>
    <row r="19" spans="1:4" ht="15.5" x14ac:dyDescent="0.35">
      <c r="A19" s="222" t="s">
        <v>337</v>
      </c>
    </row>
  </sheetData>
  <mergeCells count="4">
    <mergeCell ref="A1:D1"/>
    <mergeCell ref="A16:D16"/>
    <mergeCell ref="A17:D17"/>
    <mergeCell ref="A18:D18"/>
  </mergeCells>
  <hyperlinks>
    <hyperlink ref="A19" location="'TableOfContents'!A1" display="Go to: Table of Contents" xr:uid="{F777F5A4-0369-41FF-B1AE-295B520CC432}"/>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57760-BEB1-42D9-A24B-11ADE5C75562}">
  <sheetPr codeName="Sheet67"/>
  <dimension ref="A1:S16"/>
  <sheetViews>
    <sheetView showGridLines="0" zoomScaleNormal="100" workbookViewId="0">
      <selection sqref="A1:G1"/>
    </sheetView>
  </sheetViews>
  <sheetFormatPr defaultColWidth="0" defaultRowHeight="14.5" zeroHeight="1" x14ac:dyDescent="0.35"/>
  <cols>
    <col min="1" max="1" width="59.81640625" bestFit="1" customWidth="1"/>
    <col min="2" max="7" width="20.54296875" customWidth="1"/>
    <col min="8" max="19" width="20.54296875" hidden="1" customWidth="1"/>
    <col min="20" max="16384" width="8.7265625" hidden="1"/>
  </cols>
  <sheetData>
    <row r="1" spans="1:7" ht="32.15" customHeight="1" x14ac:dyDescent="0.35">
      <c r="A1" s="243" t="s">
        <v>704</v>
      </c>
      <c r="B1" s="243"/>
      <c r="C1" s="243"/>
      <c r="D1" s="243"/>
      <c r="E1" s="243"/>
      <c r="F1" s="243"/>
      <c r="G1" s="243"/>
    </row>
    <row r="2" spans="1:7" ht="31" x14ac:dyDescent="0.35">
      <c r="A2" s="20" t="s">
        <v>186</v>
      </c>
      <c r="B2" s="27" t="s">
        <v>22</v>
      </c>
      <c r="C2" s="27" t="s">
        <v>23</v>
      </c>
      <c r="D2" s="27" t="s">
        <v>24</v>
      </c>
      <c r="E2" s="27" t="s">
        <v>25</v>
      </c>
      <c r="F2" s="27" t="s">
        <v>26</v>
      </c>
      <c r="G2" s="38" t="s">
        <v>27</v>
      </c>
    </row>
    <row r="3" spans="1:7" ht="15.5" x14ac:dyDescent="0.35">
      <c r="A3" s="152" t="s">
        <v>187</v>
      </c>
      <c r="B3" s="153" t="s">
        <v>367</v>
      </c>
      <c r="C3" s="154" t="s">
        <v>362</v>
      </c>
      <c r="D3" s="153" t="s">
        <v>344</v>
      </c>
      <c r="E3" s="154" t="s">
        <v>362</v>
      </c>
      <c r="F3" s="153">
        <v>35</v>
      </c>
      <c r="G3" s="155">
        <v>3.2021957913998172E-2</v>
      </c>
    </row>
    <row r="4" spans="1:7" ht="15.5" x14ac:dyDescent="0.35">
      <c r="A4" s="156" t="s">
        <v>188</v>
      </c>
      <c r="B4" s="157" t="s">
        <v>363</v>
      </c>
      <c r="C4" s="158" t="s">
        <v>362</v>
      </c>
      <c r="D4" s="157" t="s">
        <v>344</v>
      </c>
      <c r="E4" s="158" t="s">
        <v>362</v>
      </c>
      <c r="F4" s="157">
        <v>20</v>
      </c>
      <c r="G4" s="159">
        <v>1.8298261665141813E-2</v>
      </c>
    </row>
    <row r="5" spans="1:7" ht="15.5" x14ac:dyDescent="0.35">
      <c r="A5" s="160" t="s">
        <v>189</v>
      </c>
      <c r="B5" s="161" t="s">
        <v>344</v>
      </c>
      <c r="C5" s="162" t="s">
        <v>362</v>
      </c>
      <c r="D5" s="161">
        <v>0</v>
      </c>
      <c r="E5" s="162" t="s">
        <v>362</v>
      </c>
      <c r="F5" s="161" t="s">
        <v>344</v>
      </c>
      <c r="G5" s="163" t="s">
        <v>362</v>
      </c>
    </row>
    <row r="6" spans="1:7" ht="15.5" x14ac:dyDescent="0.35">
      <c r="A6" s="156" t="s">
        <v>190</v>
      </c>
      <c r="B6" s="157" t="s">
        <v>363</v>
      </c>
      <c r="C6" s="158" t="s">
        <v>362</v>
      </c>
      <c r="D6" s="157">
        <v>0</v>
      </c>
      <c r="E6" s="158" t="s">
        <v>362</v>
      </c>
      <c r="F6" s="157" t="s">
        <v>363</v>
      </c>
      <c r="G6" s="159" t="s">
        <v>362</v>
      </c>
    </row>
    <row r="7" spans="1:7" ht="15.5" x14ac:dyDescent="0.35">
      <c r="A7" s="152" t="s">
        <v>191</v>
      </c>
      <c r="B7" s="153" t="s">
        <v>705</v>
      </c>
      <c r="C7" s="154" t="s">
        <v>362</v>
      </c>
      <c r="D7" s="153" t="s">
        <v>357</v>
      </c>
      <c r="E7" s="154" t="s">
        <v>362</v>
      </c>
      <c r="F7" s="153">
        <v>1058</v>
      </c>
      <c r="G7" s="155">
        <v>0.9679780420860018</v>
      </c>
    </row>
    <row r="8" spans="1:7" ht="15.5" x14ac:dyDescent="0.35">
      <c r="A8" s="156" t="s">
        <v>192</v>
      </c>
      <c r="B8" s="157">
        <v>689</v>
      </c>
      <c r="C8" s="158">
        <v>0.6618635926993276</v>
      </c>
      <c r="D8" s="157">
        <v>34</v>
      </c>
      <c r="E8" s="158">
        <v>0.65384615384615385</v>
      </c>
      <c r="F8" s="157">
        <v>723</v>
      </c>
      <c r="G8" s="159">
        <v>0.66148215919487652</v>
      </c>
    </row>
    <row r="9" spans="1:7" ht="15.5" x14ac:dyDescent="0.35">
      <c r="A9" s="160" t="s">
        <v>193</v>
      </c>
      <c r="B9" s="161" t="s">
        <v>408</v>
      </c>
      <c r="C9" s="162" t="s">
        <v>362</v>
      </c>
      <c r="D9" s="161" t="s">
        <v>363</v>
      </c>
      <c r="E9" s="162" t="s">
        <v>362</v>
      </c>
      <c r="F9" s="161">
        <v>252</v>
      </c>
      <c r="G9" s="163">
        <v>0.23055809698078683</v>
      </c>
    </row>
    <row r="10" spans="1:7" ht="15.5" x14ac:dyDescent="0.35">
      <c r="A10" s="156" t="s">
        <v>194</v>
      </c>
      <c r="B10" s="157">
        <v>15</v>
      </c>
      <c r="C10" s="158">
        <v>1.4409221902017291E-2</v>
      </c>
      <c r="D10" s="157">
        <v>0</v>
      </c>
      <c r="E10" s="158" t="s">
        <v>362</v>
      </c>
      <c r="F10" s="157">
        <v>15</v>
      </c>
      <c r="G10" s="159">
        <v>1.3723696248856358E-2</v>
      </c>
    </row>
    <row r="11" spans="1:7" ht="15.5" x14ac:dyDescent="0.35">
      <c r="A11" s="160" t="s">
        <v>195</v>
      </c>
      <c r="B11" s="161" t="s">
        <v>344</v>
      </c>
      <c r="C11" s="162" t="s">
        <v>362</v>
      </c>
      <c r="D11" s="161">
        <v>0</v>
      </c>
      <c r="E11" s="162" t="s">
        <v>362</v>
      </c>
      <c r="F11" s="161" t="s">
        <v>344</v>
      </c>
      <c r="G11" s="163" t="s">
        <v>362</v>
      </c>
    </row>
    <row r="12" spans="1:7" ht="15.5" x14ac:dyDescent="0.35">
      <c r="A12" s="156" t="s">
        <v>196</v>
      </c>
      <c r="B12" s="157" t="s">
        <v>344</v>
      </c>
      <c r="C12" s="158" t="s">
        <v>362</v>
      </c>
      <c r="D12" s="157">
        <v>0</v>
      </c>
      <c r="E12" s="158" t="s">
        <v>362</v>
      </c>
      <c r="F12" s="157" t="s">
        <v>344</v>
      </c>
      <c r="G12" s="159" t="s">
        <v>362</v>
      </c>
    </row>
    <row r="13" spans="1:7" ht="15.5" x14ac:dyDescent="0.35">
      <c r="A13" s="160" t="s">
        <v>197</v>
      </c>
      <c r="B13" s="161" t="s">
        <v>357</v>
      </c>
      <c r="C13" s="162" t="s">
        <v>362</v>
      </c>
      <c r="D13" s="161" t="s">
        <v>344</v>
      </c>
      <c r="E13" s="162" t="s">
        <v>362</v>
      </c>
      <c r="F13" s="161">
        <v>63</v>
      </c>
      <c r="G13" s="163">
        <v>5.7639524245196708E-2</v>
      </c>
    </row>
    <row r="14" spans="1:7" ht="15.5" x14ac:dyDescent="0.35">
      <c r="A14" s="156" t="s">
        <v>198</v>
      </c>
      <c r="B14" s="157">
        <v>0</v>
      </c>
      <c r="C14" s="158" t="s">
        <v>362</v>
      </c>
      <c r="D14" s="157">
        <v>0</v>
      </c>
      <c r="E14" s="158" t="s">
        <v>362</v>
      </c>
      <c r="F14" s="157">
        <v>0</v>
      </c>
      <c r="G14" s="159" t="s">
        <v>362</v>
      </c>
    </row>
    <row r="15" spans="1:7" ht="15.5" x14ac:dyDescent="0.35">
      <c r="A15" s="164" t="s">
        <v>4</v>
      </c>
      <c r="B15" s="165">
        <v>1041</v>
      </c>
      <c r="C15" s="166">
        <v>1</v>
      </c>
      <c r="D15" s="165">
        <v>52</v>
      </c>
      <c r="E15" s="166">
        <v>1</v>
      </c>
      <c r="F15" s="165">
        <v>1093</v>
      </c>
      <c r="G15" s="167">
        <v>1</v>
      </c>
    </row>
    <row r="16" spans="1:7" ht="15.5" x14ac:dyDescent="0.35">
      <c r="A16" s="222" t="s">
        <v>337</v>
      </c>
    </row>
  </sheetData>
  <mergeCells count="1">
    <mergeCell ref="A1:G1"/>
  </mergeCells>
  <hyperlinks>
    <hyperlink ref="A16" location="'TableOfContents'!A1" display="Go to: Table of Contents" xr:uid="{59B7A79D-63E9-40A3-9923-7B825933B65D}"/>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88E76-C7AF-49E9-AE81-4D952C40DB44}">
  <sheetPr codeName="Sheet68"/>
  <dimension ref="A1:S8"/>
  <sheetViews>
    <sheetView showGridLines="0" zoomScaleNormal="100" workbookViewId="0">
      <selection sqref="A1:D1"/>
    </sheetView>
  </sheetViews>
  <sheetFormatPr defaultColWidth="0" defaultRowHeight="14.5" zeroHeight="1" x14ac:dyDescent="0.35"/>
  <cols>
    <col min="1" max="1" width="29.7265625" bestFit="1" customWidth="1"/>
    <col min="2" max="4" width="20.54296875" customWidth="1"/>
    <col min="5" max="19" width="20.54296875" hidden="1" customWidth="1"/>
    <col min="20" max="16384" width="8.7265625" hidden="1"/>
  </cols>
  <sheetData>
    <row r="1" spans="1:4" ht="45" customHeight="1" x14ac:dyDescent="0.35">
      <c r="A1" s="243" t="s">
        <v>706</v>
      </c>
      <c r="B1" s="243"/>
      <c r="C1" s="243"/>
      <c r="D1" s="243"/>
    </row>
    <row r="2" spans="1:4" ht="15.5" x14ac:dyDescent="0.35">
      <c r="A2" s="20" t="s">
        <v>100</v>
      </c>
      <c r="B2" s="138" t="s">
        <v>200</v>
      </c>
      <c r="C2" s="138" t="s">
        <v>201</v>
      </c>
      <c r="D2" s="22" t="s">
        <v>202</v>
      </c>
    </row>
    <row r="3" spans="1:4" ht="15.5" x14ac:dyDescent="0.35">
      <c r="A3" s="74" t="s">
        <v>99</v>
      </c>
      <c r="B3" s="11">
        <v>331</v>
      </c>
      <c r="C3" s="67">
        <v>0</v>
      </c>
      <c r="D3" s="68">
        <v>331</v>
      </c>
    </row>
    <row r="4" spans="1:4" ht="15.5" x14ac:dyDescent="0.35">
      <c r="A4" s="75" t="s">
        <v>98</v>
      </c>
      <c r="B4" s="14">
        <v>830</v>
      </c>
      <c r="C4" s="14">
        <v>2339</v>
      </c>
      <c r="D4" s="70">
        <v>3165</v>
      </c>
    </row>
    <row r="5" spans="1:4" ht="15.5" x14ac:dyDescent="0.35">
      <c r="A5" s="74" t="s">
        <v>203</v>
      </c>
      <c r="B5" s="11">
        <v>459</v>
      </c>
      <c r="C5" s="11">
        <v>2810</v>
      </c>
      <c r="D5" s="68">
        <v>3260</v>
      </c>
    </row>
    <row r="6" spans="1:4" ht="15.5" x14ac:dyDescent="0.35">
      <c r="A6" s="82" t="s">
        <v>204</v>
      </c>
      <c r="B6" s="40">
        <v>1034</v>
      </c>
      <c r="C6" s="40">
        <v>4244</v>
      </c>
      <c r="D6" s="106">
        <v>5267</v>
      </c>
    </row>
    <row r="7" spans="1:4" ht="64" customHeight="1" x14ac:dyDescent="0.35">
      <c r="A7" s="251" t="s">
        <v>205</v>
      </c>
      <c r="B7" s="251"/>
      <c r="C7" s="251"/>
      <c r="D7" s="251"/>
    </row>
    <row r="8" spans="1:4" ht="15.5" x14ac:dyDescent="0.35">
      <c r="A8" s="222" t="s">
        <v>337</v>
      </c>
    </row>
  </sheetData>
  <mergeCells count="2">
    <mergeCell ref="A1:D1"/>
    <mergeCell ref="A7:D7"/>
  </mergeCells>
  <hyperlinks>
    <hyperlink ref="A8" location="'TableOfContents'!A1" display="Go to: Table of Contents" xr:uid="{9CB7F750-F8AA-4888-8DC8-CAFEDAF514E9}"/>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366EC-E9A2-4D31-BC22-9E1A72EDCD63}">
  <sheetPr codeName="Sheet69"/>
  <dimension ref="A1:S22"/>
  <sheetViews>
    <sheetView showGridLines="0" zoomScaleNormal="100" workbookViewId="0">
      <selection sqref="A1:E1"/>
    </sheetView>
  </sheetViews>
  <sheetFormatPr defaultColWidth="0" defaultRowHeight="14.5" zeroHeight="1" x14ac:dyDescent="0.35"/>
  <cols>
    <col min="1" max="1" width="50.81640625" bestFit="1" customWidth="1"/>
    <col min="2" max="4" width="20.54296875" customWidth="1"/>
    <col min="5" max="5" width="31.26953125" bestFit="1" customWidth="1"/>
    <col min="6" max="19" width="20.54296875" hidden="1" customWidth="1"/>
    <col min="20" max="16384" width="8.7265625" hidden="1"/>
  </cols>
  <sheetData>
    <row r="1" spans="1:5" ht="32.15" customHeight="1" x14ac:dyDescent="0.35">
      <c r="A1" s="243" t="s">
        <v>707</v>
      </c>
      <c r="B1" s="243"/>
      <c r="C1" s="243"/>
      <c r="D1" s="243"/>
      <c r="E1" s="243"/>
    </row>
    <row r="2" spans="1:5" ht="15.5" x14ac:dyDescent="0.35">
      <c r="A2" s="20" t="s">
        <v>206</v>
      </c>
      <c r="B2" s="138" t="s">
        <v>99</v>
      </c>
      <c r="C2" s="138" t="s">
        <v>98</v>
      </c>
      <c r="D2" s="21" t="s">
        <v>203</v>
      </c>
      <c r="E2" s="22" t="s">
        <v>204</v>
      </c>
    </row>
    <row r="3" spans="1:5" ht="15.5" x14ac:dyDescent="0.35">
      <c r="A3" s="118" t="s">
        <v>207</v>
      </c>
      <c r="B3" s="5">
        <v>331</v>
      </c>
      <c r="C3" s="5">
        <v>3165</v>
      </c>
      <c r="D3" s="5">
        <v>3260</v>
      </c>
      <c r="E3" s="126">
        <v>5267</v>
      </c>
    </row>
    <row r="4" spans="1:5" ht="15.5" x14ac:dyDescent="0.35">
      <c r="A4" s="115" t="s">
        <v>208</v>
      </c>
      <c r="B4" s="8">
        <v>158</v>
      </c>
      <c r="C4" s="8">
        <v>2105</v>
      </c>
      <c r="D4" s="8">
        <v>2189</v>
      </c>
      <c r="E4" s="137">
        <v>3560</v>
      </c>
    </row>
    <row r="5" spans="1:5" ht="15.5" x14ac:dyDescent="0.35">
      <c r="A5" s="74" t="s">
        <v>209</v>
      </c>
      <c r="B5" s="11">
        <v>115</v>
      </c>
      <c r="C5" s="11">
        <v>1448</v>
      </c>
      <c r="D5" s="11">
        <v>1444</v>
      </c>
      <c r="E5" s="68">
        <v>2453</v>
      </c>
    </row>
    <row r="6" spans="1:5" ht="15.5" x14ac:dyDescent="0.35">
      <c r="A6" s="75" t="s">
        <v>210</v>
      </c>
      <c r="B6" s="14">
        <v>76</v>
      </c>
      <c r="C6" s="14">
        <v>793</v>
      </c>
      <c r="D6" s="14">
        <v>631</v>
      </c>
      <c r="E6" s="70">
        <v>1241</v>
      </c>
    </row>
    <row r="7" spans="1:5" ht="15.5" x14ac:dyDescent="0.35">
      <c r="A7" s="74" t="s">
        <v>211</v>
      </c>
      <c r="B7" s="11">
        <v>26</v>
      </c>
      <c r="C7" s="11">
        <v>400</v>
      </c>
      <c r="D7" s="11">
        <v>516</v>
      </c>
      <c r="E7" s="68">
        <v>771</v>
      </c>
    </row>
    <row r="8" spans="1:5" ht="15.5" x14ac:dyDescent="0.35">
      <c r="A8" s="75" t="s">
        <v>212</v>
      </c>
      <c r="B8" s="14">
        <v>5</v>
      </c>
      <c r="C8" s="14">
        <v>50</v>
      </c>
      <c r="D8" s="14">
        <v>57</v>
      </c>
      <c r="E8" s="70">
        <v>106</v>
      </c>
    </row>
    <row r="9" spans="1:5" ht="15.5" x14ac:dyDescent="0.35">
      <c r="A9" s="118" t="s">
        <v>213</v>
      </c>
      <c r="B9" s="5">
        <v>235</v>
      </c>
      <c r="C9" s="5">
        <v>1586</v>
      </c>
      <c r="D9" s="5">
        <v>1630</v>
      </c>
      <c r="E9" s="126">
        <v>2671</v>
      </c>
    </row>
    <row r="10" spans="1:5" ht="15.5" x14ac:dyDescent="0.35">
      <c r="A10" s="75" t="s">
        <v>214</v>
      </c>
      <c r="B10" s="14">
        <v>85</v>
      </c>
      <c r="C10" s="14">
        <v>1184</v>
      </c>
      <c r="D10" s="14">
        <v>1420</v>
      </c>
      <c r="E10" s="70">
        <v>2080</v>
      </c>
    </row>
    <row r="11" spans="1:5" ht="15.5" x14ac:dyDescent="0.35">
      <c r="A11" s="74" t="s">
        <v>215</v>
      </c>
      <c r="B11" s="11">
        <v>123</v>
      </c>
      <c r="C11" s="11">
        <v>194</v>
      </c>
      <c r="D11" s="11">
        <v>74</v>
      </c>
      <c r="E11" s="68">
        <v>287</v>
      </c>
    </row>
    <row r="12" spans="1:5" ht="15.5" x14ac:dyDescent="0.35">
      <c r="A12" s="75" t="s">
        <v>216</v>
      </c>
      <c r="B12" s="14">
        <v>0</v>
      </c>
      <c r="C12" s="14">
        <v>200</v>
      </c>
      <c r="D12" s="14">
        <v>0</v>
      </c>
      <c r="E12" s="70">
        <v>200</v>
      </c>
    </row>
    <row r="13" spans="1:5" ht="15.5" x14ac:dyDescent="0.35">
      <c r="A13" s="74" t="s">
        <v>217</v>
      </c>
      <c r="B13" s="11">
        <v>6</v>
      </c>
      <c r="C13" s="11">
        <v>46</v>
      </c>
      <c r="D13" s="11">
        <v>35</v>
      </c>
      <c r="E13" s="68">
        <v>71</v>
      </c>
    </row>
    <row r="14" spans="1:5" ht="15.5" x14ac:dyDescent="0.35">
      <c r="A14" s="75" t="s">
        <v>218</v>
      </c>
      <c r="B14" s="14">
        <v>9</v>
      </c>
      <c r="C14" s="14">
        <v>66</v>
      </c>
      <c r="D14" s="14">
        <v>121</v>
      </c>
      <c r="E14" s="70">
        <v>164</v>
      </c>
    </row>
    <row r="15" spans="1:5" ht="15.5" x14ac:dyDescent="0.35">
      <c r="A15" s="74" t="s">
        <v>219</v>
      </c>
      <c r="B15" s="11">
        <v>0</v>
      </c>
      <c r="C15" s="11" t="s">
        <v>708</v>
      </c>
      <c r="D15" s="11" t="s">
        <v>708</v>
      </c>
      <c r="E15" s="68" t="s">
        <v>708</v>
      </c>
    </row>
    <row r="16" spans="1:5" ht="15.5" x14ac:dyDescent="0.35">
      <c r="A16" s="75" t="s">
        <v>220</v>
      </c>
      <c r="B16" s="14">
        <v>0</v>
      </c>
      <c r="C16" s="14">
        <v>0</v>
      </c>
      <c r="D16" s="14">
        <v>0</v>
      </c>
      <c r="E16" s="70">
        <v>0</v>
      </c>
    </row>
    <row r="17" spans="1:5" ht="15.5" x14ac:dyDescent="0.35">
      <c r="A17" s="74" t="s">
        <v>221</v>
      </c>
      <c r="B17" s="11">
        <v>48</v>
      </c>
      <c r="C17" s="11">
        <v>38</v>
      </c>
      <c r="D17" s="11">
        <v>69</v>
      </c>
      <c r="E17" s="68">
        <v>113</v>
      </c>
    </row>
    <row r="18" spans="1:5" ht="15.5" x14ac:dyDescent="0.35">
      <c r="A18" s="75" t="s">
        <v>222</v>
      </c>
      <c r="B18" s="14">
        <v>6</v>
      </c>
      <c r="C18" s="14">
        <v>185</v>
      </c>
      <c r="D18" s="14">
        <v>246</v>
      </c>
      <c r="E18" s="70">
        <v>399</v>
      </c>
    </row>
    <row r="19" spans="1:5" ht="15.5" x14ac:dyDescent="0.35">
      <c r="A19" s="118" t="s">
        <v>223</v>
      </c>
      <c r="B19" s="5">
        <v>18</v>
      </c>
      <c r="C19" s="5">
        <v>83</v>
      </c>
      <c r="D19" s="5">
        <v>123</v>
      </c>
      <c r="E19" s="126">
        <v>181</v>
      </c>
    </row>
    <row r="20" spans="1:5" ht="15.5" x14ac:dyDescent="0.35">
      <c r="A20" s="75" t="s">
        <v>224</v>
      </c>
      <c r="B20" s="14">
        <v>11</v>
      </c>
      <c r="C20" s="14">
        <v>76</v>
      </c>
      <c r="D20" s="14">
        <v>118</v>
      </c>
      <c r="E20" s="70">
        <v>165</v>
      </c>
    </row>
    <row r="21" spans="1:5" ht="15.5" x14ac:dyDescent="0.35">
      <c r="A21" s="114" t="s">
        <v>225</v>
      </c>
      <c r="B21" s="81">
        <v>7</v>
      </c>
      <c r="C21" s="81">
        <v>7</v>
      </c>
      <c r="D21" s="81">
        <v>5</v>
      </c>
      <c r="E21" s="73">
        <v>16</v>
      </c>
    </row>
    <row r="22" spans="1:5" ht="15.5" x14ac:dyDescent="0.35">
      <c r="A22" s="222" t="s">
        <v>337</v>
      </c>
    </row>
  </sheetData>
  <mergeCells count="1">
    <mergeCell ref="A1:E1"/>
  </mergeCells>
  <hyperlinks>
    <hyperlink ref="A22" location="'TableOfContents'!A1" display="Go to: Table of Contents" xr:uid="{B54832E5-AC5E-4835-A0C8-4469E07B24C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4384E-5881-4BC1-8425-8A549E855AE7}">
  <sheetPr codeName="Sheet7"/>
  <dimension ref="A1:S21"/>
  <sheetViews>
    <sheetView showGridLines="0" zoomScaleNormal="100" workbookViewId="0">
      <selection sqref="A1:G1"/>
    </sheetView>
  </sheetViews>
  <sheetFormatPr defaultColWidth="0" defaultRowHeight="14.5" zeroHeight="1" x14ac:dyDescent="0.35"/>
  <cols>
    <col min="1" max="1" width="29.1796875" bestFit="1" customWidth="1"/>
    <col min="2" max="7" width="17.7265625" customWidth="1"/>
    <col min="8" max="19" width="20.54296875" hidden="1" customWidth="1"/>
    <col min="20" max="16384" width="8.7265625" hidden="1"/>
  </cols>
  <sheetData>
    <row r="1" spans="1:7" ht="32.15" customHeight="1" x14ac:dyDescent="0.35">
      <c r="A1" s="242" t="s">
        <v>368</v>
      </c>
      <c r="B1" s="242"/>
      <c r="C1" s="242"/>
      <c r="D1" s="242"/>
      <c r="E1" s="245"/>
      <c r="F1" s="245"/>
      <c r="G1" s="245"/>
    </row>
    <row r="2" spans="1:7" ht="55" customHeight="1" x14ac:dyDescent="0.35">
      <c r="A2" s="20" t="s">
        <v>20</v>
      </c>
      <c r="B2" s="27" t="s">
        <v>8</v>
      </c>
      <c r="C2" s="27" t="s">
        <v>9</v>
      </c>
      <c r="D2" s="27" t="s">
        <v>10</v>
      </c>
      <c r="E2" s="27" t="s">
        <v>11</v>
      </c>
      <c r="F2" s="27" t="s">
        <v>12</v>
      </c>
      <c r="G2" s="38" t="s">
        <v>13</v>
      </c>
    </row>
    <row r="3" spans="1:7" ht="15.5" x14ac:dyDescent="0.35">
      <c r="A3" s="30" t="s">
        <v>60</v>
      </c>
      <c r="B3" s="11" t="s">
        <v>346</v>
      </c>
      <c r="C3" s="31" t="s">
        <v>362</v>
      </c>
      <c r="D3" s="11" t="s">
        <v>344</v>
      </c>
      <c r="E3" s="31" t="s">
        <v>362</v>
      </c>
      <c r="F3" s="11">
        <v>304</v>
      </c>
      <c r="G3" s="32">
        <v>0.93538461538461537</v>
      </c>
    </row>
    <row r="4" spans="1:7" ht="15.5" x14ac:dyDescent="0.35">
      <c r="A4" s="33" t="s">
        <v>53</v>
      </c>
      <c r="B4" s="14">
        <v>4486</v>
      </c>
      <c r="C4" s="34">
        <v>0.97289091303404907</v>
      </c>
      <c r="D4" s="14">
        <v>213</v>
      </c>
      <c r="E4" s="34">
        <v>0.9508928571428571</v>
      </c>
      <c r="F4" s="14">
        <v>4699</v>
      </c>
      <c r="G4" s="35">
        <v>0.97187176835573941</v>
      </c>
    </row>
    <row r="5" spans="1:7" ht="15.5" x14ac:dyDescent="0.35">
      <c r="A5" s="30" t="s">
        <v>61</v>
      </c>
      <c r="B5" s="11">
        <v>338</v>
      </c>
      <c r="C5" s="31">
        <v>0.95480225988700562</v>
      </c>
      <c r="D5" s="11">
        <v>0</v>
      </c>
      <c r="E5" s="31" t="s">
        <v>362</v>
      </c>
      <c r="F5" s="11">
        <v>338</v>
      </c>
      <c r="G5" s="32">
        <v>0.95480225988700562</v>
      </c>
    </row>
    <row r="6" spans="1:7" ht="15.5" x14ac:dyDescent="0.35">
      <c r="A6" s="33" t="s">
        <v>55</v>
      </c>
      <c r="B6" s="14">
        <v>1896</v>
      </c>
      <c r="C6" s="34">
        <v>0.95228528377699651</v>
      </c>
      <c r="D6" s="14">
        <v>183</v>
      </c>
      <c r="E6" s="34">
        <v>0.98918918918918919</v>
      </c>
      <c r="F6" s="14">
        <v>2079</v>
      </c>
      <c r="G6" s="35">
        <v>0.95542279411764708</v>
      </c>
    </row>
    <row r="7" spans="1:7" ht="15.5" x14ac:dyDescent="0.35">
      <c r="A7" s="30" t="s">
        <v>63</v>
      </c>
      <c r="B7" s="11">
        <v>241</v>
      </c>
      <c r="C7" s="31">
        <v>1</v>
      </c>
      <c r="D7" s="11">
        <v>0</v>
      </c>
      <c r="E7" s="31" t="s">
        <v>362</v>
      </c>
      <c r="F7" s="11">
        <v>241</v>
      </c>
      <c r="G7" s="32">
        <v>1</v>
      </c>
    </row>
    <row r="8" spans="1:7" ht="15.5" x14ac:dyDescent="0.35">
      <c r="A8" s="33" t="s">
        <v>62</v>
      </c>
      <c r="B8" s="14">
        <v>288</v>
      </c>
      <c r="C8" s="34">
        <v>0.98969072164948457</v>
      </c>
      <c r="D8" s="14">
        <v>42</v>
      </c>
      <c r="E8" s="34">
        <v>1</v>
      </c>
      <c r="F8" s="14">
        <v>330</v>
      </c>
      <c r="G8" s="35">
        <v>0.99099099099099097</v>
      </c>
    </row>
    <row r="9" spans="1:7" ht="15.5" x14ac:dyDescent="0.35">
      <c r="A9" s="30" t="s">
        <v>57</v>
      </c>
      <c r="B9" s="11" t="s">
        <v>369</v>
      </c>
      <c r="C9" s="31" t="s">
        <v>362</v>
      </c>
      <c r="D9" s="11" t="s">
        <v>344</v>
      </c>
      <c r="E9" s="31" t="s">
        <v>362</v>
      </c>
      <c r="F9" s="11">
        <v>527</v>
      </c>
      <c r="G9" s="32">
        <v>0.84726688102893888</v>
      </c>
    </row>
    <row r="10" spans="1:7" ht="15.5" x14ac:dyDescent="0.35">
      <c r="A10" s="33" t="s">
        <v>54</v>
      </c>
      <c r="B10" s="14">
        <v>1455</v>
      </c>
      <c r="C10" s="34">
        <v>0.9509803921568627</v>
      </c>
      <c r="D10" s="14">
        <v>14</v>
      </c>
      <c r="E10" s="34">
        <v>0.875</v>
      </c>
      <c r="F10" s="14">
        <v>1469</v>
      </c>
      <c r="G10" s="35">
        <v>0.95019404915912031</v>
      </c>
    </row>
    <row r="11" spans="1:7" ht="15.5" x14ac:dyDescent="0.35">
      <c r="A11" s="30" t="s">
        <v>64</v>
      </c>
      <c r="B11" s="11" t="s">
        <v>370</v>
      </c>
      <c r="C11" s="31" t="s">
        <v>362</v>
      </c>
      <c r="D11" s="11" t="s">
        <v>344</v>
      </c>
      <c r="E11" s="31" t="s">
        <v>362</v>
      </c>
      <c r="F11" s="11">
        <v>278</v>
      </c>
      <c r="G11" s="32">
        <v>0.92358803986710969</v>
      </c>
    </row>
    <row r="12" spans="1:7" ht="15.5" x14ac:dyDescent="0.35">
      <c r="A12" s="33" t="s">
        <v>56</v>
      </c>
      <c r="B12" s="14" t="s">
        <v>371</v>
      </c>
      <c r="C12" s="34" t="s">
        <v>362</v>
      </c>
      <c r="D12" s="14" t="s">
        <v>344</v>
      </c>
      <c r="E12" s="34" t="s">
        <v>362</v>
      </c>
      <c r="F12" s="14">
        <v>1347</v>
      </c>
      <c r="G12" s="35">
        <v>0.64790764790764788</v>
      </c>
    </row>
    <row r="13" spans="1:7" ht="15.5" x14ac:dyDescent="0.35">
      <c r="A13" s="30" t="s">
        <v>288</v>
      </c>
      <c r="B13" s="11" t="s">
        <v>372</v>
      </c>
      <c r="C13" s="31" t="s">
        <v>362</v>
      </c>
      <c r="D13" s="11" t="s">
        <v>344</v>
      </c>
      <c r="E13" s="31" t="s">
        <v>362</v>
      </c>
      <c r="F13" s="11">
        <v>97</v>
      </c>
      <c r="G13" s="32">
        <v>0.92380952380952386</v>
      </c>
    </row>
    <row r="14" spans="1:7" ht="15.5" x14ac:dyDescent="0.35">
      <c r="A14" s="33" t="s">
        <v>66</v>
      </c>
      <c r="B14" s="14" t="s">
        <v>373</v>
      </c>
      <c r="C14" s="34" t="s">
        <v>362</v>
      </c>
      <c r="D14" s="14" t="s">
        <v>344</v>
      </c>
      <c r="E14" s="34" t="s">
        <v>362</v>
      </c>
      <c r="F14" s="14">
        <v>182</v>
      </c>
      <c r="G14" s="35">
        <v>0.8878048780487805</v>
      </c>
    </row>
    <row r="15" spans="1:7" ht="15.5" x14ac:dyDescent="0.35">
      <c r="A15" s="30" t="s">
        <v>65</v>
      </c>
      <c r="B15" s="11" t="s">
        <v>374</v>
      </c>
      <c r="C15" s="31" t="s">
        <v>362</v>
      </c>
      <c r="D15" s="11" t="s">
        <v>344</v>
      </c>
      <c r="E15" s="31" t="s">
        <v>362</v>
      </c>
      <c r="F15" s="11">
        <v>216</v>
      </c>
      <c r="G15" s="32">
        <v>0.89626556016597514</v>
      </c>
    </row>
    <row r="16" spans="1:7" ht="15.5" x14ac:dyDescent="0.35">
      <c r="A16" s="33" t="s">
        <v>58</v>
      </c>
      <c r="B16" s="14" t="s">
        <v>366</v>
      </c>
      <c r="C16" s="34" t="s">
        <v>362</v>
      </c>
      <c r="D16" s="14" t="s">
        <v>344</v>
      </c>
      <c r="E16" s="34" t="s">
        <v>362</v>
      </c>
      <c r="F16" s="14">
        <v>615</v>
      </c>
      <c r="G16" s="35">
        <v>0.79870129870129869</v>
      </c>
    </row>
    <row r="17" spans="1:7" ht="15.5" x14ac:dyDescent="0.35">
      <c r="A17" s="30" t="s">
        <v>59</v>
      </c>
      <c r="B17" s="11" t="s">
        <v>375</v>
      </c>
      <c r="C17" s="31" t="s">
        <v>362</v>
      </c>
      <c r="D17" s="11" t="s">
        <v>344</v>
      </c>
      <c r="E17" s="31" t="s">
        <v>362</v>
      </c>
      <c r="F17" s="11">
        <v>705</v>
      </c>
      <c r="G17" s="32">
        <v>0.51384839650145775</v>
      </c>
    </row>
    <row r="18" spans="1:7" ht="15.5" x14ac:dyDescent="0.35">
      <c r="A18" s="33" t="s">
        <v>68</v>
      </c>
      <c r="B18" s="14">
        <v>255</v>
      </c>
      <c r="C18" s="34">
        <v>0.57432432432432434</v>
      </c>
      <c r="D18" s="14">
        <v>0</v>
      </c>
      <c r="E18" s="34">
        <v>0</v>
      </c>
      <c r="F18" s="14">
        <v>255</v>
      </c>
      <c r="G18" s="35">
        <v>0.5730337078651685</v>
      </c>
    </row>
    <row r="19" spans="1:7" ht="15.5" x14ac:dyDescent="0.35">
      <c r="A19" s="30" t="s">
        <v>38</v>
      </c>
      <c r="B19" s="11">
        <v>292</v>
      </c>
      <c r="C19" s="31">
        <v>0.44175491679273826</v>
      </c>
      <c r="D19" s="11">
        <v>17</v>
      </c>
      <c r="E19" s="31">
        <v>0.34693877551020408</v>
      </c>
      <c r="F19" s="11">
        <v>309</v>
      </c>
      <c r="G19" s="32">
        <v>0.43521126760563378</v>
      </c>
    </row>
    <row r="20" spans="1:7" ht="15.5" x14ac:dyDescent="0.35">
      <c r="A20" s="39" t="s">
        <v>4</v>
      </c>
      <c r="B20" s="40">
        <v>13473</v>
      </c>
      <c r="C20" s="41">
        <v>0.84122127872127872</v>
      </c>
      <c r="D20" s="40">
        <v>518</v>
      </c>
      <c r="E20" s="41">
        <v>0.80434782608695654</v>
      </c>
      <c r="F20" s="40">
        <v>13991</v>
      </c>
      <c r="G20" s="42">
        <v>0.83979591836734691</v>
      </c>
    </row>
    <row r="21" spans="1:7" ht="15.5" x14ac:dyDescent="0.35">
      <c r="A21" s="222" t="s">
        <v>337</v>
      </c>
    </row>
  </sheetData>
  <mergeCells count="1">
    <mergeCell ref="A1:G1"/>
  </mergeCells>
  <hyperlinks>
    <hyperlink ref="A21" location="'TableOfContents'!A1" display="Go to: Table of Contents" xr:uid="{1D7B5A1B-7982-4C6F-990F-19F6D470E4C3}"/>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9A187-937B-41A7-9205-11505FAF162E}">
  <sheetPr codeName="Sheet70"/>
  <dimension ref="A1:S23"/>
  <sheetViews>
    <sheetView showGridLines="0" zoomScaleNormal="100" workbookViewId="0">
      <selection sqref="A1:D1"/>
    </sheetView>
  </sheetViews>
  <sheetFormatPr defaultColWidth="0" defaultRowHeight="14.5" zeroHeight="1" x14ac:dyDescent="0.35"/>
  <cols>
    <col min="1" max="1" width="85.54296875" customWidth="1"/>
    <col min="2" max="4" width="20.54296875" customWidth="1"/>
    <col min="5" max="19" width="20.54296875" hidden="1" customWidth="1"/>
    <col min="20" max="16384" width="8.7265625" hidden="1"/>
  </cols>
  <sheetData>
    <row r="1" spans="1:4" ht="32.15" customHeight="1" x14ac:dyDescent="0.35">
      <c r="A1" s="243" t="s">
        <v>709</v>
      </c>
      <c r="B1" s="243"/>
      <c r="C1" s="243"/>
      <c r="D1" s="243"/>
    </row>
    <row r="2" spans="1:4" ht="15.5" x14ac:dyDescent="0.35">
      <c r="A2" s="20" t="s">
        <v>206</v>
      </c>
      <c r="B2" s="138" t="s">
        <v>200</v>
      </c>
      <c r="C2" s="138" t="s">
        <v>226</v>
      </c>
      <c r="D2" s="22" t="s">
        <v>202</v>
      </c>
    </row>
    <row r="3" spans="1:4" ht="15.5" x14ac:dyDescent="0.35">
      <c r="A3" s="118" t="s">
        <v>207</v>
      </c>
      <c r="B3" s="5">
        <v>1034</v>
      </c>
      <c r="C3" s="5">
        <v>4244</v>
      </c>
      <c r="D3" s="126">
        <v>5267</v>
      </c>
    </row>
    <row r="4" spans="1:4" ht="15.5" x14ac:dyDescent="0.35">
      <c r="A4" s="115" t="s">
        <v>227</v>
      </c>
      <c r="B4" s="8">
        <v>596</v>
      </c>
      <c r="C4" s="8">
        <v>2969</v>
      </c>
      <c r="D4" s="137">
        <v>3560</v>
      </c>
    </row>
    <row r="5" spans="1:4" ht="15.5" x14ac:dyDescent="0.35">
      <c r="A5" s="74" t="s">
        <v>209</v>
      </c>
      <c r="B5" s="11">
        <v>404</v>
      </c>
      <c r="C5" s="11">
        <v>2053</v>
      </c>
      <c r="D5" s="68">
        <v>2453</v>
      </c>
    </row>
    <row r="6" spans="1:4" ht="15.5" x14ac:dyDescent="0.35">
      <c r="A6" s="75" t="s">
        <v>210</v>
      </c>
      <c r="B6" s="14">
        <v>259</v>
      </c>
      <c r="C6" s="14">
        <v>983</v>
      </c>
      <c r="D6" s="70">
        <v>1241</v>
      </c>
    </row>
    <row r="7" spans="1:4" ht="15.5" x14ac:dyDescent="0.35">
      <c r="A7" s="74" t="s">
        <v>211</v>
      </c>
      <c r="B7" s="11">
        <v>224</v>
      </c>
      <c r="C7" s="11">
        <v>548</v>
      </c>
      <c r="D7" s="68">
        <v>771</v>
      </c>
    </row>
    <row r="8" spans="1:4" ht="15.5" x14ac:dyDescent="0.35">
      <c r="A8" s="75" t="s">
        <v>212</v>
      </c>
      <c r="B8" s="14">
        <v>29</v>
      </c>
      <c r="C8" s="14">
        <v>78</v>
      </c>
      <c r="D8" s="70">
        <v>106</v>
      </c>
    </row>
    <row r="9" spans="1:4" ht="15.5" x14ac:dyDescent="0.35">
      <c r="A9" s="118" t="s">
        <v>228</v>
      </c>
      <c r="B9" s="5">
        <v>698</v>
      </c>
      <c r="C9" s="5">
        <v>1980</v>
      </c>
      <c r="D9" s="126">
        <v>2671</v>
      </c>
    </row>
    <row r="10" spans="1:4" ht="15.5" x14ac:dyDescent="0.35">
      <c r="A10" s="75" t="s">
        <v>214</v>
      </c>
      <c r="B10" s="14">
        <v>383</v>
      </c>
      <c r="C10" s="14">
        <v>1703</v>
      </c>
      <c r="D10" s="70">
        <v>2080</v>
      </c>
    </row>
    <row r="11" spans="1:4" ht="15.5" x14ac:dyDescent="0.35">
      <c r="A11" s="74" t="s">
        <v>215</v>
      </c>
      <c r="B11" s="11">
        <v>178</v>
      </c>
      <c r="C11" s="11">
        <v>110</v>
      </c>
      <c r="D11" s="68">
        <v>287</v>
      </c>
    </row>
    <row r="12" spans="1:4" ht="15.5" x14ac:dyDescent="0.35">
      <c r="A12" s="75" t="s">
        <v>216</v>
      </c>
      <c r="B12" s="14">
        <v>199</v>
      </c>
      <c r="C12" s="69" t="s">
        <v>708</v>
      </c>
      <c r="D12" s="70">
        <v>200</v>
      </c>
    </row>
    <row r="13" spans="1:4" ht="15.5" x14ac:dyDescent="0.35">
      <c r="A13" s="74" t="s">
        <v>217</v>
      </c>
      <c r="B13" s="67">
        <v>27</v>
      </c>
      <c r="C13" s="11">
        <v>44</v>
      </c>
      <c r="D13" s="68">
        <v>71</v>
      </c>
    </row>
    <row r="14" spans="1:4" ht="15.5" x14ac:dyDescent="0.35">
      <c r="A14" s="75" t="s">
        <v>218</v>
      </c>
      <c r="B14" s="69">
        <v>38</v>
      </c>
      <c r="C14" s="14">
        <v>127</v>
      </c>
      <c r="D14" s="70">
        <v>164</v>
      </c>
    </row>
    <row r="15" spans="1:4" ht="15.5" x14ac:dyDescent="0.35">
      <c r="A15" s="74" t="s">
        <v>219</v>
      </c>
      <c r="B15" s="67" t="s">
        <v>708</v>
      </c>
      <c r="C15" s="67" t="s">
        <v>708</v>
      </c>
      <c r="D15" s="63" t="s">
        <v>708</v>
      </c>
    </row>
    <row r="16" spans="1:4" ht="15.5" x14ac:dyDescent="0.35">
      <c r="A16" s="75" t="s">
        <v>220</v>
      </c>
      <c r="B16" s="69">
        <v>0</v>
      </c>
      <c r="C16" s="69">
        <v>0</v>
      </c>
      <c r="D16" s="65">
        <v>0</v>
      </c>
    </row>
    <row r="17" spans="1:4" ht="15.5" x14ac:dyDescent="0.35">
      <c r="A17" s="74" t="s">
        <v>221</v>
      </c>
      <c r="B17" s="11">
        <v>61</v>
      </c>
      <c r="C17" s="11">
        <v>52</v>
      </c>
      <c r="D17" s="68">
        <v>113</v>
      </c>
    </row>
    <row r="18" spans="1:4" ht="15.5" x14ac:dyDescent="0.35">
      <c r="A18" s="75" t="s">
        <v>222</v>
      </c>
      <c r="B18" s="14">
        <v>86</v>
      </c>
      <c r="C18" s="14">
        <v>313</v>
      </c>
      <c r="D18" s="70">
        <v>399</v>
      </c>
    </row>
    <row r="19" spans="1:4" ht="15.5" x14ac:dyDescent="0.35">
      <c r="A19" s="118" t="s">
        <v>229</v>
      </c>
      <c r="B19" s="5">
        <v>96</v>
      </c>
      <c r="C19" s="5">
        <v>85</v>
      </c>
      <c r="D19" s="126">
        <v>181</v>
      </c>
    </row>
    <row r="20" spans="1:4" ht="15.5" x14ac:dyDescent="0.35">
      <c r="A20" s="75" t="s">
        <v>224</v>
      </c>
      <c r="B20" s="14">
        <v>85</v>
      </c>
      <c r="C20" s="14">
        <v>80</v>
      </c>
      <c r="D20" s="70">
        <v>165</v>
      </c>
    </row>
    <row r="21" spans="1:4" ht="15.5" x14ac:dyDescent="0.35">
      <c r="A21" s="114" t="s">
        <v>225</v>
      </c>
      <c r="B21" s="72">
        <v>11</v>
      </c>
      <c r="C21" s="72">
        <v>5</v>
      </c>
      <c r="D21" s="73">
        <v>16</v>
      </c>
    </row>
    <row r="22" spans="1:4" ht="64" customHeight="1" x14ac:dyDescent="0.35">
      <c r="A22" s="249" t="s">
        <v>205</v>
      </c>
      <c r="B22" s="249"/>
      <c r="C22" s="249"/>
      <c r="D22" s="249"/>
    </row>
    <row r="23" spans="1:4" ht="15.5" x14ac:dyDescent="0.35">
      <c r="A23" s="222" t="s">
        <v>337</v>
      </c>
    </row>
  </sheetData>
  <mergeCells count="2">
    <mergeCell ref="A1:D1"/>
    <mergeCell ref="A22:D22"/>
  </mergeCells>
  <hyperlinks>
    <hyperlink ref="A23" location="'TableOfContents'!A1" display="Go to: Table of Contents" xr:uid="{E0F2C8D9-859E-4FF1-8F1C-8295C3296E2E}"/>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3BF58-5250-492E-91EF-542D39A0500D}">
  <sheetPr codeName="Sheet71"/>
  <dimension ref="A1:S29"/>
  <sheetViews>
    <sheetView showGridLines="0" zoomScaleNormal="100" workbookViewId="0">
      <selection sqref="A1:D1"/>
    </sheetView>
  </sheetViews>
  <sheetFormatPr defaultColWidth="0" defaultRowHeight="14.5" zeroHeight="1" x14ac:dyDescent="0.35"/>
  <cols>
    <col min="1" max="1" width="85.54296875" customWidth="1"/>
    <col min="2" max="4" width="20.54296875" customWidth="1"/>
    <col min="5" max="19" width="20.54296875" hidden="1" customWidth="1"/>
    <col min="20" max="16384" width="8.7265625" hidden="1"/>
  </cols>
  <sheetData>
    <row r="1" spans="1:4" ht="48" customHeight="1" x14ac:dyDescent="0.35">
      <c r="A1" s="243" t="s">
        <v>710</v>
      </c>
      <c r="B1" s="243"/>
      <c r="C1" s="243"/>
      <c r="D1" s="243"/>
    </row>
    <row r="2" spans="1:4" ht="30.5" customHeight="1" x14ac:dyDescent="0.35">
      <c r="A2" s="20" t="s">
        <v>230</v>
      </c>
      <c r="B2" s="138" t="s">
        <v>200</v>
      </c>
      <c r="C2" s="138" t="s">
        <v>201</v>
      </c>
      <c r="D2" s="22" t="s">
        <v>202</v>
      </c>
    </row>
    <row r="3" spans="1:4" ht="15.5" x14ac:dyDescent="0.35">
      <c r="A3" s="118" t="s">
        <v>231</v>
      </c>
      <c r="B3" s="5">
        <v>1034</v>
      </c>
      <c r="C3" s="5">
        <v>4244</v>
      </c>
      <c r="D3" s="126">
        <v>5267</v>
      </c>
    </row>
    <row r="4" spans="1:4" ht="15.5" x14ac:dyDescent="0.35">
      <c r="A4" s="75" t="s">
        <v>232</v>
      </c>
      <c r="B4" s="69">
        <v>324</v>
      </c>
      <c r="C4" s="14">
        <v>1896</v>
      </c>
      <c r="D4" s="70">
        <v>2213</v>
      </c>
    </row>
    <row r="5" spans="1:4" ht="15.5" x14ac:dyDescent="0.35">
      <c r="A5" s="74" t="s">
        <v>233</v>
      </c>
      <c r="B5" s="11">
        <v>339</v>
      </c>
      <c r="C5" s="11">
        <v>1718</v>
      </c>
      <c r="D5" s="68">
        <v>2054</v>
      </c>
    </row>
    <row r="6" spans="1:4" ht="15.5" x14ac:dyDescent="0.35">
      <c r="A6" s="75" t="s">
        <v>234</v>
      </c>
      <c r="B6" s="14">
        <v>214</v>
      </c>
      <c r="C6" s="14">
        <v>576</v>
      </c>
      <c r="D6" s="70">
        <v>789</v>
      </c>
    </row>
    <row r="7" spans="1:4" ht="15.5" x14ac:dyDescent="0.35">
      <c r="A7" s="74" t="s">
        <v>235</v>
      </c>
      <c r="B7" s="11">
        <v>128</v>
      </c>
      <c r="C7" s="11" t="s">
        <v>357</v>
      </c>
      <c r="D7" s="68">
        <v>180</v>
      </c>
    </row>
    <row r="8" spans="1:4" ht="15.5" x14ac:dyDescent="0.35">
      <c r="A8" s="75" t="s">
        <v>236</v>
      </c>
      <c r="B8" s="14">
        <v>29</v>
      </c>
      <c r="C8" s="69" t="s">
        <v>708</v>
      </c>
      <c r="D8" s="70">
        <v>31</v>
      </c>
    </row>
    <row r="9" spans="1:4" ht="15.5" x14ac:dyDescent="0.35">
      <c r="A9" s="118" t="s">
        <v>237</v>
      </c>
      <c r="B9" s="5">
        <v>331</v>
      </c>
      <c r="C9" s="120">
        <v>0</v>
      </c>
      <c r="D9" s="126">
        <v>331</v>
      </c>
    </row>
    <row r="10" spans="1:4" ht="15.5" x14ac:dyDescent="0.35">
      <c r="A10" s="75" t="s">
        <v>238</v>
      </c>
      <c r="B10" s="69">
        <v>53</v>
      </c>
      <c r="C10" s="69">
        <v>0</v>
      </c>
      <c r="D10" s="65">
        <v>53</v>
      </c>
    </row>
    <row r="11" spans="1:4" ht="15.5" x14ac:dyDescent="0.35">
      <c r="A11" s="74" t="s">
        <v>239</v>
      </c>
      <c r="B11" s="11">
        <v>122</v>
      </c>
      <c r="C11" s="67">
        <v>0</v>
      </c>
      <c r="D11" s="68">
        <v>122</v>
      </c>
    </row>
    <row r="12" spans="1:4" ht="15.5" x14ac:dyDescent="0.35">
      <c r="A12" s="75" t="s">
        <v>240</v>
      </c>
      <c r="B12" s="14">
        <v>87</v>
      </c>
      <c r="C12" s="69">
        <v>0</v>
      </c>
      <c r="D12" s="70">
        <v>87</v>
      </c>
    </row>
    <row r="13" spans="1:4" ht="15.5" x14ac:dyDescent="0.35">
      <c r="A13" s="74" t="s">
        <v>241</v>
      </c>
      <c r="B13" s="11">
        <v>58</v>
      </c>
      <c r="C13" s="67">
        <v>0</v>
      </c>
      <c r="D13" s="68">
        <v>58</v>
      </c>
    </row>
    <row r="14" spans="1:4" ht="15.5" x14ac:dyDescent="0.35">
      <c r="A14" s="75" t="s">
        <v>242</v>
      </c>
      <c r="B14" s="69">
        <v>11</v>
      </c>
      <c r="C14" s="69">
        <v>0</v>
      </c>
      <c r="D14" s="65">
        <v>11</v>
      </c>
    </row>
    <row r="15" spans="1:4" ht="15.5" x14ac:dyDescent="0.35">
      <c r="A15" s="118" t="s">
        <v>243</v>
      </c>
      <c r="B15" s="5">
        <v>830</v>
      </c>
      <c r="C15" s="5">
        <v>2339</v>
      </c>
      <c r="D15" s="126">
        <v>3165</v>
      </c>
    </row>
    <row r="16" spans="1:4" ht="15.5" x14ac:dyDescent="0.35">
      <c r="A16" s="75" t="s">
        <v>244</v>
      </c>
      <c r="B16" s="69">
        <v>281</v>
      </c>
      <c r="C16" s="14">
        <v>849</v>
      </c>
      <c r="D16" s="70">
        <v>1127</v>
      </c>
    </row>
    <row r="17" spans="1:4" ht="15.5" x14ac:dyDescent="0.35">
      <c r="A17" s="74" t="s">
        <v>245</v>
      </c>
      <c r="B17" s="11">
        <v>244</v>
      </c>
      <c r="C17" s="11">
        <v>1036</v>
      </c>
      <c r="D17" s="68">
        <v>1279</v>
      </c>
    </row>
    <row r="18" spans="1:4" ht="15.5" x14ac:dyDescent="0.35">
      <c r="A18" s="75" t="s">
        <v>246</v>
      </c>
      <c r="B18" s="14">
        <v>177</v>
      </c>
      <c r="C18" s="14">
        <v>412</v>
      </c>
      <c r="D18" s="70">
        <v>589</v>
      </c>
    </row>
    <row r="19" spans="1:4" ht="15.5" x14ac:dyDescent="0.35">
      <c r="A19" s="74" t="s">
        <v>247</v>
      </c>
      <c r="B19" s="11">
        <v>116</v>
      </c>
      <c r="C19" s="11">
        <v>42</v>
      </c>
      <c r="D19" s="68">
        <v>158</v>
      </c>
    </row>
    <row r="20" spans="1:4" ht="15.5" x14ac:dyDescent="0.35">
      <c r="A20" s="75" t="s">
        <v>248</v>
      </c>
      <c r="B20" s="69">
        <v>12</v>
      </c>
      <c r="C20" s="69">
        <v>0</v>
      </c>
      <c r="D20" s="65">
        <v>12</v>
      </c>
    </row>
    <row r="21" spans="1:4" ht="15.5" x14ac:dyDescent="0.35">
      <c r="A21" s="118" t="s">
        <v>249</v>
      </c>
      <c r="B21" s="5">
        <v>459</v>
      </c>
      <c r="C21" s="5">
        <v>2810</v>
      </c>
      <c r="D21" s="126">
        <v>3260</v>
      </c>
    </row>
    <row r="22" spans="1:4" ht="15.5" x14ac:dyDescent="0.35">
      <c r="A22" s="75" t="s">
        <v>250</v>
      </c>
      <c r="B22" s="14">
        <v>147</v>
      </c>
      <c r="C22" s="14">
        <v>1491</v>
      </c>
      <c r="D22" s="70">
        <v>1633</v>
      </c>
    </row>
    <row r="23" spans="1:4" ht="15.5" x14ac:dyDescent="0.35">
      <c r="A23" s="74" t="s">
        <v>251</v>
      </c>
      <c r="B23" s="11">
        <v>193</v>
      </c>
      <c r="C23" s="11">
        <v>1118</v>
      </c>
      <c r="D23" s="68">
        <v>1308</v>
      </c>
    </row>
    <row r="24" spans="1:4" ht="15.5" x14ac:dyDescent="0.35">
      <c r="A24" s="75" t="s">
        <v>252</v>
      </c>
      <c r="B24" s="14">
        <v>96</v>
      </c>
      <c r="C24" s="14">
        <v>193</v>
      </c>
      <c r="D24" s="70">
        <v>288</v>
      </c>
    </row>
    <row r="25" spans="1:4" ht="15.5" x14ac:dyDescent="0.35">
      <c r="A25" s="74" t="s">
        <v>253</v>
      </c>
      <c r="B25" s="67" t="s">
        <v>381</v>
      </c>
      <c r="C25" s="67">
        <v>8</v>
      </c>
      <c r="D25" s="63" t="s">
        <v>381</v>
      </c>
    </row>
    <row r="26" spans="1:4" ht="15.5" x14ac:dyDescent="0.35">
      <c r="A26" s="127" t="s">
        <v>254</v>
      </c>
      <c r="B26" s="128" t="s">
        <v>708</v>
      </c>
      <c r="C26" s="128">
        <v>0</v>
      </c>
      <c r="D26" s="130" t="s">
        <v>708</v>
      </c>
    </row>
    <row r="27" spans="1:4" ht="64" customHeight="1" x14ac:dyDescent="0.35">
      <c r="A27" s="251" t="s">
        <v>205</v>
      </c>
      <c r="B27" s="251"/>
      <c r="C27" s="251"/>
      <c r="D27" s="251"/>
    </row>
    <row r="28" spans="1:4" ht="32.15" customHeight="1" x14ac:dyDescent="0.35">
      <c r="A28" s="249" t="s">
        <v>255</v>
      </c>
      <c r="B28" s="249"/>
      <c r="C28" s="249"/>
      <c r="D28" s="249"/>
    </row>
    <row r="29" spans="1:4" ht="15.5" x14ac:dyDescent="0.35">
      <c r="A29" s="222" t="s">
        <v>337</v>
      </c>
    </row>
  </sheetData>
  <mergeCells count="3">
    <mergeCell ref="A1:D1"/>
    <mergeCell ref="A27:D27"/>
    <mergeCell ref="A28:D28"/>
  </mergeCells>
  <hyperlinks>
    <hyperlink ref="A29" location="'TableOfContents'!A1" display="Go to: Table of Contents" xr:uid="{384D74B6-0A7F-47A4-80C1-FE9451907ED8}"/>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1D181-5A60-4FBC-91C7-E377207A5692}">
  <sheetPr codeName="Sheet72"/>
  <dimension ref="A1:S8"/>
  <sheetViews>
    <sheetView showGridLines="0" zoomScaleNormal="100" workbookViewId="0">
      <selection sqref="A1:D1"/>
    </sheetView>
  </sheetViews>
  <sheetFormatPr defaultColWidth="0" defaultRowHeight="14.5" zeroHeight="1" x14ac:dyDescent="0.35"/>
  <cols>
    <col min="1" max="1" width="29.7265625" bestFit="1" customWidth="1"/>
    <col min="2" max="3" width="20.54296875" customWidth="1"/>
    <col min="4" max="4" width="27.453125" bestFit="1" customWidth="1"/>
    <col min="5" max="19" width="20.54296875" hidden="1" customWidth="1"/>
    <col min="20" max="16384" width="8.7265625" hidden="1"/>
  </cols>
  <sheetData>
    <row r="1" spans="1:4" ht="53" customHeight="1" x14ac:dyDescent="0.35">
      <c r="A1" s="243" t="s">
        <v>711</v>
      </c>
      <c r="B1" s="243"/>
      <c r="C1" s="243"/>
      <c r="D1" s="243"/>
    </row>
    <row r="2" spans="1:4" ht="29.5" customHeight="1" x14ac:dyDescent="0.35">
      <c r="A2" s="20" t="s">
        <v>100</v>
      </c>
      <c r="B2" s="138" t="s">
        <v>200</v>
      </c>
      <c r="C2" s="138" t="s">
        <v>201</v>
      </c>
      <c r="D2" s="22" t="s">
        <v>256</v>
      </c>
    </row>
    <row r="3" spans="1:4" ht="15.5" x14ac:dyDescent="0.35">
      <c r="A3" s="74" t="s">
        <v>99</v>
      </c>
      <c r="B3" s="168">
        <v>51312965.276440002</v>
      </c>
      <c r="C3" s="168">
        <v>0</v>
      </c>
      <c r="D3" s="169">
        <v>51312965.276439004</v>
      </c>
    </row>
    <row r="4" spans="1:4" ht="15.5" x14ac:dyDescent="0.35">
      <c r="A4" s="75" t="s">
        <v>98</v>
      </c>
      <c r="B4" s="170">
        <v>65243642.210022002</v>
      </c>
      <c r="C4" s="170">
        <v>25402848.919998001</v>
      </c>
      <c r="D4" s="171">
        <v>91146035.670038</v>
      </c>
    </row>
    <row r="5" spans="1:4" ht="15.5" x14ac:dyDescent="0.35">
      <c r="A5" s="74" t="s">
        <v>203</v>
      </c>
      <c r="B5" s="168">
        <v>9057817.5399999991</v>
      </c>
      <c r="C5" s="168">
        <v>9970234.6300009992</v>
      </c>
      <c r="D5" s="169">
        <v>22140516.330001999</v>
      </c>
    </row>
    <row r="6" spans="1:4" ht="15.5" x14ac:dyDescent="0.35">
      <c r="A6" s="82" t="s">
        <v>204</v>
      </c>
      <c r="B6" s="172">
        <v>125614425.0265</v>
      </c>
      <c r="C6" s="172">
        <v>35373083.549994998</v>
      </c>
      <c r="D6" s="173">
        <v>164599517.276483</v>
      </c>
    </row>
    <row r="7" spans="1:4" ht="32.15" customHeight="1" x14ac:dyDescent="0.35">
      <c r="A7" s="251" t="s">
        <v>257</v>
      </c>
      <c r="B7" s="251"/>
      <c r="C7" s="251"/>
      <c r="D7" s="251"/>
    </row>
    <row r="8" spans="1:4" ht="15.5" x14ac:dyDescent="0.35">
      <c r="A8" s="222" t="s">
        <v>337</v>
      </c>
    </row>
  </sheetData>
  <mergeCells count="2">
    <mergeCell ref="A1:D1"/>
    <mergeCell ref="A7:D7"/>
  </mergeCells>
  <hyperlinks>
    <hyperlink ref="A8" location="'TableOfContents'!A1" display="Go to: Table of Contents" xr:uid="{775B76AF-0EA0-4660-A414-470088BD7493}"/>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80EBF-C8B1-446F-8D38-A6F8C37C7FA7}">
  <sheetPr codeName="Sheet73"/>
  <dimension ref="A1:S23"/>
  <sheetViews>
    <sheetView showGridLines="0" zoomScaleNormal="100" workbookViewId="0">
      <selection sqref="A1:E1"/>
    </sheetView>
  </sheetViews>
  <sheetFormatPr defaultColWidth="0" defaultRowHeight="14.5" zeroHeight="1" x14ac:dyDescent="0.35"/>
  <cols>
    <col min="1" max="1" width="59.81640625" customWidth="1"/>
    <col min="2" max="4" width="20.54296875" customWidth="1"/>
    <col min="5" max="5" width="31.26953125" bestFit="1" customWidth="1"/>
    <col min="6" max="19" width="20.54296875" hidden="1" customWidth="1"/>
    <col min="20" max="16384" width="8.7265625" hidden="1"/>
  </cols>
  <sheetData>
    <row r="1" spans="1:5" ht="32.15" customHeight="1" x14ac:dyDescent="0.35">
      <c r="A1" s="243" t="s">
        <v>712</v>
      </c>
      <c r="B1" s="243"/>
      <c r="C1" s="243"/>
      <c r="D1" s="243"/>
      <c r="E1" s="243"/>
    </row>
    <row r="2" spans="1:5" ht="27" customHeight="1" x14ac:dyDescent="0.35">
      <c r="A2" s="20" t="s">
        <v>206</v>
      </c>
      <c r="B2" s="138" t="s">
        <v>99</v>
      </c>
      <c r="C2" s="138" t="s">
        <v>98</v>
      </c>
      <c r="D2" s="21" t="s">
        <v>203</v>
      </c>
      <c r="E2" s="22" t="s">
        <v>204</v>
      </c>
    </row>
    <row r="3" spans="1:5" ht="15.5" x14ac:dyDescent="0.35">
      <c r="A3" s="118" t="s">
        <v>258</v>
      </c>
      <c r="B3" s="174">
        <v>51312965.276000001</v>
      </c>
      <c r="C3" s="174">
        <v>91146035.670000002</v>
      </c>
      <c r="D3" s="174">
        <v>22140516.329999998</v>
      </c>
      <c r="E3" s="175">
        <v>164599517.28</v>
      </c>
    </row>
    <row r="4" spans="1:5" ht="15.5" x14ac:dyDescent="0.35">
      <c r="A4" s="115" t="s">
        <v>259</v>
      </c>
      <c r="B4" s="176">
        <v>45924149.285999998</v>
      </c>
      <c r="C4" s="176">
        <v>73395645.530000001</v>
      </c>
      <c r="D4" s="176">
        <v>13493041.16</v>
      </c>
      <c r="E4" s="177">
        <v>132812835.98</v>
      </c>
    </row>
    <row r="5" spans="1:5" ht="15.5" x14ac:dyDescent="0.35">
      <c r="A5" s="74" t="s">
        <v>209</v>
      </c>
      <c r="B5" s="168">
        <v>41569373.792999998</v>
      </c>
      <c r="C5" s="168">
        <v>46602625.229999997</v>
      </c>
      <c r="D5" s="168">
        <v>7798524.0899999999</v>
      </c>
      <c r="E5" s="169">
        <v>95970523.113000005</v>
      </c>
    </row>
    <row r="6" spans="1:5" ht="15.5" x14ac:dyDescent="0.35">
      <c r="A6" s="75" t="s">
        <v>210</v>
      </c>
      <c r="B6" s="170">
        <v>2830745.13</v>
      </c>
      <c r="C6" s="170">
        <v>25505789.140000001</v>
      </c>
      <c r="D6" s="170">
        <v>3282383.95</v>
      </c>
      <c r="E6" s="171">
        <v>31618918.219999999</v>
      </c>
    </row>
    <row r="7" spans="1:5" ht="15.5" x14ac:dyDescent="0.35">
      <c r="A7" s="74" t="s">
        <v>211</v>
      </c>
      <c r="B7" s="168">
        <v>82941.240000000005</v>
      </c>
      <c r="C7" s="168">
        <v>1243643.83</v>
      </c>
      <c r="D7" s="168">
        <v>647598.47</v>
      </c>
      <c r="E7" s="169">
        <v>1974183.54</v>
      </c>
    </row>
    <row r="8" spans="1:5" ht="15.5" x14ac:dyDescent="0.35">
      <c r="A8" s="75" t="s">
        <v>212</v>
      </c>
      <c r="B8" s="170">
        <v>1441089.1233000001</v>
      </c>
      <c r="C8" s="170">
        <v>43587.33</v>
      </c>
      <c r="D8" s="170">
        <v>1764534.65</v>
      </c>
      <c r="E8" s="171">
        <v>3249211.1033000001</v>
      </c>
    </row>
    <row r="9" spans="1:5" ht="15.5" x14ac:dyDescent="0.35">
      <c r="A9" s="118" t="s">
        <v>260</v>
      </c>
      <c r="B9" s="174">
        <v>4265963.7699999996</v>
      </c>
      <c r="C9" s="174">
        <v>15359433.390000001</v>
      </c>
      <c r="D9" s="174">
        <v>7887955.4900000002</v>
      </c>
      <c r="E9" s="175">
        <v>27513352.649999999</v>
      </c>
    </row>
    <row r="10" spans="1:5" ht="15.5" x14ac:dyDescent="0.35">
      <c r="A10" s="75" t="s">
        <v>214</v>
      </c>
      <c r="B10" s="170">
        <v>542275.52</v>
      </c>
      <c r="C10" s="170">
        <v>10187432.93</v>
      </c>
      <c r="D10" s="170">
        <v>6791713.1699999999</v>
      </c>
      <c r="E10" s="171">
        <v>17521421.620000001</v>
      </c>
    </row>
    <row r="11" spans="1:5" ht="15.5" x14ac:dyDescent="0.35">
      <c r="A11" s="74" t="s">
        <v>215</v>
      </c>
      <c r="B11" s="168">
        <v>1623027.56</v>
      </c>
      <c r="C11" s="168">
        <v>1536344.89</v>
      </c>
      <c r="D11" s="168">
        <v>68772.259999999995</v>
      </c>
      <c r="E11" s="169">
        <v>3228144.71</v>
      </c>
    </row>
    <row r="12" spans="1:5" ht="15.5" x14ac:dyDescent="0.35">
      <c r="A12" s="75" t="s">
        <v>216</v>
      </c>
      <c r="B12" s="170">
        <v>0</v>
      </c>
      <c r="C12" s="170">
        <v>2013300.17</v>
      </c>
      <c r="D12" s="170">
        <v>0</v>
      </c>
      <c r="E12" s="171">
        <v>2013300.17</v>
      </c>
    </row>
    <row r="13" spans="1:5" ht="15.5" x14ac:dyDescent="0.35">
      <c r="A13" s="74" t="s">
        <v>217</v>
      </c>
      <c r="B13" s="168">
        <v>47894.34</v>
      </c>
      <c r="C13" s="168">
        <v>318107.2</v>
      </c>
      <c r="D13" s="168">
        <v>265211.40000000002</v>
      </c>
      <c r="E13" s="169">
        <v>631212.93999999994</v>
      </c>
    </row>
    <row r="14" spans="1:5" ht="15.5" x14ac:dyDescent="0.35">
      <c r="A14" s="75" t="s">
        <v>218</v>
      </c>
      <c r="B14" s="170">
        <v>7471.99</v>
      </c>
      <c r="C14" s="170">
        <v>130875.63</v>
      </c>
      <c r="D14" s="170">
        <v>133779.85999999999</v>
      </c>
      <c r="E14" s="171">
        <v>272127.48</v>
      </c>
    </row>
    <row r="15" spans="1:5" ht="15.5" x14ac:dyDescent="0.35">
      <c r="A15" s="74" t="s">
        <v>219</v>
      </c>
      <c r="B15" s="168">
        <v>0</v>
      </c>
      <c r="C15" s="168">
        <v>3102.5</v>
      </c>
      <c r="D15" s="168">
        <v>484.98</v>
      </c>
      <c r="E15" s="169">
        <v>3587.48</v>
      </c>
    </row>
    <row r="16" spans="1:5" ht="15.5" x14ac:dyDescent="0.35">
      <c r="A16" s="75" t="s">
        <v>220</v>
      </c>
      <c r="B16" s="170">
        <v>0</v>
      </c>
      <c r="C16" s="170">
        <v>0</v>
      </c>
      <c r="D16" s="170">
        <v>0</v>
      </c>
      <c r="E16" s="171">
        <v>0</v>
      </c>
    </row>
    <row r="17" spans="1:5" ht="15.5" x14ac:dyDescent="0.35">
      <c r="A17" s="74" t="s">
        <v>221</v>
      </c>
      <c r="B17" s="168">
        <v>2007861.59</v>
      </c>
      <c r="C17" s="168">
        <v>450098.14</v>
      </c>
      <c r="D17" s="168">
        <v>197746.25</v>
      </c>
      <c r="E17" s="169">
        <v>2655705.98</v>
      </c>
    </row>
    <row r="18" spans="1:5" ht="15.5" x14ac:dyDescent="0.35">
      <c r="A18" s="75" t="s">
        <v>222</v>
      </c>
      <c r="B18" s="170">
        <v>37432.769999999997</v>
      </c>
      <c r="C18" s="170">
        <v>720171.93</v>
      </c>
      <c r="D18" s="170">
        <v>430247.57</v>
      </c>
      <c r="E18" s="171">
        <v>1187852.27</v>
      </c>
    </row>
    <row r="19" spans="1:5" ht="15.5" x14ac:dyDescent="0.35">
      <c r="A19" s="118" t="s">
        <v>261</v>
      </c>
      <c r="B19" s="174">
        <v>1122852.22</v>
      </c>
      <c r="C19" s="174">
        <v>2390956.75</v>
      </c>
      <c r="D19" s="174">
        <v>759519.68</v>
      </c>
      <c r="E19" s="175">
        <v>4273328.6500000004</v>
      </c>
    </row>
    <row r="20" spans="1:5" ht="15.5" x14ac:dyDescent="0.35">
      <c r="A20" s="75" t="s">
        <v>224</v>
      </c>
      <c r="B20" s="170">
        <v>279481.46000000002</v>
      </c>
      <c r="C20" s="170">
        <v>2189858.44</v>
      </c>
      <c r="D20" s="170">
        <v>671873.51</v>
      </c>
      <c r="E20" s="171">
        <v>3141213.41</v>
      </c>
    </row>
    <row r="21" spans="1:5" ht="15.5" x14ac:dyDescent="0.35">
      <c r="A21" s="74" t="s">
        <v>225</v>
      </c>
      <c r="B21" s="168">
        <v>843370.76</v>
      </c>
      <c r="C21" s="168">
        <v>201098.31</v>
      </c>
      <c r="D21" s="168">
        <v>87646.17</v>
      </c>
      <c r="E21" s="169">
        <v>1132115.24</v>
      </c>
    </row>
    <row r="22" spans="1:5" ht="15.5" x14ac:dyDescent="0.35">
      <c r="A22" s="82" t="s">
        <v>46</v>
      </c>
      <c r="B22" s="172">
        <v>0</v>
      </c>
      <c r="C22" s="172">
        <v>0</v>
      </c>
      <c r="D22" s="172">
        <v>0</v>
      </c>
      <c r="E22" s="173">
        <v>0</v>
      </c>
    </row>
    <row r="23" spans="1:5" ht="15.5" x14ac:dyDescent="0.35">
      <c r="A23" s="222" t="s">
        <v>337</v>
      </c>
    </row>
  </sheetData>
  <mergeCells count="1">
    <mergeCell ref="A1:E1"/>
  </mergeCells>
  <hyperlinks>
    <hyperlink ref="A23" location="'TableOfContents'!A1" display="Go to: Table of Contents" xr:uid="{8E21161E-478C-42B2-BAF9-1706471C3196}"/>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B500A-4285-4E52-B204-4498751E0CF9}">
  <sheetPr codeName="Sheet74"/>
  <dimension ref="A1:S24"/>
  <sheetViews>
    <sheetView showGridLines="0" zoomScaleNormal="100" workbookViewId="0">
      <selection sqref="A1:D1"/>
    </sheetView>
  </sheetViews>
  <sheetFormatPr defaultColWidth="0" defaultRowHeight="14.5" zeroHeight="1" x14ac:dyDescent="0.35"/>
  <cols>
    <col min="1" max="1" width="77.26953125" customWidth="1"/>
    <col min="2" max="3" width="20.54296875" customWidth="1"/>
    <col min="4" max="4" width="27.453125" bestFit="1" customWidth="1"/>
    <col min="5" max="19" width="20.54296875" hidden="1" customWidth="1"/>
    <col min="20" max="16384" width="8.7265625" hidden="1"/>
  </cols>
  <sheetData>
    <row r="1" spans="1:4" ht="32.15" customHeight="1" x14ac:dyDescent="0.35">
      <c r="A1" s="243" t="s">
        <v>713</v>
      </c>
      <c r="B1" s="243"/>
      <c r="C1" s="243"/>
      <c r="D1" s="243"/>
    </row>
    <row r="2" spans="1:4" ht="30.5" customHeight="1" x14ac:dyDescent="0.35">
      <c r="A2" s="20" t="s">
        <v>206</v>
      </c>
      <c r="B2" s="138" t="s">
        <v>200</v>
      </c>
      <c r="C2" s="138" t="s">
        <v>226</v>
      </c>
      <c r="D2" s="22" t="s">
        <v>256</v>
      </c>
    </row>
    <row r="3" spans="1:4" ht="15.5" x14ac:dyDescent="0.35">
      <c r="A3" s="118" t="s">
        <v>258</v>
      </c>
      <c r="B3" s="174">
        <v>125614425.03</v>
      </c>
      <c r="C3" s="174">
        <v>35373083.549999997</v>
      </c>
      <c r="D3" s="175">
        <v>164599517.28</v>
      </c>
    </row>
    <row r="4" spans="1:4" ht="15.5" x14ac:dyDescent="0.35">
      <c r="A4" s="115" t="s">
        <v>259</v>
      </c>
      <c r="B4" s="176">
        <v>104490509.28</v>
      </c>
      <c r="C4" s="176">
        <v>25236174</v>
      </c>
      <c r="D4" s="177">
        <v>132812835.98</v>
      </c>
    </row>
    <row r="5" spans="1:4" ht="15.5" x14ac:dyDescent="0.35">
      <c r="A5" s="74" t="s">
        <v>209</v>
      </c>
      <c r="B5" s="168">
        <v>79965820.113000005</v>
      </c>
      <c r="C5" s="168">
        <v>15063768.689999999</v>
      </c>
      <c r="D5" s="169">
        <v>95970523.113000005</v>
      </c>
    </row>
    <row r="6" spans="1:4" ht="15.5" x14ac:dyDescent="0.35">
      <c r="A6" s="75" t="s">
        <v>210</v>
      </c>
      <c r="B6" s="170">
        <v>21742943.739999998</v>
      </c>
      <c r="C6" s="170">
        <v>9658313</v>
      </c>
      <c r="D6" s="171">
        <v>31618918.219999999</v>
      </c>
    </row>
    <row r="7" spans="1:4" ht="15.5" x14ac:dyDescent="0.35">
      <c r="A7" s="74" t="s">
        <v>211</v>
      </c>
      <c r="B7" s="168">
        <v>1324406.83</v>
      </c>
      <c r="C7" s="168">
        <v>463444.15</v>
      </c>
      <c r="D7" s="169">
        <v>1974183.54</v>
      </c>
    </row>
    <row r="8" spans="1:4" ht="15.5" x14ac:dyDescent="0.35">
      <c r="A8" s="75" t="s">
        <v>212</v>
      </c>
      <c r="B8" s="170">
        <v>1457338.5933000001</v>
      </c>
      <c r="C8" s="170">
        <v>50648.160000000003</v>
      </c>
      <c r="D8" s="171">
        <v>3249211.1033000001</v>
      </c>
    </row>
    <row r="9" spans="1:4" ht="15.5" x14ac:dyDescent="0.35">
      <c r="A9" s="118" t="s">
        <v>260</v>
      </c>
      <c r="B9" s="174">
        <v>17103274.949999999</v>
      </c>
      <c r="C9" s="174">
        <v>9906354.1400000006</v>
      </c>
      <c r="D9" s="175">
        <v>27513352.649999999</v>
      </c>
    </row>
    <row r="10" spans="1:4" ht="15.5" x14ac:dyDescent="0.35">
      <c r="A10" s="75" t="s">
        <v>214</v>
      </c>
      <c r="B10" s="170">
        <v>8978459.0600000005</v>
      </c>
      <c r="C10" s="170">
        <v>8113910.9900000002</v>
      </c>
      <c r="D10" s="171">
        <v>17521421.620000001</v>
      </c>
    </row>
    <row r="11" spans="1:4" ht="15.5" x14ac:dyDescent="0.35">
      <c r="A11" s="74" t="s">
        <v>215</v>
      </c>
      <c r="B11" s="168">
        <v>2727839.05</v>
      </c>
      <c r="C11" s="168">
        <v>496447.37</v>
      </c>
      <c r="D11" s="169">
        <v>3228144.71</v>
      </c>
    </row>
    <row r="12" spans="1:4" ht="15.5" x14ac:dyDescent="0.35">
      <c r="A12" s="75" t="s">
        <v>216</v>
      </c>
      <c r="B12" s="170">
        <v>2012858.92</v>
      </c>
      <c r="C12" s="170">
        <v>336.8</v>
      </c>
      <c r="D12" s="171">
        <v>2013300.17</v>
      </c>
    </row>
    <row r="13" spans="1:4" ht="15.5" x14ac:dyDescent="0.35">
      <c r="A13" s="74" t="s">
        <v>217</v>
      </c>
      <c r="B13" s="168">
        <v>294056.05</v>
      </c>
      <c r="C13" s="168">
        <v>325457.53999999998</v>
      </c>
      <c r="D13" s="169">
        <v>631212.93999999994</v>
      </c>
    </row>
    <row r="14" spans="1:4" ht="15.5" x14ac:dyDescent="0.35">
      <c r="A14" s="75" t="s">
        <v>218</v>
      </c>
      <c r="B14" s="170">
        <v>111316.26</v>
      </c>
      <c r="C14" s="170">
        <v>151415.09</v>
      </c>
      <c r="D14" s="171">
        <v>272127.48</v>
      </c>
    </row>
    <row r="15" spans="1:4" ht="15.5" x14ac:dyDescent="0.35">
      <c r="A15" s="74" t="s">
        <v>219</v>
      </c>
      <c r="B15" s="168">
        <v>816.98</v>
      </c>
      <c r="C15" s="168">
        <v>2770.5</v>
      </c>
      <c r="D15" s="169">
        <v>3587.48</v>
      </c>
    </row>
    <row r="16" spans="1:4" ht="15.5" x14ac:dyDescent="0.35">
      <c r="A16" s="75" t="s">
        <v>220</v>
      </c>
      <c r="B16" s="170">
        <v>0</v>
      </c>
      <c r="C16" s="170">
        <v>0</v>
      </c>
      <c r="D16" s="171">
        <v>0</v>
      </c>
    </row>
    <row r="17" spans="1:4" ht="15.5" x14ac:dyDescent="0.35">
      <c r="A17" s="74" t="s">
        <v>221</v>
      </c>
      <c r="B17" s="168">
        <v>2542320.11</v>
      </c>
      <c r="C17" s="168">
        <v>107898.71</v>
      </c>
      <c r="D17" s="169">
        <v>2655705.98</v>
      </c>
    </row>
    <row r="18" spans="1:4" ht="15.5" x14ac:dyDescent="0.35">
      <c r="A18" s="75" t="s">
        <v>222</v>
      </c>
      <c r="B18" s="170">
        <v>435608.52</v>
      </c>
      <c r="C18" s="170">
        <v>708117.14</v>
      </c>
      <c r="D18" s="171">
        <v>1187852.27</v>
      </c>
    </row>
    <row r="19" spans="1:4" ht="15.5" x14ac:dyDescent="0.35">
      <c r="A19" s="118" t="s">
        <v>261</v>
      </c>
      <c r="B19" s="174">
        <v>4020640.8</v>
      </c>
      <c r="C19" s="174">
        <v>230555.41</v>
      </c>
      <c r="D19" s="175">
        <v>4273328.6500000004</v>
      </c>
    </row>
    <row r="20" spans="1:4" ht="15.5" x14ac:dyDescent="0.35">
      <c r="A20" s="75" t="s">
        <v>224</v>
      </c>
      <c r="B20" s="170">
        <v>2975372.61</v>
      </c>
      <c r="C20" s="170">
        <v>143708.35999999999</v>
      </c>
      <c r="D20" s="171">
        <v>3141213.41</v>
      </c>
    </row>
    <row r="21" spans="1:4" ht="15.5" x14ac:dyDescent="0.35">
      <c r="A21" s="74" t="s">
        <v>225</v>
      </c>
      <c r="B21" s="168">
        <v>1045268.19</v>
      </c>
      <c r="C21" s="168">
        <v>86847.05</v>
      </c>
      <c r="D21" s="169">
        <v>1132115.24</v>
      </c>
    </row>
    <row r="22" spans="1:4" ht="15.5" x14ac:dyDescent="0.35">
      <c r="A22" s="82" t="s">
        <v>46</v>
      </c>
      <c r="B22" s="172">
        <v>0</v>
      </c>
      <c r="C22" s="172">
        <v>0</v>
      </c>
      <c r="D22" s="173">
        <v>0</v>
      </c>
    </row>
    <row r="23" spans="1:4" ht="32.15" customHeight="1" x14ac:dyDescent="0.35">
      <c r="A23" s="251" t="s">
        <v>257</v>
      </c>
      <c r="B23" s="251"/>
      <c r="C23" s="251"/>
      <c r="D23" s="251"/>
    </row>
    <row r="24" spans="1:4" ht="15.5" x14ac:dyDescent="0.35">
      <c r="A24" s="222" t="s">
        <v>337</v>
      </c>
    </row>
  </sheetData>
  <mergeCells count="2">
    <mergeCell ref="A1:D1"/>
    <mergeCell ref="A23:D23"/>
  </mergeCells>
  <hyperlinks>
    <hyperlink ref="A24" location="'TableOfContents'!A1" display="Go to: Table of Contents" xr:uid="{CFD735CA-6C0A-49A4-885B-6E2899A39B7A}"/>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C8342-AC47-46F1-98EA-0B72BAE60D47}">
  <sheetPr codeName="Sheet75"/>
  <dimension ref="A1:S15"/>
  <sheetViews>
    <sheetView showGridLines="0" zoomScaleNormal="100" workbookViewId="0">
      <selection sqref="A1:C1"/>
    </sheetView>
  </sheetViews>
  <sheetFormatPr defaultColWidth="0" defaultRowHeight="14.5" zeroHeight="1" x14ac:dyDescent="0.35"/>
  <cols>
    <col min="1" max="1" width="36.453125" customWidth="1"/>
    <col min="2" max="3" width="35" customWidth="1"/>
    <col min="4" max="19" width="45.54296875" hidden="1" customWidth="1"/>
    <col min="20" max="16384" width="8.7265625" hidden="1"/>
  </cols>
  <sheetData>
    <row r="1" spans="1:4" ht="48" customHeight="1" x14ac:dyDescent="0.4">
      <c r="A1" s="243" t="s">
        <v>714</v>
      </c>
      <c r="B1" s="243"/>
      <c r="C1" s="243"/>
      <c r="D1" s="233"/>
    </row>
    <row r="2" spans="1:4" ht="41.5" customHeight="1" x14ac:dyDescent="0.35">
      <c r="A2" s="26" t="s">
        <v>263</v>
      </c>
      <c r="B2" s="138" t="s">
        <v>264</v>
      </c>
      <c r="C2" s="140" t="s">
        <v>265</v>
      </c>
    </row>
    <row r="3" spans="1:4" ht="15.5" x14ac:dyDescent="0.35">
      <c r="A3" s="74" t="s">
        <v>266</v>
      </c>
      <c r="B3" s="77">
        <v>3.2300884955752202E-2</v>
      </c>
      <c r="C3" s="78">
        <v>3.0787650731206699E-2</v>
      </c>
    </row>
    <row r="4" spans="1:4" ht="15.5" x14ac:dyDescent="0.35">
      <c r="A4" s="75" t="s">
        <v>267</v>
      </c>
      <c r="B4" s="79">
        <v>6.9292035398230103E-2</v>
      </c>
      <c r="C4" s="80">
        <v>6.7561789104592498E-2</v>
      </c>
    </row>
    <row r="5" spans="1:4" ht="15.5" x14ac:dyDescent="0.35">
      <c r="A5" s="74" t="s">
        <v>268</v>
      </c>
      <c r="B5" s="77">
        <v>0.122300884955752</v>
      </c>
      <c r="C5" s="78">
        <v>0.119729752843582</v>
      </c>
    </row>
    <row r="6" spans="1:4" ht="15.5" x14ac:dyDescent="0.35">
      <c r="A6" s="75" t="s">
        <v>269</v>
      </c>
      <c r="B6" s="79">
        <v>0.15610619469026499</v>
      </c>
      <c r="C6" s="80">
        <v>0.16206277259899099</v>
      </c>
    </row>
    <row r="7" spans="1:4" ht="15.5" x14ac:dyDescent="0.35">
      <c r="A7" s="74" t="s">
        <v>270</v>
      </c>
      <c r="B7" s="77">
        <v>0.10663716814159301</v>
      </c>
      <c r="C7" s="78">
        <v>0.109723766355939</v>
      </c>
    </row>
    <row r="8" spans="1:4" ht="15.5" x14ac:dyDescent="0.35">
      <c r="A8" s="75" t="s">
        <v>271</v>
      </c>
      <c r="B8" s="79">
        <v>5.5221238938053099E-2</v>
      </c>
      <c r="C8" s="80">
        <v>5.49901650560164E-2</v>
      </c>
    </row>
    <row r="9" spans="1:4" ht="15.5" x14ac:dyDescent="0.35">
      <c r="A9" s="74" t="s">
        <v>272</v>
      </c>
      <c r="B9" s="77">
        <v>0.143185840707965</v>
      </c>
      <c r="C9" s="78">
        <v>0.141623193363551</v>
      </c>
    </row>
    <row r="10" spans="1:4" ht="15.5" x14ac:dyDescent="0.35">
      <c r="A10" s="75" t="s">
        <v>273</v>
      </c>
      <c r="B10" s="79">
        <v>0.138230088495575</v>
      </c>
      <c r="C10" s="80">
        <v>0.137860258274181</v>
      </c>
    </row>
    <row r="11" spans="1:4" ht="15.5" x14ac:dyDescent="0.35">
      <c r="A11" s="74" t="s">
        <v>274</v>
      </c>
      <c r="B11" s="77">
        <v>5.2920353982300897E-2</v>
      </c>
      <c r="C11" s="78">
        <v>5.2595569999144803E-2</v>
      </c>
    </row>
    <row r="12" spans="1:4" ht="15.5" x14ac:dyDescent="0.35">
      <c r="A12" s="75" t="s">
        <v>275</v>
      </c>
      <c r="B12" s="79">
        <v>2.4513274336283201E-2</v>
      </c>
      <c r="C12" s="80">
        <v>2.5143248097152099E-2</v>
      </c>
    </row>
    <row r="13" spans="1:4" ht="15.5" x14ac:dyDescent="0.35">
      <c r="A13" s="74" t="s">
        <v>276</v>
      </c>
      <c r="B13" s="77">
        <v>1.6902654867256599E-2</v>
      </c>
      <c r="C13" s="78">
        <v>1.7104250406225902E-2</v>
      </c>
    </row>
    <row r="14" spans="1:4" ht="15.5" x14ac:dyDescent="0.35">
      <c r="A14" s="127" t="s">
        <v>277</v>
      </c>
      <c r="B14" s="182">
        <v>8.2389380530973499E-2</v>
      </c>
      <c r="C14" s="183">
        <v>8.0817583169417603E-2</v>
      </c>
    </row>
    <row r="15" spans="1:4" ht="15.5" x14ac:dyDescent="0.35">
      <c r="A15" s="222" t="s">
        <v>337</v>
      </c>
    </row>
  </sheetData>
  <mergeCells count="1">
    <mergeCell ref="A1:C1"/>
  </mergeCells>
  <hyperlinks>
    <hyperlink ref="A15" location="'TableOfContents'!A1" display="Go to: Table of Contents" xr:uid="{46DB9868-E33A-48F4-AA42-A012431BD3F4}"/>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F64BF-EF7E-47C7-A790-078CEF3C3B12}">
  <sheetPr codeName="Sheet76"/>
  <dimension ref="A1:S15"/>
  <sheetViews>
    <sheetView showGridLines="0" zoomScaleNormal="100" workbookViewId="0">
      <selection sqref="A1:C1"/>
    </sheetView>
  </sheetViews>
  <sheetFormatPr defaultColWidth="0" defaultRowHeight="14.5" zeroHeight="1" x14ac:dyDescent="0.35"/>
  <cols>
    <col min="1" max="1" width="36.453125" customWidth="1"/>
    <col min="2" max="3" width="35" customWidth="1"/>
    <col min="4" max="19" width="82.1796875" hidden="1" customWidth="1"/>
    <col min="20" max="16384" width="8.7265625" hidden="1"/>
  </cols>
  <sheetData>
    <row r="1" spans="1:4" ht="48" customHeight="1" x14ac:dyDescent="0.4">
      <c r="A1" s="243" t="s">
        <v>715</v>
      </c>
      <c r="B1" s="243"/>
      <c r="C1" s="243"/>
      <c r="D1" s="233"/>
    </row>
    <row r="2" spans="1:4" ht="41.5" customHeight="1" x14ac:dyDescent="0.35">
      <c r="A2" s="26" t="s">
        <v>263</v>
      </c>
      <c r="B2" s="138" t="s">
        <v>264</v>
      </c>
      <c r="C2" s="140" t="s">
        <v>265</v>
      </c>
    </row>
    <row r="3" spans="1:4" ht="15.5" x14ac:dyDescent="0.35">
      <c r="A3" s="74" t="s">
        <v>266</v>
      </c>
      <c r="B3" s="77">
        <v>3.4224097515236758E-2</v>
      </c>
      <c r="C3" s="78">
        <v>3.2567396417586394E-2</v>
      </c>
    </row>
    <row r="4" spans="1:4" ht="15.5" x14ac:dyDescent="0.35">
      <c r="A4" s="75" t="s">
        <v>267</v>
      </c>
      <c r="B4" s="79">
        <v>7.3417721518987344E-2</v>
      </c>
      <c r="C4" s="80">
        <v>7.1467342138592363E-2</v>
      </c>
    </row>
    <row r="5" spans="1:4" ht="15.5" x14ac:dyDescent="0.35">
      <c r="A5" s="74" t="s">
        <v>268</v>
      </c>
      <c r="B5" s="77">
        <v>0.1295827473042663</v>
      </c>
      <c r="C5" s="78">
        <v>0.12665098606839154</v>
      </c>
    </row>
    <row r="6" spans="1:4" ht="15.5" x14ac:dyDescent="0.35">
      <c r="A6" s="75" t="s">
        <v>269</v>
      </c>
      <c r="B6" s="79">
        <v>0.16540084388185655</v>
      </c>
      <c r="C6" s="80">
        <v>0.17143115614257282</v>
      </c>
    </row>
    <row r="7" spans="1:4" ht="15.5" x14ac:dyDescent="0.35">
      <c r="A7" s="74" t="s">
        <v>270</v>
      </c>
      <c r="B7" s="77">
        <v>0.11298640412564463</v>
      </c>
      <c r="C7" s="78">
        <v>0.11606658223267595</v>
      </c>
    </row>
    <row r="8" spans="1:4" ht="15.5" x14ac:dyDescent="0.35">
      <c r="A8" s="75" t="s">
        <v>271</v>
      </c>
      <c r="B8" s="79">
        <v>5.8509142053445852E-2</v>
      </c>
      <c r="C8" s="80">
        <v>5.8168988601411252E-2</v>
      </c>
    </row>
    <row r="9" spans="1:4" ht="15.5" x14ac:dyDescent="0.35">
      <c r="A9" s="74" t="s">
        <v>272</v>
      </c>
      <c r="B9" s="77">
        <v>0.15161744022503515</v>
      </c>
      <c r="C9" s="78">
        <v>0.14971955853084856</v>
      </c>
    </row>
    <row r="10" spans="1:4" ht="15.5" x14ac:dyDescent="0.35">
      <c r="A10" s="75" t="s">
        <v>273</v>
      </c>
      <c r="B10" s="79">
        <v>0.14646038443506798</v>
      </c>
      <c r="C10" s="80">
        <v>0.14582956395874797</v>
      </c>
    </row>
    <row r="11" spans="1:4" ht="15.5" x14ac:dyDescent="0.35">
      <c r="A11" s="74" t="s">
        <v>274</v>
      </c>
      <c r="B11" s="77">
        <v>5.5789967182372245E-2</v>
      </c>
      <c r="C11" s="78">
        <v>5.5364573909896866E-2</v>
      </c>
    </row>
    <row r="12" spans="1:4" ht="15.5" x14ac:dyDescent="0.35">
      <c r="A12" s="75" t="s">
        <v>275</v>
      </c>
      <c r="B12" s="79">
        <v>2.5222691045475854E-2</v>
      </c>
      <c r="C12" s="80">
        <v>2.5872987153971412E-2</v>
      </c>
    </row>
    <row r="13" spans="1:4" ht="15.5" x14ac:dyDescent="0.35">
      <c r="A13" s="74" t="s">
        <v>276</v>
      </c>
      <c r="B13" s="77">
        <v>1.5846225972808253E-2</v>
      </c>
      <c r="C13" s="78">
        <v>1.6193233218744347E-2</v>
      </c>
    </row>
    <row r="14" spans="1:4" ht="15.5" x14ac:dyDescent="0.35">
      <c r="A14" s="127" t="s">
        <v>277</v>
      </c>
      <c r="B14" s="182">
        <v>3.0942334739803096E-2</v>
      </c>
      <c r="C14" s="183">
        <v>3.0667631626560519E-2</v>
      </c>
    </row>
    <row r="15" spans="1:4" ht="15.5" x14ac:dyDescent="0.35">
      <c r="A15" s="222" t="s">
        <v>337</v>
      </c>
    </row>
  </sheetData>
  <mergeCells count="1">
    <mergeCell ref="A1:C1"/>
  </mergeCells>
  <hyperlinks>
    <hyperlink ref="A15" location="'TableOfContents'!A1" display="Go to: Table of Contents" xr:uid="{774DF7D8-7342-4987-8AB3-D959C695F7DA}"/>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322D0-070E-4265-B803-D319A85F3CB4}">
  <sheetPr codeName="Sheet77"/>
  <dimension ref="A1:S13"/>
  <sheetViews>
    <sheetView showGridLines="0" zoomScaleNormal="100" workbookViewId="0">
      <selection sqref="A1:G1"/>
    </sheetView>
  </sheetViews>
  <sheetFormatPr defaultColWidth="0" defaultRowHeight="14.5" zeroHeight="1" x14ac:dyDescent="0.35"/>
  <cols>
    <col min="1" max="1" width="25.81640625" bestFit="1" customWidth="1"/>
    <col min="2" max="7" width="25.1796875" customWidth="1"/>
    <col min="8" max="19" width="25.1796875" hidden="1" customWidth="1"/>
    <col min="20" max="16384" width="8.7265625" hidden="1"/>
  </cols>
  <sheetData>
    <row r="1" spans="1:7" ht="48" customHeight="1" x14ac:dyDescent="0.35">
      <c r="A1" s="243" t="s">
        <v>716</v>
      </c>
      <c r="B1" s="243"/>
      <c r="C1" s="243"/>
      <c r="D1" s="243"/>
      <c r="E1" s="243"/>
      <c r="F1" s="243"/>
      <c r="G1" s="243"/>
    </row>
    <row r="2" spans="1:7" ht="46.5" x14ac:dyDescent="0.35">
      <c r="A2" s="20" t="s">
        <v>34</v>
      </c>
      <c r="B2" s="27" t="s">
        <v>278</v>
      </c>
      <c r="C2" s="27" t="s">
        <v>279</v>
      </c>
      <c r="D2" s="27" t="s">
        <v>280</v>
      </c>
      <c r="E2" s="27" t="s">
        <v>281</v>
      </c>
      <c r="F2" s="27" t="s">
        <v>282</v>
      </c>
      <c r="G2" s="38" t="s">
        <v>283</v>
      </c>
    </row>
    <row r="3" spans="1:7" ht="15.5" x14ac:dyDescent="0.35">
      <c r="A3" s="184" t="s">
        <v>74</v>
      </c>
      <c r="B3" s="185">
        <v>19200</v>
      </c>
      <c r="C3" s="185">
        <v>25200</v>
      </c>
      <c r="D3" s="67" t="s">
        <v>362</v>
      </c>
      <c r="E3" s="67" t="s">
        <v>362</v>
      </c>
      <c r="F3" s="185">
        <v>19200</v>
      </c>
      <c r="G3" s="186">
        <v>25200</v>
      </c>
    </row>
    <row r="4" spans="1:7" ht="15.5" x14ac:dyDescent="0.35">
      <c r="A4" s="187" t="s">
        <v>75</v>
      </c>
      <c r="B4" s="188">
        <v>21300</v>
      </c>
      <c r="C4" s="188">
        <v>27100</v>
      </c>
      <c r="D4" s="69" t="s">
        <v>362</v>
      </c>
      <c r="E4" s="69" t="s">
        <v>362</v>
      </c>
      <c r="F4" s="188">
        <v>21300</v>
      </c>
      <c r="G4" s="189">
        <v>27100</v>
      </c>
    </row>
    <row r="5" spans="1:7" ht="15.5" x14ac:dyDescent="0.35">
      <c r="A5" s="184" t="s">
        <v>76</v>
      </c>
      <c r="B5" s="185">
        <v>27400</v>
      </c>
      <c r="C5" s="185">
        <v>38200</v>
      </c>
      <c r="D5" s="185" t="s">
        <v>362</v>
      </c>
      <c r="E5" s="185" t="s">
        <v>362</v>
      </c>
      <c r="F5" s="185">
        <v>24700</v>
      </c>
      <c r="G5" s="186">
        <v>35100</v>
      </c>
    </row>
    <row r="6" spans="1:7" ht="15.5" x14ac:dyDescent="0.35">
      <c r="A6" s="187" t="s">
        <v>77</v>
      </c>
      <c r="B6" s="188">
        <v>54400</v>
      </c>
      <c r="C6" s="188">
        <v>75800</v>
      </c>
      <c r="D6" s="188">
        <v>437500</v>
      </c>
      <c r="E6" s="188">
        <v>499400</v>
      </c>
      <c r="F6" s="188">
        <v>37200</v>
      </c>
      <c r="G6" s="189">
        <v>57900</v>
      </c>
    </row>
    <row r="7" spans="1:7" ht="15.5" x14ac:dyDescent="0.35">
      <c r="A7" s="184" t="s">
        <v>78</v>
      </c>
      <c r="B7" s="185">
        <v>79700</v>
      </c>
      <c r="C7" s="185">
        <v>101300</v>
      </c>
      <c r="D7" s="185">
        <v>435800</v>
      </c>
      <c r="E7" s="185">
        <v>465300</v>
      </c>
      <c r="F7" s="185">
        <v>45900</v>
      </c>
      <c r="G7" s="186">
        <v>68400</v>
      </c>
    </row>
    <row r="8" spans="1:7" ht="15.5" x14ac:dyDescent="0.35">
      <c r="A8" s="187" t="s">
        <v>79</v>
      </c>
      <c r="B8" s="188">
        <v>109100</v>
      </c>
      <c r="C8" s="188">
        <v>128700</v>
      </c>
      <c r="D8" s="188">
        <v>433900</v>
      </c>
      <c r="E8" s="188">
        <v>474400</v>
      </c>
      <c r="F8" s="188">
        <v>62500</v>
      </c>
      <c r="G8" s="189">
        <v>83400</v>
      </c>
    </row>
    <row r="9" spans="1:7" ht="15.5" x14ac:dyDescent="0.35">
      <c r="A9" s="184" t="s">
        <v>80</v>
      </c>
      <c r="B9" s="185">
        <v>104500</v>
      </c>
      <c r="C9" s="185">
        <v>131200</v>
      </c>
      <c r="D9" s="185">
        <v>374000</v>
      </c>
      <c r="E9" s="185">
        <v>417600</v>
      </c>
      <c r="F9" s="185">
        <v>59300</v>
      </c>
      <c r="G9" s="186">
        <v>84200</v>
      </c>
    </row>
    <row r="10" spans="1:7" ht="15.5" x14ac:dyDescent="0.35">
      <c r="A10" s="187" t="s">
        <v>81</v>
      </c>
      <c r="B10" s="188">
        <v>120500</v>
      </c>
      <c r="C10" s="188">
        <v>149700</v>
      </c>
      <c r="D10" s="188">
        <v>396500</v>
      </c>
      <c r="E10" s="188">
        <v>445800</v>
      </c>
      <c r="F10" s="188">
        <v>70900</v>
      </c>
      <c r="G10" s="189">
        <v>95200</v>
      </c>
    </row>
    <row r="11" spans="1:7" ht="15.5" x14ac:dyDescent="0.35">
      <c r="A11" s="184" t="s">
        <v>82</v>
      </c>
      <c r="B11" s="185">
        <v>107500</v>
      </c>
      <c r="C11" s="185">
        <v>131700</v>
      </c>
      <c r="D11" s="185">
        <v>400500</v>
      </c>
      <c r="E11" s="185">
        <v>417500</v>
      </c>
      <c r="F11" s="185">
        <v>71100</v>
      </c>
      <c r="G11" s="186">
        <v>95200</v>
      </c>
    </row>
    <row r="12" spans="1:7" ht="15.5" x14ac:dyDescent="0.35">
      <c r="A12" s="190" t="s">
        <v>207</v>
      </c>
      <c r="B12" s="191">
        <v>59100</v>
      </c>
      <c r="C12" s="191">
        <v>74100</v>
      </c>
      <c r="D12" s="191">
        <v>407900</v>
      </c>
      <c r="E12" s="191">
        <v>448000</v>
      </c>
      <c r="F12" s="191">
        <v>38200</v>
      </c>
      <c r="G12" s="192">
        <v>52400</v>
      </c>
    </row>
    <row r="13" spans="1:7" ht="15.5" x14ac:dyDescent="0.35">
      <c r="A13" s="222" t="s">
        <v>337</v>
      </c>
    </row>
  </sheetData>
  <mergeCells count="1">
    <mergeCell ref="A1:G1"/>
  </mergeCells>
  <hyperlinks>
    <hyperlink ref="A13" location="'TableOfContents'!A1" display="Go to: Table of Contents" xr:uid="{417BD0C9-724D-4FA2-824A-FB0E0C72B372}"/>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7DF69-18F8-4473-8FF9-3474268A361E}">
  <sheetPr codeName="Sheet78"/>
  <dimension ref="A1:S13"/>
  <sheetViews>
    <sheetView showGridLines="0" zoomScaleNormal="100" workbookViewId="0">
      <selection sqref="A1:E1"/>
    </sheetView>
  </sheetViews>
  <sheetFormatPr defaultColWidth="0" defaultRowHeight="14.5" zeroHeight="1" x14ac:dyDescent="0.35"/>
  <cols>
    <col min="1" max="1" width="25.81640625" bestFit="1" customWidth="1"/>
    <col min="2" max="5" width="20.54296875" customWidth="1"/>
    <col min="6" max="19" width="20.54296875" hidden="1" customWidth="1"/>
    <col min="20" max="16384" width="8.7265625" hidden="1"/>
  </cols>
  <sheetData>
    <row r="1" spans="1:5" ht="48" customHeight="1" x14ac:dyDescent="0.35">
      <c r="A1" s="243" t="s">
        <v>717</v>
      </c>
      <c r="B1" s="243"/>
      <c r="C1" s="243"/>
      <c r="D1" s="243"/>
      <c r="E1" s="243"/>
    </row>
    <row r="2" spans="1:5" ht="77.5" x14ac:dyDescent="0.35">
      <c r="A2" s="20" t="s">
        <v>34</v>
      </c>
      <c r="B2" s="27" t="s">
        <v>284</v>
      </c>
      <c r="C2" s="27" t="s">
        <v>285</v>
      </c>
      <c r="D2" s="27" t="s">
        <v>286</v>
      </c>
      <c r="E2" s="38" t="s">
        <v>287</v>
      </c>
    </row>
    <row r="3" spans="1:5" ht="15.5" x14ac:dyDescent="0.35">
      <c r="A3" s="74" t="s">
        <v>74</v>
      </c>
      <c r="B3" s="185">
        <v>19200</v>
      </c>
      <c r="C3" s="185">
        <v>24700</v>
      </c>
      <c r="D3" s="185">
        <v>20100</v>
      </c>
      <c r="E3" s="186">
        <v>26400</v>
      </c>
    </row>
    <row r="4" spans="1:5" ht="15.5" x14ac:dyDescent="0.35">
      <c r="A4" s="75" t="s">
        <v>75</v>
      </c>
      <c r="B4" s="188">
        <v>20400</v>
      </c>
      <c r="C4" s="188">
        <v>26500</v>
      </c>
      <c r="D4" s="188">
        <v>23400</v>
      </c>
      <c r="E4" s="189">
        <v>28400</v>
      </c>
    </row>
    <row r="5" spans="1:5" ht="15.5" x14ac:dyDescent="0.35">
      <c r="A5" s="74" t="s">
        <v>76</v>
      </c>
      <c r="B5" s="185">
        <v>28200</v>
      </c>
      <c r="C5" s="185">
        <v>39000</v>
      </c>
      <c r="D5" s="185">
        <v>26900</v>
      </c>
      <c r="E5" s="186">
        <v>37300</v>
      </c>
    </row>
    <row r="6" spans="1:5" ht="15.5" x14ac:dyDescent="0.35">
      <c r="A6" s="75" t="s">
        <v>77</v>
      </c>
      <c r="B6" s="188">
        <v>61000</v>
      </c>
      <c r="C6" s="188">
        <v>81600</v>
      </c>
      <c r="D6" s="188">
        <v>45700</v>
      </c>
      <c r="E6" s="189">
        <v>69600</v>
      </c>
    </row>
    <row r="7" spans="1:5" ht="15.5" x14ac:dyDescent="0.35">
      <c r="A7" s="74" t="s">
        <v>78</v>
      </c>
      <c r="B7" s="185">
        <v>78500</v>
      </c>
      <c r="C7" s="185">
        <v>98000</v>
      </c>
      <c r="D7" s="185">
        <v>82300</v>
      </c>
      <c r="E7" s="186">
        <v>105500</v>
      </c>
    </row>
    <row r="8" spans="1:5" ht="15.5" x14ac:dyDescent="0.35">
      <c r="A8" s="75" t="s">
        <v>79</v>
      </c>
      <c r="B8" s="188">
        <v>120600</v>
      </c>
      <c r="C8" s="188">
        <v>138900</v>
      </c>
      <c r="D8" s="188">
        <v>98500</v>
      </c>
      <c r="E8" s="189">
        <v>118300</v>
      </c>
    </row>
    <row r="9" spans="1:5" ht="15.5" x14ac:dyDescent="0.35">
      <c r="A9" s="74" t="s">
        <v>80</v>
      </c>
      <c r="B9" s="185">
        <v>112700</v>
      </c>
      <c r="C9" s="185">
        <v>141200</v>
      </c>
      <c r="D9" s="185">
        <v>98300</v>
      </c>
      <c r="E9" s="186">
        <v>122800</v>
      </c>
    </row>
    <row r="10" spans="1:5" ht="15.5" x14ac:dyDescent="0.35">
      <c r="A10" s="75" t="s">
        <v>81</v>
      </c>
      <c r="B10" s="188">
        <v>133700</v>
      </c>
      <c r="C10" s="188">
        <v>164000</v>
      </c>
      <c r="D10" s="188">
        <v>108800</v>
      </c>
      <c r="E10" s="189">
        <v>136200</v>
      </c>
    </row>
    <row r="11" spans="1:5" ht="15.5" x14ac:dyDescent="0.35">
      <c r="A11" s="74" t="s">
        <v>82</v>
      </c>
      <c r="B11" s="185">
        <v>121500</v>
      </c>
      <c r="C11" s="185">
        <v>146300</v>
      </c>
      <c r="D11" s="185">
        <v>98400</v>
      </c>
      <c r="E11" s="186">
        <v>122100</v>
      </c>
    </row>
    <row r="12" spans="1:5" ht="15.5" x14ac:dyDescent="0.35">
      <c r="A12" s="82" t="s">
        <v>4</v>
      </c>
      <c r="B12" s="191">
        <v>56700</v>
      </c>
      <c r="C12" s="191">
        <v>70300</v>
      </c>
      <c r="D12" s="191">
        <v>64400</v>
      </c>
      <c r="E12" s="192">
        <v>80400</v>
      </c>
    </row>
    <row r="13" spans="1:5" ht="15.5" x14ac:dyDescent="0.35">
      <c r="A13" s="222" t="s">
        <v>337</v>
      </c>
    </row>
  </sheetData>
  <mergeCells count="1">
    <mergeCell ref="A1:E1"/>
  </mergeCells>
  <hyperlinks>
    <hyperlink ref="A13" location="'TableOfContents'!A1" display="Go to: Table of Contents" xr:uid="{E8E705D9-9263-4955-BFBC-CC9FCDB51BB0}"/>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1BD9C-39F2-4900-BB3F-250137026A20}">
  <sheetPr codeName="Sheet79"/>
  <dimension ref="A1:S13"/>
  <sheetViews>
    <sheetView showGridLines="0" zoomScaleNormal="100" workbookViewId="0">
      <selection sqref="A1:E1"/>
    </sheetView>
  </sheetViews>
  <sheetFormatPr defaultColWidth="0" defaultRowHeight="14.5" zeroHeight="1" x14ac:dyDescent="0.35"/>
  <cols>
    <col min="1" max="1" width="25.81640625" bestFit="1" customWidth="1"/>
    <col min="2" max="4" width="29.81640625" customWidth="1"/>
    <col min="5" max="5" width="33.26953125" customWidth="1"/>
    <col min="6" max="19" width="29.81640625" hidden="1" customWidth="1"/>
    <col min="20" max="16384" width="8.7265625" hidden="1"/>
  </cols>
  <sheetData>
    <row r="1" spans="1:5" ht="48" customHeight="1" x14ac:dyDescent="0.35">
      <c r="A1" s="243" t="s">
        <v>718</v>
      </c>
      <c r="B1" s="243"/>
      <c r="C1" s="243"/>
      <c r="D1" s="243"/>
      <c r="E1" s="243"/>
    </row>
    <row r="2" spans="1:5" ht="57" customHeight="1" x14ac:dyDescent="0.35">
      <c r="A2" s="20" t="s">
        <v>34</v>
      </c>
      <c r="B2" s="27" t="s">
        <v>284</v>
      </c>
      <c r="C2" s="27" t="s">
        <v>285</v>
      </c>
      <c r="D2" s="27" t="s">
        <v>286</v>
      </c>
      <c r="E2" s="38" t="s">
        <v>287</v>
      </c>
    </row>
    <row r="3" spans="1:5" ht="15.5" x14ac:dyDescent="0.35">
      <c r="A3" s="74" t="s">
        <v>74</v>
      </c>
      <c r="B3" s="67" t="s">
        <v>362</v>
      </c>
      <c r="C3" s="67" t="s">
        <v>362</v>
      </c>
      <c r="D3" s="67" t="s">
        <v>362</v>
      </c>
      <c r="E3" s="63" t="s">
        <v>362</v>
      </c>
    </row>
    <row r="4" spans="1:5" ht="15.5" x14ac:dyDescent="0.35">
      <c r="A4" s="75" t="s">
        <v>75</v>
      </c>
      <c r="B4" s="69" t="s">
        <v>362</v>
      </c>
      <c r="C4" s="69" t="s">
        <v>362</v>
      </c>
      <c r="D4" s="69" t="s">
        <v>362</v>
      </c>
      <c r="E4" s="65" t="s">
        <v>362</v>
      </c>
    </row>
    <row r="5" spans="1:5" ht="15.5" x14ac:dyDescent="0.35">
      <c r="A5" s="74" t="s">
        <v>76</v>
      </c>
      <c r="B5" s="185" t="s">
        <v>362</v>
      </c>
      <c r="C5" s="185" t="s">
        <v>362</v>
      </c>
      <c r="D5" s="185" t="s">
        <v>362</v>
      </c>
      <c r="E5" s="186" t="s">
        <v>362</v>
      </c>
    </row>
    <row r="6" spans="1:5" ht="15.5" x14ac:dyDescent="0.35">
      <c r="A6" s="75" t="s">
        <v>77</v>
      </c>
      <c r="B6" s="188">
        <v>449500</v>
      </c>
      <c r="C6" s="188">
        <v>494000</v>
      </c>
      <c r="D6" s="188" t="s">
        <v>362</v>
      </c>
      <c r="E6" s="189" t="s">
        <v>362</v>
      </c>
    </row>
    <row r="7" spans="1:5" ht="15.5" x14ac:dyDescent="0.35">
      <c r="A7" s="74" t="s">
        <v>78</v>
      </c>
      <c r="B7" s="185">
        <v>415100</v>
      </c>
      <c r="C7" s="185">
        <v>451400</v>
      </c>
      <c r="D7" s="185">
        <v>460800</v>
      </c>
      <c r="E7" s="186">
        <v>486200</v>
      </c>
    </row>
    <row r="8" spans="1:5" ht="15.5" x14ac:dyDescent="0.35">
      <c r="A8" s="75" t="s">
        <v>79</v>
      </c>
      <c r="B8" s="188">
        <v>399000</v>
      </c>
      <c r="C8" s="188">
        <v>434000</v>
      </c>
      <c r="D8" s="188">
        <v>501400</v>
      </c>
      <c r="E8" s="189">
        <v>549000</v>
      </c>
    </row>
    <row r="9" spans="1:5" ht="15.5" x14ac:dyDescent="0.35">
      <c r="A9" s="74" t="s">
        <v>80</v>
      </c>
      <c r="B9" s="185">
        <v>368100</v>
      </c>
      <c r="C9" s="185">
        <v>404500</v>
      </c>
      <c r="D9" s="185">
        <v>382300</v>
      </c>
      <c r="E9" s="186">
        <v>436300</v>
      </c>
    </row>
    <row r="10" spans="1:5" ht="15.5" x14ac:dyDescent="0.35">
      <c r="A10" s="75" t="s">
        <v>81</v>
      </c>
      <c r="B10" s="188">
        <v>402100</v>
      </c>
      <c r="C10" s="188">
        <v>445600</v>
      </c>
      <c r="D10" s="188">
        <v>386000</v>
      </c>
      <c r="E10" s="189">
        <v>442200</v>
      </c>
    </row>
    <row r="11" spans="1:5" ht="15.5" x14ac:dyDescent="0.35">
      <c r="A11" s="74" t="s">
        <v>82</v>
      </c>
      <c r="B11" s="185">
        <v>407800</v>
      </c>
      <c r="C11" s="185">
        <v>433500</v>
      </c>
      <c r="D11" s="185">
        <v>393100</v>
      </c>
      <c r="E11" s="186">
        <v>401100</v>
      </c>
    </row>
    <row r="12" spans="1:5" ht="15.5" x14ac:dyDescent="0.35">
      <c r="A12" s="82" t="s">
        <v>4</v>
      </c>
      <c r="B12" s="191">
        <v>402500</v>
      </c>
      <c r="C12" s="191">
        <v>440600</v>
      </c>
      <c r="D12" s="191">
        <v>414000</v>
      </c>
      <c r="E12" s="192">
        <v>457400</v>
      </c>
    </row>
    <row r="13" spans="1:5" ht="15.5" x14ac:dyDescent="0.35">
      <c r="A13" s="222" t="s">
        <v>337</v>
      </c>
    </row>
  </sheetData>
  <mergeCells count="1">
    <mergeCell ref="A1:E1"/>
  </mergeCells>
  <hyperlinks>
    <hyperlink ref="A13" location="'TableOfContents'!A1" display="Go to: Table of Contents" xr:uid="{4F9CF521-826D-4171-84A6-0EBCC150B12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109DF-E4E8-41AA-A6F5-3ADE2FBC284C}">
  <sheetPr codeName="Sheet8"/>
  <dimension ref="A1:P21"/>
  <sheetViews>
    <sheetView showGridLines="0" zoomScaleNormal="100" workbookViewId="0">
      <selection sqref="A1:I1"/>
    </sheetView>
  </sheetViews>
  <sheetFormatPr defaultColWidth="0" defaultRowHeight="14.5" zeroHeight="1" x14ac:dyDescent="0.35"/>
  <cols>
    <col min="1" max="1" width="29.1796875" bestFit="1" customWidth="1"/>
    <col min="2" max="9" width="17.6328125" customWidth="1"/>
    <col min="10" max="16" width="20.54296875" hidden="1" customWidth="1"/>
    <col min="17" max="16384" width="8.7265625" hidden="1"/>
  </cols>
  <sheetData>
    <row r="1" spans="1:9" ht="32.15" customHeight="1" x14ac:dyDescent="0.35">
      <c r="A1" s="242" t="s">
        <v>376</v>
      </c>
      <c r="B1" s="242"/>
      <c r="C1" s="242"/>
      <c r="D1" s="242"/>
      <c r="E1" s="245"/>
      <c r="F1" s="245"/>
      <c r="G1" s="245"/>
      <c r="H1" s="245"/>
      <c r="I1" s="245"/>
    </row>
    <row r="2" spans="1:9" ht="56" customHeight="1" x14ac:dyDescent="0.35">
      <c r="A2" s="20" t="s">
        <v>20</v>
      </c>
      <c r="B2" s="27" t="s">
        <v>14</v>
      </c>
      <c r="C2" s="27" t="s">
        <v>15</v>
      </c>
      <c r="D2" s="27" t="s">
        <v>16</v>
      </c>
      <c r="E2" s="27" t="s">
        <v>17</v>
      </c>
      <c r="F2" s="27" t="s">
        <v>18</v>
      </c>
      <c r="G2" s="27" t="s">
        <v>19</v>
      </c>
      <c r="H2" s="27" t="s">
        <v>12</v>
      </c>
      <c r="I2" s="38" t="s">
        <v>13</v>
      </c>
    </row>
    <row r="3" spans="1:9" ht="15.5" x14ac:dyDescent="0.35">
      <c r="A3" s="30" t="s">
        <v>60</v>
      </c>
      <c r="B3" s="11">
        <v>202</v>
      </c>
      <c r="C3" s="31">
        <v>0.93518518518518523</v>
      </c>
      <c r="D3" s="11" t="s">
        <v>372</v>
      </c>
      <c r="E3" s="31" t="s">
        <v>362</v>
      </c>
      <c r="F3" s="11" t="s">
        <v>344</v>
      </c>
      <c r="G3" s="31" t="s">
        <v>362</v>
      </c>
      <c r="H3" s="11">
        <v>304</v>
      </c>
      <c r="I3" s="32">
        <v>0.93538461538461537</v>
      </c>
    </row>
    <row r="4" spans="1:9" ht="15.5" x14ac:dyDescent="0.35">
      <c r="A4" s="33" t="s">
        <v>53</v>
      </c>
      <c r="B4" s="14">
        <v>3051</v>
      </c>
      <c r="C4" s="34">
        <v>0.97507190795781395</v>
      </c>
      <c r="D4" s="14">
        <v>1531</v>
      </c>
      <c r="E4" s="34">
        <v>0.96715097915350601</v>
      </c>
      <c r="F4" s="14">
        <v>117</v>
      </c>
      <c r="G4" s="34">
        <v>0.95121951219512191</v>
      </c>
      <c r="H4" s="14">
        <v>4699</v>
      </c>
      <c r="I4" s="35">
        <v>0.97187176835573941</v>
      </c>
    </row>
    <row r="5" spans="1:9" ht="15.5" x14ac:dyDescent="0.35">
      <c r="A5" s="30" t="s">
        <v>61</v>
      </c>
      <c r="B5" s="11">
        <v>188</v>
      </c>
      <c r="C5" s="31">
        <v>0.95918367346938771</v>
      </c>
      <c r="D5" s="11">
        <v>150</v>
      </c>
      <c r="E5" s="31">
        <v>0.94936708860759489</v>
      </c>
      <c r="F5" s="11">
        <v>0</v>
      </c>
      <c r="G5" s="31" t="s">
        <v>362</v>
      </c>
      <c r="H5" s="11">
        <v>338</v>
      </c>
      <c r="I5" s="32">
        <v>0.95480225988700562</v>
      </c>
    </row>
    <row r="6" spans="1:9" ht="15.5" x14ac:dyDescent="0.35">
      <c r="A6" s="33" t="s">
        <v>55</v>
      </c>
      <c r="B6" s="14">
        <v>1439</v>
      </c>
      <c r="C6" s="34">
        <v>0.95869420386409065</v>
      </c>
      <c r="D6" s="14">
        <v>628</v>
      </c>
      <c r="E6" s="34">
        <v>0.95007564296520419</v>
      </c>
      <c r="F6" s="14">
        <v>12</v>
      </c>
      <c r="G6" s="34">
        <v>0.8571428571428571</v>
      </c>
      <c r="H6" s="14">
        <v>2079</v>
      </c>
      <c r="I6" s="35">
        <v>0.95542279411764708</v>
      </c>
    </row>
    <row r="7" spans="1:9" ht="15.5" x14ac:dyDescent="0.35">
      <c r="A7" s="30" t="s">
        <v>63</v>
      </c>
      <c r="B7" s="11">
        <v>132</v>
      </c>
      <c r="C7" s="31">
        <v>1</v>
      </c>
      <c r="D7" s="11" t="s">
        <v>377</v>
      </c>
      <c r="E7" s="31" t="s">
        <v>362</v>
      </c>
      <c r="F7" s="11" t="s">
        <v>344</v>
      </c>
      <c r="G7" s="31" t="s">
        <v>362</v>
      </c>
      <c r="H7" s="11">
        <v>241</v>
      </c>
      <c r="I7" s="32">
        <v>1</v>
      </c>
    </row>
    <row r="8" spans="1:9" ht="15.5" x14ac:dyDescent="0.35">
      <c r="A8" s="33" t="s">
        <v>62</v>
      </c>
      <c r="B8" s="14">
        <v>239</v>
      </c>
      <c r="C8" s="34">
        <v>0.99170124481327804</v>
      </c>
      <c r="D8" s="14" t="s">
        <v>378</v>
      </c>
      <c r="E8" s="34" t="s">
        <v>362</v>
      </c>
      <c r="F8" s="14" t="s">
        <v>344</v>
      </c>
      <c r="G8" s="34" t="s">
        <v>362</v>
      </c>
      <c r="H8" s="14">
        <v>330</v>
      </c>
      <c r="I8" s="35">
        <v>0.99099099099099097</v>
      </c>
    </row>
    <row r="9" spans="1:9" ht="15.5" x14ac:dyDescent="0.35">
      <c r="A9" s="30" t="s">
        <v>57</v>
      </c>
      <c r="B9" s="11">
        <v>244</v>
      </c>
      <c r="C9" s="31">
        <v>0.86219081272084808</v>
      </c>
      <c r="D9" s="11" t="s">
        <v>379</v>
      </c>
      <c r="E9" s="31" t="s">
        <v>362</v>
      </c>
      <c r="F9" s="11" t="s">
        <v>344</v>
      </c>
      <c r="G9" s="31" t="s">
        <v>362</v>
      </c>
      <c r="H9" s="11">
        <v>527</v>
      </c>
      <c r="I9" s="32">
        <v>0.84726688102893888</v>
      </c>
    </row>
    <row r="10" spans="1:9" ht="15.5" x14ac:dyDescent="0.35">
      <c r="A10" s="33" t="s">
        <v>54</v>
      </c>
      <c r="B10" s="14">
        <v>848</v>
      </c>
      <c r="C10" s="34">
        <v>0.95927601809954754</v>
      </c>
      <c r="D10" s="14">
        <v>610</v>
      </c>
      <c r="E10" s="34">
        <v>0.94135802469135799</v>
      </c>
      <c r="F10" s="14">
        <v>11</v>
      </c>
      <c r="G10" s="34">
        <v>0.7857142857142857</v>
      </c>
      <c r="H10" s="14">
        <v>1469</v>
      </c>
      <c r="I10" s="35">
        <v>0.95019404915912031</v>
      </c>
    </row>
    <row r="11" spans="1:9" ht="15.5" x14ac:dyDescent="0.35">
      <c r="A11" s="30" t="s">
        <v>64</v>
      </c>
      <c r="B11" s="11">
        <v>65</v>
      </c>
      <c r="C11" s="31">
        <v>0.91549295774647887</v>
      </c>
      <c r="D11" s="11" t="s">
        <v>380</v>
      </c>
      <c r="E11" s="31" t="s">
        <v>362</v>
      </c>
      <c r="F11" s="11" t="s">
        <v>344</v>
      </c>
      <c r="G11" s="31" t="s">
        <v>362</v>
      </c>
      <c r="H11" s="11">
        <v>278</v>
      </c>
      <c r="I11" s="32">
        <v>0.92358803986710969</v>
      </c>
    </row>
    <row r="12" spans="1:9" ht="15.5" x14ac:dyDescent="0.35">
      <c r="A12" s="33" t="s">
        <v>56</v>
      </c>
      <c r="B12" s="14">
        <v>708</v>
      </c>
      <c r="C12" s="34">
        <v>0.70658682634730541</v>
      </c>
      <c r="D12" s="14">
        <v>618</v>
      </c>
      <c r="E12" s="34">
        <v>0.59537572254335258</v>
      </c>
      <c r="F12" s="14">
        <v>21</v>
      </c>
      <c r="G12" s="34">
        <v>0.53846153846153844</v>
      </c>
      <c r="H12" s="14">
        <v>1347</v>
      </c>
      <c r="I12" s="35">
        <v>0.64790764790764788</v>
      </c>
    </row>
    <row r="13" spans="1:9" ht="15.5" x14ac:dyDescent="0.35">
      <c r="A13" s="30" t="s">
        <v>288</v>
      </c>
      <c r="B13" s="11">
        <v>74</v>
      </c>
      <c r="C13" s="31">
        <v>0.94871794871794868</v>
      </c>
      <c r="D13" s="11" t="s">
        <v>381</v>
      </c>
      <c r="E13" s="31" t="s">
        <v>362</v>
      </c>
      <c r="F13" s="11" t="s">
        <v>344</v>
      </c>
      <c r="G13" s="31" t="s">
        <v>362</v>
      </c>
      <c r="H13" s="11">
        <v>97</v>
      </c>
      <c r="I13" s="32">
        <v>0.92380952380952386</v>
      </c>
    </row>
    <row r="14" spans="1:9" ht="15.5" x14ac:dyDescent="0.35">
      <c r="A14" s="33" t="s">
        <v>66</v>
      </c>
      <c r="B14" s="14">
        <v>100</v>
      </c>
      <c r="C14" s="34">
        <v>0.90090090090090091</v>
      </c>
      <c r="D14" s="14" t="s">
        <v>364</v>
      </c>
      <c r="E14" s="34" t="s">
        <v>362</v>
      </c>
      <c r="F14" s="14" t="s">
        <v>344</v>
      </c>
      <c r="G14" s="34" t="s">
        <v>362</v>
      </c>
      <c r="H14" s="14">
        <v>182</v>
      </c>
      <c r="I14" s="35">
        <v>0.8878048780487805</v>
      </c>
    </row>
    <row r="15" spans="1:9" ht="15.5" x14ac:dyDescent="0.35">
      <c r="A15" s="30" t="s">
        <v>65</v>
      </c>
      <c r="B15" s="11">
        <v>109</v>
      </c>
      <c r="C15" s="31">
        <v>0.90082644628099173</v>
      </c>
      <c r="D15" s="11">
        <v>107</v>
      </c>
      <c r="E15" s="31">
        <v>0.89166666666666672</v>
      </c>
      <c r="F15" s="11">
        <v>0</v>
      </c>
      <c r="G15" s="31" t="s">
        <v>362</v>
      </c>
      <c r="H15" s="11">
        <v>216</v>
      </c>
      <c r="I15" s="32">
        <v>0.89626556016597514</v>
      </c>
    </row>
    <row r="16" spans="1:9" ht="15.5" x14ac:dyDescent="0.35">
      <c r="A16" s="33" t="s">
        <v>58</v>
      </c>
      <c r="B16" s="14">
        <v>350</v>
      </c>
      <c r="C16" s="34">
        <v>0.81775700934579443</v>
      </c>
      <c r="D16" s="14" t="s">
        <v>382</v>
      </c>
      <c r="E16" s="34" t="s">
        <v>362</v>
      </c>
      <c r="F16" s="14" t="s">
        <v>344</v>
      </c>
      <c r="G16" s="34" t="s">
        <v>362</v>
      </c>
      <c r="H16" s="14">
        <v>615</v>
      </c>
      <c r="I16" s="35">
        <v>0.79870129870129869</v>
      </c>
    </row>
    <row r="17" spans="1:9" ht="15.5" x14ac:dyDescent="0.35">
      <c r="A17" s="30" t="s">
        <v>59</v>
      </c>
      <c r="B17" s="11">
        <v>267</v>
      </c>
      <c r="C17" s="31">
        <v>0.53722334004024141</v>
      </c>
      <c r="D17" s="11" t="s">
        <v>383</v>
      </c>
      <c r="E17" s="31" t="s">
        <v>362</v>
      </c>
      <c r="F17" s="11" t="s">
        <v>344</v>
      </c>
      <c r="G17" s="31" t="s">
        <v>362</v>
      </c>
      <c r="H17" s="11">
        <v>705</v>
      </c>
      <c r="I17" s="32">
        <v>0.51384839650145775</v>
      </c>
    </row>
    <row r="18" spans="1:9" ht="15.5" x14ac:dyDescent="0.35">
      <c r="A18" s="33" t="s">
        <v>68</v>
      </c>
      <c r="B18" s="14">
        <v>185</v>
      </c>
      <c r="C18" s="34">
        <v>0.58917197452229297</v>
      </c>
      <c r="D18" s="14">
        <v>70</v>
      </c>
      <c r="E18" s="34">
        <v>0.55118110236220474</v>
      </c>
      <c r="F18" s="14">
        <v>0</v>
      </c>
      <c r="G18" s="34">
        <v>0</v>
      </c>
      <c r="H18" s="14">
        <v>255</v>
      </c>
      <c r="I18" s="35">
        <v>0.5730337078651685</v>
      </c>
    </row>
    <row r="19" spans="1:9" ht="15.5" x14ac:dyDescent="0.35">
      <c r="A19" s="30" t="s">
        <v>38</v>
      </c>
      <c r="B19" s="11">
        <v>150</v>
      </c>
      <c r="C19" s="31">
        <v>0.4838709677419355</v>
      </c>
      <c r="D19" s="11" t="s">
        <v>384</v>
      </c>
      <c r="E19" s="31" t="s">
        <v>362</v>
      </c>
      <c r="F19" s="11" t="s">
        <v>344</v>
      </c>
      <c r="G19" s="31" t="s">
        <v>362</v>
      </c>
      <c r="H19" s="11">
        <v>309</v>
      </c>
      <c r="I19" s="32">
        <v>0.43521126760563378</v>
      </c>
    </row>
    <row r="20" spans="1:9" ht="15.5" x14ac:dyDescent="0.35">
      <c r="A20" s="39" t="s">
        <v>4</v>
      </c>
      <c r="B20" s="40">
        <v>8351</v>
      </c>
      <c r="C20" s="41">
        <v>0.87775909186462053</v>
      </c>
      <c r="D20" s="40">
        <v>5444</v>
      </c>
      <c r="E20" s="41">
        <v>0.79116407498910046</v>
      </c>
      <c r="F20" s="40">
        <v>196</v>
      </c>
      <c r="G20" s="41">
        <v>0.73962264150943391</v>
      </c>
      <c r="H20" s="40">
        <v>13991</v>
      </c>
      <c r="I20" s="42">
        <v>0.83979591836734691</v>
      </c>
    </row>
    <row r="21" spans="1:9" ht="15.5" x14ac:dyDescent="0.35">
      <c r="A21" s="222" t="s">
        <v>337</v>
      </c>
    </row>
  </sheetData>
  <mergeCells count="1">
    <mergeCell ref="A1:I1"/>
  </mergeCells>
  <hyperlinks>
    <hyperlink ref="A21" location="'TableOfContents'!A1" display="Go to: Table of Contents" xr:uid="{4D657D7A-D3A3-4C1F-9A97-85233357F291}"/>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9F6C9-C55C-4BBB-AD16-FDD19BD64CEA}">
  <sheetPr codeName="Sheet80"/>
  <dimension ref="A1:S13"/>
  <sheetViews>
    <sheetView showGridLines="0" zoomScaleNormal="100" workbookViewId="0">
      <selection sqref="A1:E1"/>
    </sheetView>
  </sheetViews>
  <sheetFormatPr defaultColWidth="0" defaultRowHeight="14.5" zeroHeight="1" x14ac:dyDescent="0.35"/>
  <cols>
    <col min="1" max="1" width="25.81640625" bestFit="1" customWidth="1"/>
    <col min="2" max="5" width="30.81640625" customWidth="1"/>
    <col min="6" max="19" width="30.81640625" hidden="1" customWidth="1"/>
    <col min="20" max="16384" width="8.7265625" hidden="1"/>
  </cols>
  <sheetData>
    <row r="1" spans="1:5" ht="48" customHeight="1" x14ac:dyDescent="0.35">
      <c r="A1" s="243" t="s">
        <v>719</v>
      </c>
      <c r="B1" s="243"/>
      <c r="C1" s="243"/>
      <c r="D1" s="243"/>
      <c r="E1" s="243"/>
    </row>
    <row r="2" spans="1:5" ht="46.5" x14ac:dyDescent="0.35">
      <c r="A2" s="20" t="s">
        <v>34</v>
      </c>
      <c r="B2" s="27" t="s">
        <v>284</v>
      </c>
      <c r="C2" s="27" t="s">
        <v>285</v>
      </c>
      <c r="D2" s="27" t="s">
        <v>286</v>
      </c>
      <c r="E2" s="38" t="s">
        <v>287</v>
      </c>
    </row>
    <row r="3" spans="1:5" ht="15.5" x14ac:dyDescent="0.35">
      <c r="A3" s="74" t="s">
        <v>74</v>
      </c>
      <c r="B3" s="185">
        <v>19200</v>
      </c>
      <c r="C3" s="185">
        <v>24700</v>
      </c>
      <c r="D3" s="185">
        <v>20100</v>
      </c>
      <c r="E3" s="186">
        <v>26400</v>
      </c>
    </row>
    <row r="4" spans="1:5" ht="15.5" x14ac:dyDescent="0.35">
      <c r="A4" s="75" t="s">
        <v>75</v>
      </c>
      <c r="B4" s="188">
        <v>20400</v>
      </c>
      <c r="C4" s="188">
        <v>26500</v>
      </c>
      <c r="D4" s="188">
        <v>23200</v>
      </c>
      <c r="E4" s="189">
        <v>28400</v>
      </c>
    </row>
    <row r="5" spans="1:5" ht="15.5" x14ac:dyDescent="0.35">
      <c r="A5" s="74" t="s">
        <v>76</v>
      </c>
      <c r="B5" s="185">
        <v>24500</v>
      </c>
      <c r="C5" s="185">
        <v>35000</v>
      </c>
      <c r="D5" s="185">
        <v>25800</v>
      </c>
      <c r="E5" s="186">
        <v>35700</v>
      </c>
    </row>
    <row r="6" spans="1:5" ht="15.5" x14ac:dyDescent="0.35">
      <c r="A6" s="75" t="s">
        <v>77</v>
      </c>
      <c r="B6" s="188">
        <v>39600</v>
      </c>
      <c r="C6" s="188">
        <v>59400</v>
      </c>
      <c r="D6" s="188">
        <v>34400</v>
      </c>
      <c r="E6" s="189">
        <v>57300</v>
      </c>
    </row>
    <row r="7" spans="1:5" ht="15.5" x14ac:dyDescent="0.35">
      <c r="A7" s="74" t="s">
        <v>78</v>
      </c>
      <c r="B7" s="185">
        <v>44700</v>
      </c>
      <c r="C7" s="185">
        <v>65400</v>
      </c>
      <c r="D7" s="185">
        <v>47000</v>
      </c>
      <c r="E7" s="186">
        <v>70400</v>
      </c>
    </row>
    <row r="8" spans="1:5" ht="15.5" x14ac:dyDescent="0.35">
      <c r="A8" s="75" t="s">
        <v>79</v>
      </c>
      <c r="B8" s="188">
        <v>63200</v>
      </c>
      <c r="C8" s="188">
        <v>84800</v>
      </c>
      <c r="D8" s="188">
        <v>63200</v>
      </c>
      <c r="E8" s="189">
        <v>83200</v>
      </c>
    </row>
    <row r="9" spans="1:5" ht="15.5" x14ac:dyDescent="0.35">
      <c r="A9" s="74" t="s">
        <v>80</v>
      </c>
      <c r="B9" s="185">
        <v>60100</v>
      </c>
      <c r="C9" s="185">
        <v>87600</v>
      </c>
      <c r="D9" s="185">
        <v>59300</v>
      </c>
      <c r="E9" s="186">
        <v>81500</v>
      </c>
    </row>
    <row r="10" spans="1:5" ht="15.5" x14ac:dyDescent="0.35">
      <c r="A10" s="75" t="s">
        <v>81</v>
      </c>
      <c r="B10" s="188">
        <v>67300</v>
      </c>
      <c r="C10" s="188">
        <v>92300</v>
      </c>
      <c r="D10" s="188">
        <v>74500</v>
      </c>
      <c r="E10" s="189">
        <v>97900</v>
      </c>
    </row>
    <row r="11" spans="1:5" ht="15.5" x14ac:dyDescent="0.35">
      <c r="A11" s="74" t="s">
        <v>82</v>
      </c>
      <c r="B11" s="185">
        <v>77400</v>
      </c>
      <c r="C11" s="185">
        <v>100900</v>
      </c>
      <c r="D11" s="185">
        <v>67400</v>
      </c>
      <c r="E11" s="186">
        <v>91900</v>
      </c>
    </row>
    <row r="12" spans="1:5" ht="15.5" x14ac:dyDescent="0.35">
      <c r="A12" s="82" t="s">
        <v>4</v>
      </c>
      <c r="B12" s="191">
        <v>35000</v>
      </c>
      <c r="C12" s="191">
        <v>48100</v>
      </c>
      <c r="D12" s="191">
        <v>43700</v>
      </c>
      <c r="E12" s="192">
        <v>59200</v>
      </c>
    </row>
    <row r="13" spans="1:5" ht="15.5" x14ac:dyDescent="0.35">
      <c r="A13" s="222" t="s">
        <v>337</v>
      </c>
    </row>
  </sheetData>
  <mergeCells count="1">
    <mergeCell ref="A1:E1"/>
  </mergeCells>
  <hyperlinks>
    <hyperlink ref="A13" location="'TableOfContents'!A1" display="Go to: Table of Contents" xr:uid="{C0BDD57A-5A6E-46F0-8695-880D2D5190E8}"/>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67D7E-EC33-4A6E-9DEA-BAB3F13AB1DB}">
  <sheetPr codeName="Sheet81"/>
  <dimension ref="A1:S21"/>
  <sheetViews>
    <sheetView showGridLines="0" zoomScaleNormal="100" workbookViewId="0">
      <selection sqref="A1:G1"/>
    </sheetView>
  </sheetViews>
  <sheetFormatPr defaultColWidth="0" defaultRowHeight="14.5" zeroHeight="1" x14ac:dyDescent="0.35"/>
  <cols>
    <col min="1" max="1" width="29.1796875" bestFit="1" customWidth="1"/>
    <col min="2" max="7" width="27.54296875" customWidth="1"/>
    <col min="8" max="19" width="27.54296875" hidden="1" customWidth="1"/>
    <col min="20" max="16384" width="8.7265625" hidden="1"/>
  </cols>
  <sheetData>
    <row r="1" spans="1:7" ht="48" customHeight="1" x14ac:dyDescent="0.35">
      <c r="A1" s="243" t="s">
        <v>720</v>
      </c>
      <c r="B1" s="243"/>
      <c r="C1" s="243"/>
      <c r="D1" s="243"/>
      <c r="E1" s="243"/>
      <c r="F1" s="243"/>
      <c r="G1" s="243"/>
    </row>
    <row r="2" spans="1:7" ht="46.5" x14ac:dyDescent="0.35">
      <c r="A2" s="20" t="s">
        <v>20</v>
      </c>
      <c r="B2" s="27" t="s">
        <v>278</v>
      </c>
      <c r="C2" s="27" t="s">
        <v>279</v>
      </c>
      <c r="D2" s="27" t="s">
        <v>280</v>
      </c>
      <c r="E2" s="27" t="s">
        <v>281</v>
      </c>
      <c r="F2" s="27" t="s">
        <v>282</v>
      </c>
      <c r="G2" s="38" t="s">
        <v>283</v>
      </c>
    </row>
    <row r="3" spans="1:7" ht="15.5" x14ac:dyDescent="0.35">
      <c r="A3" s="184" t="s">
        <v>60</v>
      </c>
      <c r="B3" s="185">
        <v>168600</v>
      </c>
      <c r="C3" s="185">
        <v>197900</v>
      </c>
      <c r="D3" s="185">
        <v>440900</v>
      </c>
      <c r="E3" s="185">
        <v>458800</v>
      </c>
      <c r="F3" s="185">
        <v>102200</v>
      </c>
      <c r="G3" s="186">
        <v>134000</v>
      </c>
    </row>
    <row r="4" spans="1:7" ht="15.5" x14ac:dyDescent="0.35">
      <c r="A4" s="187" t="s">
        <v>53</v>
      </c>
      <c r="B4" s="188">
        <v>32500</v>
      </c>
      <c r="C4" s="188">
        <v>43000</v>
      </c>
      <c r="D4" s="188">
        <v>460700</v>
      </c>
      <c r="E4" s="188">
        <v>496900</v>
      </c>
      <c r="F4" s="188">
        <v>23700</v>
      </c>
      <c r="G4" s="189">
        <v>34000</v>
      </c>
    </row>
    <row r="5" spans="1:7" ht="15.5" x14ac:dyDescent="0.35">
      <c r="A5" s="184" t="s">
        <v>61</v>
      </c>
      <c r="B5" s="185">
        <v>132200</v>
      </c>
      <c r="C5" s="185">
        <v>149700</v>
      </c>
      <c r="D5" s="185">
        <v>469300</v>
      </c>
      <c r="E5" s="185">
        <v>519000</v>
      </c>
      <c r="F5" s="185">
        <v>74600</v>
      </c>
      <c r="G5" s="186">
        <v>89800</v>
      </c>
    </row>
    <row r="6" spans="1:7" ht="15.5" x14ac:dyDescent="0.35">
      <c r="A6" s="187" t="s">
        <v>55</v>
      </c>
      <c r="B6" s="188">
        <v>13700</v>
      </c>
      <c r="C6" s="188">
        <v>21800</v>
      </c>
      <c r="D6" s="188">
        <v>0</v>
      </c>
      <c r="E6" s="188">
        <v>0</v>
      </c>
      <c r="F6" s="188">
        <v>13700</v>
      </c>
      <c r="G6" s="189">
        <v>21800</v>
      </c>
    </row>
    <row r="7" spans="1:7" ht="15.5" x14ac:dyDescent="0.35">
      <c r="A7" s="184" t="s">
        <v>62</v>
      </c>
      <c r="B7" s="185">
        <v>17500</v>
      </c>
      <c r="C7" s="185">
        <v>23700</v>
      </c>
      <c r="D7" s="185">
        <v>0</v>
      </c>
      <c r="E7" s="185">
        <v>0</v>
      </c>
      <c r="F7" s="185">
        <v>17500</v>
      </c>
      <c r="G7" s="186">
        <v>23700</v>
      </c>
    </row>
    <row r="8" spans="1:7" ht="15.5" x14ac:dyDescent="0.35">
      <c r="A8" s="187" t="s">
        <v>57</v>
      </c>
      <c r="B8" s="188">
        <v>5900</v>
      </c>
      <c r="C8" s="188">
        <v>13500</v>
      </c>
      <c r="D8" s="188">
        <v>0</v>
      </c>
      <c r="E8" s="188">
        <v>0</v>
      </c>
      <c r="F8" s="188">
        <v>5900</v>
      </c>
      <c r="G8" s="189">
        <v>13500</v>
      </c>
    </row>
    <row r="9" spans="1:7" ht="15.5" x14ac:dyDescent="0.35">
      <c r="A9" s="184" t="s">
        <v>54</v>
      </c>
      <c r="B9" s="185">
        <v>102200</v>
      </c>
      <c r="C9" s="185">
        <v>119500</v>
      </c>
      <c r="D9" s="185">
        <v>403100</v>
      </c>
      <c r="E9" s="185">
        <v>439900</v>
      </c>
      <c r="F9" s="185">
        <v>50800</v>
      </c>
      <c r="G9" s="186">
        <v>65700</v>
      </c>
    </row>
    <row r="10" spans="1:7" ht="15.5" x14ac:dyDescent="0.35">
      <c r="A10" s="187" t="s">
        <v>64</v>
      </c>
      <c r="B10" s="188">
        <v>98600</v>
      </c>
      <c r="C10" s="188">
        <v>119600</v>
      </c>
      <c r="D10" s="188" t="s">
        <v>362</v>
      </c>
      <c r="E10" s="188" t="s">
        <v>362</v>
      </c>
      <c r="F10" s="188">
        <v>77900</v>
      </c>
      <c r="G10" s="189">
        <v>101500</v>
      </c>
    </row>
    <row r="11" spans="1:7" ht="15.5" x14ac:dyDescent="0.35">
      <c r="A11" s="184" t="s">
        <v>56</v>
      </c>
      <c r="B11" s="185">
        <v>81000</v>
      </c>
      <c r="C11" s="185">
        <v>104600</v>
      </c>
      <c r="D11" s="185">
        <v>314300</v>
      </c>
      <c r="E11" s="185">
        <v>357200</v>
      </c>
      <c r="F11" s="185">
        <v>56000</v>
      </c>
      <c r="G11" s="186">
        <v>76500</v>
      </c>
    </row>
    <row r="12" spans="1:7" ht="15.5" x14ac:dyDescent="0.35">
      <c r="A12" s="187" t="s">
        <v>288</v>
      </c>
      <c r="B12" s="188">
        <v>184400</v>
      </c>
      <c r="C12" s="188">
        <v>210000</v>
      </c>
      <c r="D12" s="188" t="s">
        <v>362</v>
      </c>
      <c r="E12" s="188" t="s">
        <v>362</v>
      </c>
      <c r="F12" s="188">
        <v>152200</v>
      </c>
      <c r="G12" s="189">
        <v>182800</v>
      </c>
    </row>
    <row r="13" spans="1:7" ht="15.5" x14ac:dyDescent="0.35">
      <c r="A13" s="184" t="s">
        <v>66</v>
      </c>
      <c r="B13" s="185">
        <v>141600</v>
      </c>
      <c r="C13" s="185">
        <v>183700</v>
      </c>
      <c r="D13" s="185" t="s">
        <v>362</v>
      </c>
      <c r="E13" s="185" t="s">
        <v>362</v>
      </c>
      <c r="F13" s="185">
        <v>89900</v>
      </c>
      <c r="G13" s="186">
        <v>124400</v>
      </c>
    </row>
    <row r="14" spans="1:7" ht="15.5" x14ac:dyDescent="0.35">
      <c r="A14" s="187" t="s">
        <v>65</v>
      </c>
      <c r="B14" s="188">
        <v>27300</v>
      </c>
      <c r="C14" s="188">
        <v>42500</v>
      </c>
      <c r="D14" s="188" t="s">
        <v>362</v>
      </c>
      <c r="E14" s="188" t="s">
        <v>362</v>
      </c>
      <c r="F14" s="188">
        <v>25100</v>
      </c>
      <c r="G14" s="189">
        <v>40000</v>
      </c>
    </row>
    <row r="15" spans="1:7" ht="15.5" x14ac:dyDescent="0.35">
      <c r="A15" s="184" t="s">
        <v>58</v>
      </c>
      <c r="B15" s="185">
        <v>124300</v>
      </c>
      <c r="C15" s="185">
        <v>159700</v>
      </c>
      <c r="D15" s="185">
        <v>443900</v>
      </c>
      <c r="E15" s="185">
        <v>488500</v>
      </c>
      <c r="F15" s="185">
        <v>82500</v>
      </c>
      <c r="G15" s="186">
        <v>115600</v>
      </c>
    </row>
    <row r="16" spans="1:7" ht="15.5" x14ac:dyDescent="0.35">
      <c r="A16" s="187" t="s">
        <v>59</v>
      </c>
      <c r="B16" s="188">
        <v>54200</v>
      </c>
      <c r="C16" s="188">
        <v>79700</v>
      </c>
      <c r="D16" s="188" t="s">
        <v>362</v>
      </c>
      <c r="E16" s="188" t="s">
        <v>362</v>
      </c>
      <c r="F16" s="188">
        <v>47500</v>
      </c>
      <c r="G16" s="189">
        <v>73000</v>
      </c>
    </row>
    <row r="17" spans="1:7" ht="15.5" x14ac:dyDescent="0.35">
      <c r="A17" s="184" t="s">
        <v>68</v>
      </c>
      <c r="B17" s="185">
        <v>5300</v>
      </c>
      <c r="C17" s="185">
        <v>13400</v>
      </c>
      <c r="D17" s="185">
        <v>0</v>
      </c>
      <c r="E17" s="185">
        <v>0</v>
      </c>
      <c r="F17" s="185">
        <v>5300</v>
      </c>
      <c r="G17" s="186">
        <v>13400</v>
      </c>
    </row>
    <row r="18" spans="1:7" ht="15.5" x14ac:dyDescent="0.35">
      <c r="A18" s="187" t="s">
        <v>38</v>
      </c>
      <c r="B18" s="188">
        <v>94200</v>
      </c>
      <c r="C18" s="188">
        <v>134100</v>
      </c>
      <c r="D18" s="188" t="s">
        <v>362</v>
      </c>
      <c r="E18" s="188" t="s">
        <v>362</v>
      </c>
      <c r="F18" s="188">
        <v>69800</v>
      </c>
      <c r="G18" s="189">
        <v>110500</v>
      </c>
    </row>
    <row r="19" spans="1:7" ht="15.5" x14ac:dyDescent="0.35">
      <c r="A19" s="184" t="s">
        <v>289</v>
      </c>
      <c r="B19" s="185">
        <v>126300</v>
      </c>
      <c r="C19" s="185">
        <v>154800</v>
      </c>
      <c r="D19" s="185">
        <v>332900</v>
      </c>
      <c r="E19" s="185">
        <v>381200</v>
      </c>
      <c r="F19" s="185">
        <v>77400</v>
      </c>
      <c r="G19" s="186">
        <v>102600</v>
      </c>
    </row>
    <row r="20" spans="1:7" ht="15.5" x14ac:dyDescent="0.35">
      <c r="A20" s="190" t="s">
        <v>207</v>
      </c>
      <c r="B20" s="191">
        <v>59100</v>
      </c>
      <c r="C20" s="191">
        <v>74100</v>
      </c>
      <c r="D20" s="191">
        <v>407900</v>
      </c>
      <c r="E20" s="191">
        <v>448000</v>
      </c>
      <c r="F20" s="191">
        <v>38200</v>
      </c>
      <c r="G20" s="192">
        <v>52400</v>
      </c>
    </row>
    <row r="21" spans="1:7" ht="15.5" x14ac:dyDescent="0.35">
      <c r="A21" s="222" t="s">
        <v>337</v>
      </c>
    </row>
  </sheetData>
  <mergeCells count="1">
    <mergeCell ref="A1:G1"/>
  </mergeCells>
  <hyperlinks>
    <hyperlink ref="A21" location="'TableOfContents'!A1" display="Go to: Table of Contents" xr:uid="{4A80A5B8-C14E-4FA7-8A41-F47A18EF0486}"/>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E47D6-FF77-41C3-A3C4-9902233C2583}">
  <sheetPr codeName="Sheet82"/>
  <dimension ref="A1:S21"/>
  <sheetViews>
    <sheetView showGridLines="0" zoomScaleNormal="100" workbookViewId="0">
      <selection sqref="A1:E1"/>
    </sheetView>
  </sheetViews>
  <sheetFormatPr defaultColWidth="0" defaultRowHeight="14.5" zeroHeight="1" x14ac:dyDescent="0.35"/>
  <cols>
    <col min="1" max="1" width="29.1796875" bestFit="1" customWidth="1"/>
    <col min="2" max="5" width="22.54296875" customWidth="1"/>
    <col min="6" max="19" width="20.54296875" hidden="1" customWidth="1"/>
    <col min="20" max="16384" width="8.7265625" hidden="1"/>
  </cols>
  <sheetData>
    <row r="1" spans="1:5" ht="48" customHeight="1" x14ac:dyDescent="0.35">
      <c r="A1" s="243" t="s">
        <v>721</v>
      </c>
      <c r="B1" s="243"/>
      <c r="C1" s="243"/>
      <c r="D1" s="243"/>
      <c r="E1" s="243"/>
    </row>
    <row r="2" spans="1:5" ht="77.5" x14ac:dyDescent="0.35">
      <c r="A2" s="20" t="s">
        <v>20</v>
      </c>
      <c r="B2" s="27" t="s">
        <v>284</v>
      </c>
      <c r="C2" s="27" t="s">
        <v>285</v>
      </c>
      <c r="D2" s="27" t="s">
        <v>286</v>
      </c>
      <c r="E2" s="38" t="s">
        <v>287</v>
      </c>
    </row>
    <row r="3" spans="1:5" ht="15.5" x14ac:dyDescent="0.35">
      <c r="A3" s="74" t="s">
        <v>60</v>
      </c>
      <c r="B3" s="185">
        <v>157700</v>
      </c>
      <c r="C3" s="185">
        <v>190900</v>
      </c>
      <c r="D3" s="185">
        <v>197600</v>
      </c>
      <c r="E3" s="186">
        <v>214800</v>
      </c>
    </row>
    <row r="4" spans="1:5" ht="15.5" x14ac:dyDescent="0.35">
      <c r="A4" s="75" t="s">
        <v>53</v>
      </c>
      <c r="B4" s="188">
        <v>34500</v>
      </c>
      <c r="C4" s="188">
        <v>44000</v>
      </c>
      <c r="D4" s="188">
        <v>29800</v>
      </c>
      <c r="E4" s="189">
        <v>41900</v>
      </c>
    </row>
    <row r="5" spans="1:5" ht="15.5" x14ac:dyDescent="0.35">
      <c r="A5" s="74" t="s">
        <v>61</v>
      </c>
      <c r="B5" s="185">
        <v>133900</v>
      </c>
      <c r="C5" s="185">
        <v>142400</v>
      </c>
      <c r="D5" s="185">
        <v>130600</v>
      </c>
      <c r="E5" s="186">
        <v>158700</v>
      </c>
    </row>
    <row r="6" spans="1:5" ht="15.5" x14ac:dyDescent="0.35">
      <c r="A6" s="75" t="s">
        <v>55</v>
      </c>
      <c r="B6" s="188">
        <v>13700</v>
      </c>
      <c r="C6" s="188">
        <v>21600</v>
      </c>
      <c r="D6" s="188">
        <v>14300</v>
      </c>
      <c r="E6" s="189">
        <v>22300</v>
      </c>
    </row>
    <row r="7" spans="1:5" ht="15.5" x14ac:dyDescent="0.35">
      <c r="A7" s="74" t="s">
        <v>62</v>
      </c>
      <c r="B7" s="185">
        <v>15900</v>
      </c>
      <c r="C7" s="185">
        <v>22500</v>
      </c>
      <c r="D7" s="185">
        <v>21500</v>
      </c>
      <c r="E7" s="186">
        <v>26800</v>
      </c>
    </row>
    <row r="8" spans="1:5" ht="15.5" x14ac:dyDescent="0.35">
      <c r="A8" s="75" t="s">
        <v>57</v>
      </c>
      <c r="B8" s="188">
        <v>5100</v>
      </c>
      <c r="C8" s="188">
        <v>13000</v>
      </c>
      <c r="D8" s="188">
        <v>6500</v>
      </c>
      <c r="E8" s="189">
        <v>13900</v>
      </c>
    </row>
    <row r="9" spans="1:5" ht="15.5" x14ac:dyDescent="0.35">
      <c r="A9" s="74" t="s">
        <v>54</v>
      </c>
      <c r="B9" s="185">
        <v>96700</v>
      </c>
      <c r="C9" s="185">
        <v>112600</v>
      </c>
      <c r="D9" s="185">
        <v>110500</v>
      </c>
      <c r="E9" s="186">
        <v>129700</v>
      </c>
    </row>
    <row r="10" spans="1:5" ht="15.5" x14ac:dyDescent="0.35">
      <c r="A10" s="75" t="s">
        <v>64</v>
      </c>
      <c r="B10" s="188">
        <v>107500</v>
      </c>
      <c r="C10" s="188">
        <v>125000</v>
      </c>
      <c r="D10" s="188">
        <v>97700</v>
      </c>
      <c r="E10" s="189">
        <v>119300</v>
      </c>
    </row>
    <row r="11" spans="1:5" ht="15.5" x14ac:dyDescent="0.35">
      <c r="A11" s="74" t="s">
        <v>56</v>
      </c>
      <c r="B11" s="185">
        <v>83600</v>
      </c>
      <c r="C11" s="185">
        <v>108600</v>
      </c>
      <c r="D11" s="185">
        <v>77900</v>
      </c>
      <c r="E11" s="186">
        <v>100100</v>
      </c>
    </row>
    <row r="12" spans="1:5" ht="15.5" x14ac:dyDescent="0.35">
      <c r="A12" s="75" t="s">
        <v>288</v>
      </c>
      <c r="B12" s="188">
        <v>222400</v>
      </c>
      <c r="C12" s="188">
        <v>239700</v>
      </c>
      <c r="D12" s="188" t="s">
        <v>362</v>
      </c>
      <c r="E12" s="189" t="s">
        <v>362</v>
      </c>
    </row>
    <row r="13" spans="1:5" ht="15.5" x14ac:dyDescent="0.35">
      <c r="A13" s="74" t="s">
        <v>66</v>
      </c>
      <c r="B13" s="185">
        <v>132000</v>
      </c>
      <c r="C13" s="185">
        <v>173600</v>
      </c>
      <c r="D13" s="185">
        <v>149000</v>
      </c>
      <c r="E13" s="186">
        <v>192200</v>
      </c>
    </row>
    <row r="14" spans="1:5" ht="15.5" x14ac:dyDescent="0.35">
      <c r="A14" s="75" t="s">
        <v>65</v>
      </c>
      <c r="B14" s="188">
        <v>20000</v>
      </c>
      <c r="C14" s="188">
        <v>34400</v>
      </c>
      <c r="D14" s="188">
        <v>34600</v>
      </c>
      <c r="E14" s="189">
        <v>50700</v>
      </c>
    </row>
    <row r="15" spans="1:5" ht="15.5" x14ac:dyDescent="0.35">
      <c r="A15" s="74" t="s">
        <v>58</v>
      </c>
      <c r="B15" s="185">
        <v>117000</v>
      </c>
      <c r="C15" s="185">
        <v>155600</v>
      </c>
      <c r="D15" s="185">
        <v>135800</v>
      </c>
      <c r="E15" s="186">
        <v>166800</v>
      </c>
    </row>
    <row r="16" spans="1:5" ht="15.5" x14ac:dyDescent="0.35">
      <c r="A16" s="75" t="s">
        <v>59</v>
      </c>
      <c r="B16" s="188">
        <v>51800</v>
      </c>
      <c r="C16" s="188">
        <v>76600</v>
      </c>
      <c r="D16" s="188">
        <v>55300</v>
      </c>
      <c r="E16" s="189">
        <v>80700</v>
      </c>
    </row>
    <row r="17" spans="1:5" ht="15.5" x14ac:dyDescent="0.35">
      <c r="A17" s="74" t="s">
        <v>68</v>
      </c>
      <c r="B17" s="185">
        <v>5400</v>
      </c>
      <c r="C17" s="185">
        <v>13600</v>
      </c>
      <c r="D17" s="185" t="s">
        <v>362</v>
      </c>
      <c r="E17" s="186" t="s">
        <v>362</v>
      </c>
    </row>
    <row r="18" spans="1:5" ht="15.5" x14ac:dyDescent="0.35">
      <c r="A18" s="75" t="s">
        <v>38</v>
      </c>
      <c r="B18" s="188">
        <v>87500</v>
      </c>
      <c r="C18" s="188">
        <v>122200</v>
      </c>
      <c r="D18" s="188">
        <v>100200</v>
      </c>
      <c r="E18" s="189">
        <v>147800</v>
      </c>
    </row>
    <row r="19" spans="1:5" ht="15.5" x14ac:dyDescent="0.35">
      <c r="A19" s="74" t="s">
        <v>289</v>
      </c>
      <c r="B19" s="185">
        <v>133500</v>
      </c>
      <c r="C19" s="185">
        <v>166100</v>
      </c>
      <c r="D19" s="185">
        <v>117900</v>
      </c>
      <c r="E19" s="186">
        <v>141900</v>
      </c>
    </row>
    <row r="20" spans="1:5" ht="15.5" x14ac:dyDescent="0.35">
      <c r="A20" s="82" t="s">
        <v>207</v>
      </c>
      <c r="B20" s="191">
        <v>56700</v>
      </c>
      <c r="C20" s="191">
        <v>70300</v>
      </c>
      <c r="D20" s="191">
        <v>64400</v>
      </c>
      <c r="E20" s="192">
        <v>80400</v>
      </c>
    </row>
    <row r="21" spans="1:5" ht="15.5" x14ac:dyDescent="0.35">
      <c r="A21" s="222" t="s">
        <v>337</v>
      </c>
    </row>
  </sheetData>
  <mergeCells count="1">
    <mergeCell ref="A1:E1"/>
  </mergeCells>
  <hyperlinks>
    <hyperlink ref="A21" location="'TableOfContents'!A1" display="Go to: Table of Contents" xr:uid="{C9DBB7E3-56E1-41FC-823C-E7A11360FBA4}"/>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BB747-E7D1-4340-8F46-840B2A54A92F}">
  <sheetPr codeName="Sheet83"/>
  <dimension ref="A1:S21"/>
  <sheetViews>
    <sheetView showGridLines="0" zoomScaleNormal="100" workbookViewId="0">
      <selection sqref="A1:E1"/>
    </sheetView>
  </sheetViews>
  <sheetFormatPr defaultColWidth="0" defaultRowHeight="14.5" zeroHeight="1" x14ac:dyDescent="0.35"/>
  <cols>
    <col min="1" max="1" width="29.1796875" bestFit="1" customWidth="1"/>
    <col min="2" max="5" width="33.54296875" customWidth="1"/>
    <col min="6" max="19" width="33.54296875" hidden="1" customWidth="1"/>
    <col min="20" max="16384" width="8.7265625" hidden="1"/>
  </cols>
  <sheetData>
    <row r="1" spans="1:5" ht="48" customHeight="1" x14ac:dyDescent="0.35">
      <c r="A1" s="243" t="s">
        <v>722</v>
      </c>
      <c r="B1" s="243"/>
      <c r="C1" s="243"/>
      <c r="D1" s="243"/>
      <c r="E1" s="243"/>
    </row>
    <row r="2" spans="1:5" ht="46.5" x14ac:dyDescent="0.35">
      <c r="A2" s="20" t="s">
        <v>20</v>
      </c>
      <c r="B2" s="27" t="s">
        <v>284</v>
      </c>
      <c r="C2" s="27" t="s">
        <v>285</v>
      </c>
      <c r="D2" s="27" t="s">
        <v>286</v>
      </c>
      <c r="E2" s="38" t="s">
        <v>287</v>
      </c>
    </row>
    <row r="3" spans="1:5" ht="15.5" x14ac:dyDescent="0.35">
      <c r="A3" s="74" t="s">
        <v>60</v>
      </c>
      <c r="B3" s="185">
        <v>418600</v>
      </c>
      <c r="C3" s="185">
        <v>449000</v>
      </c>
      <c r="D3" s="185" t="s">
        <v>362</v>
      </c>
      <c r="E3" s="186" t="s">
        <v>362</v>
      </c>
    </row>
    <row r="4" spans="1:5" ht="15.5" x14ac:dyDescent="0.35">
      <c r="A4" s="75" t="s">
        <v>53</v>
      </c>
      <c r="B4" s="188">
        <v>456800</v>
      </c>
      <c r="C4" s="188">
        <v>492300</v>
      </c>
      <c r="D4" s="188">
        <v>473000</v>
      </c>
      <c r="E4" s="189">
        <v>510700</v>
      </c>
    </row>
    <row r="5" spans="1:5" ht="15.5" x14ac:dyDescent="0.35">
      <c r="A5" s="74" t="s">
        <v>61</v>
      </c>
      <c r="B5" s="185">
        <v>473800</v>
      </c>
      <c r="C5" s="185">
        <v>508100</v>
      </c>
      <c r="D5" s="185" t="s">
        <v>362</v>
      </c>
      <c r="E5" s="186" t="s">
        <v>362</v>
      </c>
    </row>
    <row r="6" spans="1:5" ht="15.5" x14ac:dyDescent="0.35">
      <c r="A6" s="75" t="s">
        <v>55</v>
      </c>
      <c r="B6" s="188">
        <v>0</v>
      </c>
      <c r="C6" s="188">
        <v>0</v>
      </c>
      <c r="D6" s="188">
        <v>0</v>
      </c>
      <c r="E6" s="189">
        <v>0</v>
      </c>
    </row>
    <row r="7" spans="1:5" ht="15.5" x14ac:dyDescent="0.35">
      <c r="A7" s="74" t="s">
        <v>62</v>
      </c>
      <c r="B7" s="185">
        <v>0</v>
      </c>
      <c r="C7" s="185">
        <v>0</v>
      </c>
      <c r="D7" s="185">
        <v>0</v>
      </c>
      <c r="E7" s="186">
        <v>0</v>
      </c>
    </row>
    <row r="8" spans="1:5" ht="15.5" x14ac:dyDescent="0.35">
      <c r="A8" s="75" t="s">
        <v>57</v>
      </c>
      <c r="B8" s="188">
        <v>0</v>
      </c>
      <c r="C8" s="188">
        <v>0</v>
      </c>
      <c r="D8" s="188">
        <v>0</v>
      </c>
      <c r="E8" s="189">
        <v>0</v>
      </c>
    </row>
    <row r="9" spans="1:5" ht="15.5" x14ac:dyDescent="0.35">
      <c r="A9" s="74" t="s">
        <v>54</v>
      </c>
      <c r="B9" s="185">
        <v>396900</v>
      </c>
      <c r="C9" s="185">
        <v>433200</v>
      </c>
      <c r="D9" s="185">
        <v>410900</v>
      </c>
      <c r="E9" s="186">
        <v>448300</v>
      </c>
    </row>
    <row r="10" spans="1:5" ht="15.5" x14ac:dyDescent="0.35">
      <c r="A10" s="75" t="s">
        <v>64</v>
      </c>
      <c r="B10" s="188" t="s">
        <v>362</v>
      </c>
      <c r="C10" s="188" t="s">
        <v>362</v>
      </c>
      <c r="D10" s="188" t="s">
        <v>362</v>
      </c>
      <c r="E10" s="189" t="s">
        <v>362</v>
      </c>
    </row>
    <row r="11" spans="1:5" ht="15.5" x14ac:dyDescent="0.35">
      <c r="A11" s="74" t="s">
        <v>56</v>
      </c>
      <c r="B11" s="185">
        <v>306100</v>
      </c>
      <c r="C11" s="185">
        <v>349100</v>
      </c>
      <c r="D11" s="185">
        <v>318100</v>
      </c>
      <c r="E11" s="186">
        <v>374000</v>
      </c>
    </row>
    <row r="12" spans="1:5" ht="15.5" x14ac:dyDescent="0.35">
      <c r="A12" s="75" t="s">
        <v>288</v>
      </c>
      <c r="B12" s="188" t="s">
        <v>362</v>
      </c>
      <c r="C12" s="188" t="s">
        <v>362</v>
      </c>
      <c r="D12" s="188">
        <v>0</v>
      </c>
      <c r="E12" s="189">
        <v>0</v>
      </c>
    </row>
    <row r="13" spans="1:5" ht="15.5" x14ac:dyDescent="0.35">
      <c r="A13" s="74" t="s">
        <v>66</v>
      </c>
      <c r="B13" s="185" t="s">
        <v>362</v>
      </c>
      <c r="C13" s="185" t="s">
        <v>362</v>
      </c>
      <c r="D13" s="185" t="s">
        <v>362</v>
      </c>
      <c r="E13" s="186" t="s">
        <v>362</v>
      </c>
    </row>
    <row r="14" spans="1:5" ht="15.5" x14ac:dyDescent="0.35">
      <c r="A14" s="75" t="s">
        <v>65</v>
      </c>
      <c r="B14" s="188">
        <v>0</v>
      </c>
      <c r="C14" s="188">
        <v>0</v>
      </c>
      <c r="D14" s="188" t="s">
        <v>362</v>
      </c>
      <c r="E14" s="189" t="s">
        <v>362</v>
      </c>
    </row>
    <row r="15" spans="1:5" ht="15.5" x14ac:dyDescent="0.35">
      <c r="A15" s="74" t="s">
        <v>58</v>
      </c>
      <c r="B15" s="185">
        <v>447200</v>
      </c>
      <c r="C15" s="185">
        <v>510600</v>
      </c>
      <c r="D15" s="185">
        <v>442800</v>
      </c>
      <c r="E15" s="186">
        <v>460500</v>
      </c>
    </row>
    <row r="16" spans="1:5" ht="15.5" x14ac:dyDescent="0.35">
      <c r="A16" s="75" t="s">
        <v>59</v>
      </c>
      <c r="B16" s="188" t="s">
        <v>362</v>
      </c>
      <c r="C16" s="188" t="s">
        <v>362</v>
      </c>
      <c r="D16" s="188" t="s">
        <v>362</v>
      </c>
      <c r="E16" s="189" t="s">
        <v>362</v>
      </c>
    </row>
    <row r="17" spans="1:5" ht="15.5" x14ac:dyDescent="0.35">
      <c r="A17" s="74" t="s">
        <v>68</v>
      </c>
      <c r="B17" s="185">
        <v>0</v>
      </c>
      <c r="C17" s="185">
        <v>0</v>
      </c>
      <c r="D17" s="185">
        <v>0</v>
      </c>
      <c r="E17" s="186">
        <v>0</v>
      </c>
    </row>
    <row r="18" spans="1:5" ht="15.5" x14ac:dyDescent="0.35">
      <c r="A18" s="75" t="s">
        <v>38</v>
      </c>
      <c r="B18" s="188" t="s">
        <v>362</v>
      </c>
      <c r="C18" s="188" t="s">
        <v>362</v>
      </c>
      <c r="D18" s="188" t="s">
        <v>362</v>
      </c>
      <c r="E18" s="189" t="s">
        <v>362</v>
      </c>
    </row>
    <row r="19" spans="1:5" ht="15.5" x14ac:dyDescent="0.35">
      <c r="A19" s="74" t="s">
        <v>289</v>
      </c>
      <c r="B19" s="185">
        <v>357100</v>
      </c>
      <c r="C19" s="185">
        <v>395100</v>
      </c>
      <c r="D19" s="185" t="s">
        <v>362</v>
      </c>
      <c r="E19" s="186" t="s">
        <v>362</v>
      </c>
    </row>
    <row r="20" spans="1:5" ht="15.5" x14ac:dyDescent="0.35">
      <c r="A20" s="82" t="s">
        <v>207</v>
      </c>
      <c r="B20" s="191">
        <v>402500</v>
      </c>
      <c r="C20" s="191">
        <v>440600</v>
      </c>
      <c r="D20" s="191">
        <v>414000</v>
      </c>
      <c r="E20" s="192">
        <v>457400</v>
      </c>
    </row>
    <row r="21" spans="1:5" ht="15.5" x14ac:dyDescent="0.35">
      <c r="A21" s="222" t="s">
        <v>337</v>
      </c>
    </row>
  </sheetData>
  <mergeCells count="1">
    <mergeCell ref="A1:E1"/>
  </mergeCells>
  <hyperlinks>
    <hyperlink ref="A21" location="'TableOfContents'!A1" display="Go to: Table of Contents" xr:uid="{F030F80A-A5D5-4448-AF53-EAF4DD81CE04}"/>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DC832-10DD-451E-8722-1ADD66E4C696}">
  <sheetPr codeName="Sheet84"/>
  <dimension ref="A1:S21"/>
  <sheetViews>
    <sheetView showGridLines="0" zoomScaleNormal="100" workbookViewId="0">
      <selection sqref="A1:E1"/>
    </sheetView>
  </sheetViews>
  <sheetFormatPr defaultColWidth="0" defaultRowHeight="14.5" zeroHeight="1" x14ac:dyDescent="0.35"/>
  <cols>
    <col min="1" max="1" width="29.1796875" bestFit="1" customWidth="1"/>
    <col min="2" max="5" width="34.54296875" customWidth="1"/>
    <col min="6" max="19" width="34.54296875" hidden="1" customWidth="1"/>
    <col min="20" max="16384" width="8.7265625" hidden="1"/>
  </cols>
  <sheetData>
    <row r="1" spans="1:5" ht="48" customHeight="1" x14ac:dyDescent="0.35">
      <c r="A1" s="243" t="s">
        <v>723</v>
      </c>
      <c r="B1" s="243"/>
      <c r="C1" s="243"/>
      <c r="D1" s="243"/>
      <c r="E1" s="243"/>
    </row>
    <row r="2" spans="1:5" ht="46.5" x14ac:dyDescent="0.35">
      <c r="A2" s="20" t="s">
        <v>20</v>
      </c>
      <c r="B2" s="27" t="s">
        <v>284</v>
      </c>
      <c r="C2" s="27" t="s">
        <v>285</v>
      </c>
      <c r="D2" s="27" t="s">
        <v>286</v>
      </c>
      <c r="E2" s="38" t="s">
        <v>287</v>
      </c>
    </row>
    <row r="3" spans="1:5" ht="15.5" x14ac:dyDescent="0.35">
      <c r="A3" s="74" t="s">
        <v>60</v>
      </c>
      <c r="B3" s="185">
        <v>99700</v>
      </c>
      <c r="C3" s="185">
        <v>127900</v>
      </c>
      <c r="D3" s="185">
        <v>110400</v>
      </c>
      <c r="E3" s="186">
        <v>147000</v>
      </c>
    </row>
    <row r="4" spans="1:5" ht="15.5" x14ac:dyDescent="0.35">
      <c r="A4" s="75" t="s">
        <v>53</v>
      </c>
      <c r="B4" s="188">
        <v>24400</v>
      </c>
      <c r="C4" s="188">
        <v>33700</v>
      </c>
      <c r="D4" s="188">
        <v>22800</v>
      </c>
      <c r="E4" s="189">
        <v>34800</v>
      </c>
    </row>
    <row r="5" spans="1:5" ht="15.5" x14ac:dyDescent="0.35">
      <c r="A5" s="74" t="s">
        <v>61</v>
      </c>
      <c r="B5" s="185">
        <v>66700</v>
      </c>
      <c r="C5" s="185">
        <v>78100</v>
      </c>
      <c r="D5" s="185">
        <v>84000</v>
      </c>
      <c r="E5" s="186">
        <v>104100</v>
      </c>
    </row>
    <row r="6" spans="1:5" ht="15.5" x14ac:dyDescent="0.35">
      <c r="A6" s="75" t="s">
        <v>55</v>
      </c>
      <c r="B6" s="188">
        <v>13700</v>
      </c>
      <c r="C6" s="188">
        <v>21600</v>
      </c>
      <c r="D6" s="188">
        <v>14300</v>
      </c>
      <c r="E6" s="189">
        <v>22300</v>
      </c>
    </row>
    <row r="7" spans="1:5" ht="15.5" x14ac:dyDescent="0.35">
      <c r="A7" s="74" t="s">
        <v>62</v>
      </c>
      <c r="B7" s="185">
        <v>15900</v>
      </c>
      <c r="C7" s="185">
        <v>22500</v>
      </c>
      <c r="D7" s="185">
        <v>21500</v>
      </c>
      <c r="E7" s="186">
        <v>26800</v>
      </c>
    </row>
    <row r="8" spans="1:5" ht="15.5" x14ac:dyDescent="0.35">
      <c r="A8" s="75" t="s">
        <v>57</v>
      </c>
      <c r="B8" s="188">
        <v>5100</v>
      </c>
      <c r="C8" s="188">
        <v>13000</v>
      </c>
      <c r="D8" s="188">
        <v>6500</v>
      </c>
      <c r="E8" s="189">
        <v>13900</v>
      </c>
    </row>
    <row r="9" spans="1:5" ht="15.5" x14ac:dyDescent="0.35">
      <c r="A9" s="74" t="s">
        <v>54</v>
      </c>
      <c r="B9" s="185">
        <v>47500</v>
      </c>
      <c r="C9" s="185">
        <v>61100</v>
      </c>
      <c r="D9" s="185">
        <v>55100</v>
      </c>
      <c r="E9" s="186">
        <v>71500</v>
      </c>
    </row>
    <row r="10" spans="1:5" ht="15.5" x14ac:dyDescent="0.35">
      <c r="A10" s="75" t="s">
        <v>64</v>
      </c>
      <c r="B10" s="188">
        <v>91100</v>
      </c>
      <c r="C10" s="188">
        <v>108400</v>
      </c>
      <c r="D10" s="188">
        <v>75300</v>
      </c>
      <c r="E10" s="189">
        <v>100600</v>
      </c>
    </row>
    <row r="11" spans="1:5" ht="15.5" x14ac:dyDescent="0.35">
      <c r="A11" s="74" t="s">
        <v>56</v>
      </c>
      <c r="B11" s="185">
        <v>49900</v>
      </c>
      <c r="C11" s="185">
        <v>72300</v>
      </c>
      <c r="D11" s="185">
        <v>62300</v>
      </c>
      <c r="E11" s="186">
        <v>80100</v>
      </c>
    </row>
    <row r="12" spans="1:5" ht="15.5" x14ac:dyDescent="0.35">
      <c r="A12" s="75" t="s">
        <v>288</v>
      </c>
      <c r="B12" s="188">
        <v>179900</v>
      </c>
      <c r="C12" s="188">
        <v>205000</v>
      </c>
      <c r="D12" s="188" t="s">
        <v>362</v>
      </c>
      <c r="E12" s="189" t="s">
        <v>362</v>
      </c>
    </row>
    <row r="13" spans="1:5" ht="15.5" x14ac:dyDescent="0.35">
      <c r="A13" s="74" t="s">
        <v>66</v>
      </c>
      <c r="B13" s="185">
        <v>87200</v>
      </c>
      <c r="C13" s="185">
        <v>128300</v>
      </c>
      <c r="D13" s="185">
        <v>95100</v>
      </c>
      <c r="E13" s="186">
        <v>120900</v>
      </c>
    </row>
    <row r="14" spans="1:5" ht="15.5" x14ac:dyDescent="0.35">
      <c r="A14" s="75" t="s">
        <v>65</v>
      </c>
      <c r="B14" s="188">
        <v>20000</v>
      </c>
      <c r="C14" s="188">
        <v>34400</v>
      </c>
      <c r="D14" s="188">
        <v>30300</v>
      </c>
      <c r="E14" s="189">
        <v>45700</v>
      </c>
    </row>
    <row r="15" spans="1:5" ht="15.5" x14ac:dyDescent="0.35">
      <c r="A15" s="74" t="s">
        <v>58</v>
      </c>
      <c r="B15" s="185">
        <v>74900</v>
      </c>
      <c r="C15" s="185">
        <v>108800</v>
      </c>
      <c r="D15" s="185">
        <v>94200</v>
      </c>
      <c r="E15" s="186">
        <v>125800</v>
      </c>
    </row>
    <row r="16" spans="1:5" ht="15.5" x14ac:dyDescent="0.35">
      <c r="A16" s="75" t="s">
        <v>59</v>
      </c>
      <c r="B16" s="188">
        <v>39200</v>
      </c>
      <c r="C16" s="188">
        <v>64300</v>
      </c>
      <c r="D16" s="188">
        <v>51900</v>
      </c>
      <c r="E16" s="189">
        <v>76900</v>
      </c>
    </row>
    <row r="17" spans="1:5" ht="15.5" x14ac:dyDescent="0.35">
      <c r="A17" s="74" t="s">
        <v>68</v>
      </c>
      <c r="B17" s="185">
        <v>5400</v>
      </c>
      <c r="C17" s="185">
        <v>13600</v>
      </c>
      <c r="D17" s="185" t="s">
        <v>362</v>
      </c>
      <c r="E17" s="186" t="s">
        <v>362</v>
      </c>
    </row>
    <row r="18" spans="1:5" ht="15.5" x14ac:dyDescent="0.35">
      <c r="A18" s="75" t="s">
        <v>38</v>
      </c>
      <c r="B18" s="188">
        <v>65600</v>
      </c>
      <c r="C18" s="188">
        <v>103100</v>
      </c>
      <c r="D18" s="188">
        <v>73300</v>
      </c>
      <c r="E18" s="189">
        <v>119400</v>
      </c>
    </row>
    <row r="19" spans="1:5" ht="15.5" x14ac:dyDescent="0.35">
      <c r="A19" s="74" t="s">
        <v>289</v>
      </c>
      <c r="B19" s="185">
        <v>74000</v>
      </c>
      <c r="C19" s="185">
        <v>105300</v>
      </c>
      <c r="D19" s="185">
        <v>81800</v>
      </c>
      <c r="E19" s="186">
        <v>100100</v>
      </c>
    </row>
    <row r="20" spans="1:5" ht="15.5" x14ac:dyDescent="0.35">
      <c r="A20" s="82" t="s">
        <v>207</v>
      </c>
      <c r="B20" s="191">
        <v>35000</v>
      </c>
      <c r="C20" s="191">
        <v>48100</v>
      </c>
      <c r="D20" s="191">
        <v>43700</v>
      </c>
      <c r="E20" s="192">
        <v>59200</v>
      </c>
    </row>
    <row r="21" spans="1:5" ht="15.5" x14ac:dyDescent="0.35">
      <c r="A21" s="222" t="s">
        <v>337</v>
      </c>
    </row>
  </sheetData>
  <mergeCells count="1">
    <mergeCell ref="A1:E1"/>
  </mergeCells>
  <hyperlinks>
    <hyperlink ref="A21" location="'TableOfContents'!A1" display="Go to: Table of Contents" xr:uid="{109A9B49-E029-4360-8A47-803409EE229E}"/>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79120-F944-4148-8598-234BFA07007A}">
  <sheetPr codeName="Sheet85"/>
  <dimension ref="A1:S19"/>
  <sheetViews>
    <sheetView showGridLines="0" zoomScaleNormal="100" workbookViewId="0">
      <selection sqref="A1:G1"/>
    </sheetView>
  </sheetViews>
  <sheetFormatPr defaultColWidth="0" defaultRowHeight="14.5" zeroHeight="1" x14ac:dyDescent="0.35"/>
  <cols>
    <col min="1" max="1" width="30" bestFit="1" customWidth="1"/>
    <col min="2" max="7" width="28" customWidth="1"/>
    <col min="8" max="19" width="28" hidden="1" customWidth="1"/>
    <col min="20" max="16384" width="8.7265625" hidden="1"/>
  </cols>
  <sheetData>
    <row r="1" spans="1:7" ht="48" customHeight="1" x14ac:dyDescent="0.35">
      <c r="A1" s="243" t="s">
        <v>724</v>
      </c>
      <c r="B1" s="243"/>
      <c r="C1" s="243"/>
      <c r="D1" s="243"/>
      <c r="E1" s="243"/>
      <c r="F1" s="243"/>
      <c r="G1" s="243"/>
    </row>
    <row r="2" spans="1:7" ht="46.5" x14ac:dyDescent="0.35">
      <c r="A2" s="20" t="s">
        <v>69</v>
      </c>
      <c r="B2" s="27" t="s">
        <v>278</v>
      </c>
      <c r="C2" s="27" t="s">
        <v>279</v>
      </c>
      <c r="D2" s="27" t="s">
        <v>280</v>
      </c>
      <c r="E2" s="27" t="s">
        <v>281</v>
      </c>
      <c r="F2" s="27" t="s">
        <v>282</v>
      </c>
      <c r="G2" s="38" t="s">
        <v>283</v>
      </c>
    </row>
    <row r="3" spans="1:7" ht="15.5" x14ac:dyDescent="0.35">
      <c r="A3" s="193">
        <v>1</v>
      </c>
      <c r="B3" s="185">
        <v>12000</v>
      </c>
      <c r="C3" s="185">
        <v>20400</v>
      </c>
      <c r="D3" s="185" t="s">
        <v>362</v>
      </c>
      <c r="E3" s="185" t="s">
        <v>362</v>
      </c>
      <c r="F3" s="185">
        <v>11800</v>
      </c>
      <c r="G3" s="186">
        <v>20200</v>
      </c>
    </row>
    <row r="4" spans="1:7" ht="15.5" x14ac:dyDescent="0.35">
      <c r="A4" s="194">
        <v>2</v>
      </c>
      <c r="B4" s="188">
        <v>17600</v>
      </c>
      <c r="C4" s="188">
        <v>28800</v>
      </c>
      <c r="D4" s="188">
        <v>0</v>
      </c>
      <c r="E4" s="188">
        <v>0</v>
      </c>
      <c r="F4" s="188">
        <v>17600</v>
      </c>
      <c r="G4" s="189">
        <v>28800</v>
      </c>
    </row>
    <row r="5" spans="1:7" ht="15.5" x14ac:dyDescent="0.35">
      <c r="A5" s="193">
        <v>3</v>
      </c>
      <c r="B5" s="185">
        <v>17400</v>
      </c>
      <c r="C5" s="185">
        <v>26100</v>
      </c>
      <c r="D5" s="185" t="s">
        <v>362</v>
      </c>
      <c r="E5" s="185" t="s">
        <v>362</v>
      </c>
      <c r="F5" s="185">
        <v>15600</v>
      </c>
      <c r="G5" s="186">
        <v>24300</v>
      </c>
    </row>
    <row r="6" spans="1:7" ht="15.5" x14ac:dyDescent="0.35">
      <c r="A6" s="194">
        <v>4</v>
      </c>
      <c r="B6" s="188">
        <v>12600</v>
      </c>
      <c r="C6" s="188">
        <v>23300</v>
      </c>
      <c r="D6" s="188" t="s">
        <v>362</v>
      </c>
      <c r="E6" s="188" t="s">
        <v>362</v>
      </c>
      <c r="F6" s="188">
        <v>11300</v>
      </c>
      <c r="G6" s="189">
        <v>21600</v>
      </c>
    </row>
    <row r="7" spans="1:7" ht="15.5" x14ac:dyDescent="0.35">
      <c r="A7" s="193">
        <v>5</v>
      </c>
      <c r="B7" s="185">
        <v>21200</v>
      </c>
      <c r="C7" s="185">
        <v>32000</v>
      </c>
      <c r="D7" s="185" t="s">
        <v>362</v>
      </c>
      <c r="E7" s="185" t="s">
        <v>362</v>
      </c>
      <c r="F7" s="185">
        <v>19200</v>
      </c>
      <c r="G7" s="186">
        <v>29800</v>
      </c>
    </row>
    <row r="8" spans="1:7" ht="15.5" x14ac:dyDescent="0.35">
      <c r="A8" s="194">
        <v>6</v>
      </c>
      <c r="B8" s="188">
        <v>19500</v>
      </c>
      <c r="C8" s="188">
        <v>32500</v>
      </c>
      <c r="D8" s="188" t="s">
        <v>362</v>
      </c>
      <c r="E8" s="188" t="s">
        <v>362</v>
      </c>
      <c r="F8" s="188">
        <v>18500</v>
      </c>
      <c r="G8" s="189">
        <v>31100</v>
      </c>
    </row>
    <row r="9" spans="1:7" ht="15.5" x14ac:dyDescent="0.35">
      <c r="A9" s="193">
        <v>7</v>
      </c>
      <c r="B9" s="185">
        <v>56100</v>
      </c>
      <c r="C9" s="185">
        <v>64100</v>
      </c>
      <c r="D9" s="185">
        <v>332500</v>
      </c>
      <c r="E9" s="185">
        <v>359200</v>
      </c>
      <c r="F9" s="185">
        <v>40300</v>
      </c>
      <c r="G9" s="186">
        <v>48300</v>
      </c>
    </row>
    <row r="10" spans="1:7" ht="15.5" x14ac:dyDescent="0.35">
      <c r="A10" s="194">
        <v>8</v>
      </c>
      <c r="B10" s="188">
        <v>51100</v>
      </c>
      <c r="C10" s="188">
        <v>74700</v>
      </c>
      <c r="D10" s="188">
        <v>329400</v>
      </c>
      <c r="E10" s="188">
        <v>381100</v>
      </c>
      <c r="F10" s="188">
        <v>41100</v>
      </c>
      <c r="G10" s="189">
        <v>63600</v>
      </c>
    </row>
    <row r="11" spans="1:7" ht="15.5" x14ac:dyDescent="0.35">
      <c r="A11" s="193">
        <v>9</v>
      </c>
      <c r="B11" s="185">
        <v>64600</v>
      </c>
      <c r="C11" s="185">
        <v>89200</v>
      </c>
      <c r="D11" s="185" t="s">
        <v>362</v>
      </c>
      <c r="E11" s="185" t="s">
        <v>362</v>
      </c>
      <c r="F11" s="185">
        <v>47100</v>
      </c>
      <c r="G11" s="186">
        <v>72900</v>
      </c>
    </row>
    <row r="12" spans="1:7" ht="15.5" x14ac:dyDescent="0.35">
      <c r="A12" s="194">
        <v>10</v>
      </c>
      <c r="B12" s="188">
        <v>86200</v>
      </c>
      <c r="C12" s="188">
        <v>114300</v>
      </c>
      <c r="D12" s="188">
        <v>311500</v>
      </c>
      <c r="E12" s="188">
        <v>344800</v>
      </c>
      <c r="F12" s="188">
        <v>66300</v>
      </c>
      <c r="G12" s="189">
        <v>93100</v>
      </c>
    </row>
    <row r="13" spans="1:7" ht="15.5" x14ac:dyDescent="0.35">
      <c r="A13" s="193">
        <v>11</v>
      </c>
      <c r="B13" s="185">
        <v>135800</v>
      </c>
      <c r="C13" s="185">
        <v>155000</v>
      </c>
      <c r="D13" s="185">
        <v>376700</v>
      </c>
      <c r="E13" s="185">
        <v>422400</v>
      </c>
      <c r="F13" s="185">
        <v>70000</v>
      </c>
      <c r="G13" s="186">
        <v>84000</v>
      </c>
    </row>
    <row r="14" spans="1:7" ht="15.5" x14ac:dyDescent="0.35">
      <c r="A14" s="194">
        <v>12</v>
      </c>
      <c r="B14" s="188">
        <v>194100</v>
      </c>
      <c r="C14" s="188">
        <v>230300</v>
      </c>
      <c r="D14" s="188">
        <v>417300</v>
      </c>
      <c r="E14" s="188">
        <v>457400</v>
      </c>
      <c r="F14" s="188">
        <v>124700</v>
      </c>
      <c r="G14" s="189">
        <v>160300</v>
      </c>
    </row>
    <row r="15" spans="1:7" ht="15.5" x14ac:dyDescent="0.35">
      <c r="A15" s="193">
        <v>13</v>
      </c>
      <c r="B15" s="185">
        <v>129900</v>
      </c>
      <c r="C15" s="185">
        <v>147200</v>
      </c>
      <c r="D15" s="185">
        <v>489800</v>
      </c>
      <c r="E15" s="185">
        <v>535600</v>
      </c>
      <c r="F15" s="185">
        <v>74400</v>
      </c>
      <c r="G15" s="186">
        <v>85100</v>
      </c>
    </row>
    <row r="16" spans="1:7" ht="15.5" x14ac:dyDescent="0.35">
      <c r="A16" s="194">
        <v>14</v>
      </c>
      <c r="B16" s="188">
        <v>314900</v>
      </c>
      <c r="C16" s="188">
        <v>338800</v>
      </c>
      <c r="D16" s="188">
        <v>493300</v>
      </c>
      <c r="E16" s="188">
        <v>532600</v>
      </c>
      <c r="F16" s="188">
        <v>214600</v>
      </c>
      <c r="G16" s="189">
        <v>233700</v>
      </c>
    </row>
    <row r="17" spans="1:7" ht="15.5" x14ac:dyDescent="0.35">
      <c r="A17" s="193">
        <v>15</v>
      </c>
      <c r="B17" s="185" t="s">
        <v>362</v>
      </c>
      <c r="C17" s="185" t="s">
        <v>362</v>
      </c>
      <c r="D17" s="185" t="s">
        <v>362</v>
      </c>
      <c r="E17" s="185" t="s">
        <v>362</v>
      </c>
      <c r="F17" s="185" t="s">
        <v>362</v>
      </c>
      <c r="G17" s="186" t="s">
        <v>362</v>
      </c>
    </row>
    <row r="18" spans="1:7" ht="15.5" x14ac:dyDescent="0.35">
      <c r="A18" s="190" t="s">
        <v>207</v>
      </c>
      <c r="B18" s="191">
        <v>59100</v>
      </c>
      <c r="C18" s="191">
        <v>74100</v>
      </c>
      <c r="D18" s="191">
        <v>407900</v>
      </c>
      <c r="E18" s="191">
        <v>448000</v>
      </c>
      <c r="F18" s="191">
        <v>38200</v>
      </c>
      <c r="G18" s="192">
        <v>52400</v>
      </c>
    </row>
    <row r="19" spans="1:7" ht="15.5" x14ac:dyDescent="0.35">
      <c r="A19" s="222" t="s">
        <v>337</v>
      </c>
    </row>
  </sheetData>
  <mergeCells count="1">
    <mergeCell ref="A1:G1"/>
  </mergeCells>
  <hyperlinks>
    <hyperlink ref="A19" location="'TableOfContents'!A1" display="Go to: Table of Contents" xr:uid="{7C946B6C-E0EC-4588-8D5D-E4ED9C020A2A}"/>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153E4-E3F2-41E0-813D-6C2255DBC8AD}">
  <sheetPr codeName="Sheet86"/>
  <dimension ref="A1:S20"/>
  <sheetViews>
    <sheetView showGridLines="0" zoomScaleNormal="100" workbookViewId="0">
      <selection sqref="A1:C1"/>
    </sheetView>
  </sheetViews>
  <sheetFormatPr defaultColWidth="0" defaultRowHeight="14.5" zeroHeight="1" x14ac:dyDescent="0.35"/>
  <cols>
    <col min="1" max="1" width="42.1796875" bestFit="1" customWidth="1"/>
    <col min="2" max="2" width="38.6328125" customWidth="1"/>
    <col min="3" max="3" width="44.6328125" customWidth="1"/>
    <col min="4" max="19" width="57.54296875" hidden="1" customWidth="1"/>
    <col min="20" max="16384" width="8.7265625" hidden="1"/>
  </cols>
  <sheetData>
    <row r="1" spans="1:4" ht="48" customHeight="1" x14ac:dyDescent="0.4">
      <c r="A1" s="243" t="s">
        <v>725</v>
      </c>
      <c r="B1" s="243"/>
      <c r="C1" s="243"/>
      <c r="D1" s="233"/>
    </row>
    <row r="2" spans="1:4" ht="43.5" customHeight="1" x14ac:dyDescent="0.35">
      <c r="A2" s="20" t="s">
        <v>290</v>
      </c>
      <c r="B2" s="27" t="s">
        <v>291</v>
      </c>
      <c r="C2" s="38" t="s">
        <v>292</v>
      </c>
    </row>
    <row r="3" spans="1:4" ht="15.5" x14ac:dyDescent="0.35">
      <c r="A3" s="74" t="s">
        <v>293</v>
      </c>
      <c r="B3" s="178">
        <v>204132923.17796531</v>
      </c>
      <c r="C3" s="179">
        <v>211143522.77020615</v>
      </c>
    </row>
    <row r="4" spans="1:4" ht="15.5" x14ac:dyDescent="0.35">
      <c r="A4" s="75" t="s">
        <v>294</v>
      </c>
      <c r="B4" s="170">
        <v>1963887.09</v>
      </c>
      <c r="C4" s="181">
        <v>2139678.5784622901</v>
      </c>
    </row>
    <row r="5" spans="1:4" ht="15.5" x14ac:dyDescent="0.35">
      <c r="A5" s="74" t="s">
        <v>295</v>
      </c>
      <c r="B5" s="178">
        <v>33491391.04754201</v>
      </c>
      <c r="C5" s="179">
        <v>43361134.083925478</v>
      </c>
    </row>
    <row r="6" spans="1:4" ht="15.5" x14ac:dyDescent="0.35">
      <c r="A6" s="75" t="s">
        <v>296</v>
      </c>
      <c r="B6" s="180">
        <v>1172659.2268036564</v>
      </c>
      <c r="C6" s="181">
        <v>1442479.3961344573</v>
      </c>
    </row>
    <row r="7" spans="1:4" ht="15.5" x14ac:dyDescent="0.35">
      <c r="A7" s="74" t="s">
        <v>297</v>
      </c>
      <c r="B7" s="178">
        <v>712752.15000000142</v>
      </c>
      <c r="C7" s="179">
        <v>765072.20638997119</v>
      </c>
    </row>
    <row r="8" spans="1:4" ht="15.5" x14ac:dyDescent="0.35">
      <c r="A8" s="75" t="s">
        <v>298</v>
      </c>
      <c r="B8" s="180">
        <v>5087370.3367140014</v>
      </c>
      <c r="C8" s="181">
        <v>8602737.5128204953</v>
      </c>
    </row>
    <row r="9" spans="1:4" ht="15.5" x14ac:dyDescent="0.35">
      <c r="A9" s="74" t="s">
        <v>299</v>
      </c>
      <c r="B9" s="178">
        <v>83233.040000000343</v>
      </c>
      <c r="C9" s="179">
        <v>313554.57257834432</v>
      </c>
    </row>
    <row r="10" spans="1:4" ht="15.5" x14ac:dyDescent="0.35">
      <c r="A10" s="75" t="s">
        <v>300</v>
      </c>
      <c r="B10" s="180">
        <v>104911.91000000003</v>
      </c>
      <c r="C10" s="181">
        <v>191206.95775066112</v>
      </c>
    </row>
    <row r="11" spans="1:4" ht="15.5" x14ac:dyDescent="0.35">
      <c r="A11" s="74" t="s">
        <v>301</v>
      </c>
      <c r="B11" s="168">
        <v>7.2759576141834259E-12</v>
      </c>
      <c r="C11" s="169">
        <v>0</v>
      </c>
    </row>
    <row r="12" spans="1:4" ht="15.5" x14ac:dyDescent="0.35">
      <c r="A12" s="75" t="s">
        <v>302</v>
      </c>
      <c r="B12" s="170">
        <v>0</v>
      </c>
      <c r="C12" s="171">
        <v>0</v>
      </c>
    </row>
    <row r="13" spans="1:4" ht="15.5" x14ac:dyDescent="0.35">
      <c r="A13" s="74" t="s">
        <v>303</v>
      </c>
      <c r="B13" s="178">
        <v>4102158.8543540034</v>
      </c>
      <c r="C13" s="179">
        <v>6680393.0647003511</v>
      </c>
    </row>
    <row r="14" spans="1:4" ht="15.5" x14ac:dyDescent="0.35">
      <c r="A14" s="75" t="s">
        <v>304</v>
      </c>
      <c r="B14" s="180">
        <v>72901.239999999234</v>
      </c>
      <c r="C14" s="181">
        <v>244636.96619987753</v>
      </c>
    </row>
    <row r="15" spans="1:4" ht="15.5" x14ac:dyDescent="0.35">
      <c r="A15" s="74" t="s">
        <v>305</v>
      </c>
      <c r="B15" s="178">
        <v>2836031.0166729954</v>
      </c>
      <c r="C15" s="179">
        <v>3690363.6441404885</v>
      </c>
    </row>
    <row r="16" spans="1:4" ht="15.5" x14ac:dyDescent="0.35">
      <c r="A16" s="75" t="s">
        <v>306</v>
      </c>
      <c r="B16" s="180">
        <v>1799394.6</v>
      </c>
      <c r="C16" s="181">
        <v>3813570.1037510019</v>
      </c>
    </row>
    <row r="17" spans="1:3" ht="15.5" x14ac:dyDescent="0.35">
      <c r="A17" s="74" t="s">
        <v>307</v>
      </c>
      <c r="B17" s="178">
        <v>1683224.1199999989</v>
      </c>
      <c r="C17" s="179">
        <v>3904277.4985388387</v>
      </c>
    </row>
    <row r="18" spans="1:3" ht="15.5" x14ac:dyDescent="0.35">
      <c r="A18" s="82" t="s">
        <v>207</v>
      </c>
      <c r="B18" s="195">
        <v>257242837.81005198</v>
      </c>
      <c r="C18" s="196">
        <v>286292627.35559839</v>
      </c>
    </row>
    <row r="19" spans="1:3" ht="69" customHeight="1" x14ac:dyDescent="0.35">
      <c r="A19" s="251" t="s">
        <v>869</v>
      </c>
      <c r="B19" s="251">
        <v>0</v>
      </c>
      <c r="C19" s="251">
        <v>0</v>
      </c>
    </row>
    <row r="20" spans="1:3" ht="15.5" x14ac:dyDescent="0.35">
      <c r="A20" s="222" t="s">
        <v>337</v>
      </c>
    </row>
  </sheetData>
  <mergeCells count="2">
    <mergeCell ref="A1:C1"/>
    <mergeCell ref="A19:C19"/>
  </mergeCells>
  <hyperlinks>
    <hyperlink ref="A20" location="'TableOfContents'!A1" display="Go to: Table of Contents" xr:uid="{230ACFF8-68A5-4F75-B155-7E0B8610ACC8}"/>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6BEA0-0868-40C6-BC16-9E04E373E85D}">
  <sheetPr codeName="Sheet87"/>
  <dimension ref="A1:S20"/>
  <sheetViews>
    <sheetView showGridLines="0" zoomScaleNormal="100" workbookViewId="0">
      <selection sqref="A1:C1"/>
    </sheetView>
  </sheetViews>
  <sheetFormatPr defaultColWidth="0" defaultRowHeight="14.5" zeroHeight="1" x14ac:dyDescent="0.35"/>
  <cols>
    <col min="1" max="1" width="42.1796875" bestFit="1" customWidth="1"/>
    <col min="2" max="2" width="38.6328125" customWidth="1"/>
    <col min="3" max="3" width="44.6328125" customWidth="1"/>
    <col min="4" max="19" width="59.54296875" hidden="1" customWidth="1"/>
    <col min="20" max="16384" width="8.7265625" hidden="1"/>
  </cols>
  <sheetData>
    <row r="1" spans="1:4" ht="48" customHeight="1" x14ac:dyDescent="0.4">
      <c r="A1" s="243" t="s">
        <v>726</v>
      </c>
      <c r="B1" s="243"/>
      <c r="C1" s="243"/>
      <c r="D1" s="233"/>
    </row>
    <row r="2" spans="1:4" ht="43.5" customHeight="1" x14ac:dyDescent="0.35">
      <c r="A2" s="20" t="s">
        <v>290</v>
      </c>
      <c r="B2" s="27" t="s">
        <v>291</v>
      </c>
      <c r="C2" s="38" t="s">
        <v>292</v>
      </c>
    </row>
    <row r="3" spans="1:4" ht="15.5" x14ac:dyDescent="0.35">
      <c r="A3" s="74" t="s">
        <v>293</v>
      </c>
      <c r="B3" s="178">
        <v>169639210.5288986</v>
      </c>
      <c r="C3" s="169">
        <v>221005347.79569381</v>
      </c>
    </row>
    <row r="4" spans="1:4" ht="15.5" x14ac:dyDescent="0.35">
      <c r="A4" s="75" t="s">
        <v>294</v>
      </c>
      <c r="B4" s="180">
        <v>7395604.5199999996</v>
      </c>
      <c r="C4" s="181">
        <v>11681275.458694991</v>
      </c>
    </row>
    <row r="5" spans="1:4" ht="15.5" x14ac:dyDescent="0.35">
      <c r="A5" s="74" t="s">
        <v>295</v>
      </c>
      <c r="B5" s="178">
        <v>93298667.913280055</v>
      </c>
      <c r="C5" s="179">
        <v>118111602.89849989</v>
      </c>
    </row>
    <row r="6" spans="1:4" ht="15.5" x14ac:dyDescent="0.35">
      <c r="A6" s="75" t="s">
        <v>296</v>
      </c>
      <c r="B6" s="180">
        <v>12534227.050842149</v>
      </c>
      <c r="C6" s="181">
        <v>7288765.3203104157</v>
      </c>
    </row>
    <row r="7" spans="1:4" ht="15.5" x14ac:dyDescent="0.35">
      <c r="A7" s="74" t="s">
        <v>297</v>
      </c>
      <c r="B7" s="178">
        <v>7210501.7100002533</v>
      </c>
      <c r="C7" s="179">
        <v>8582635.0068075247</v>
      </c>
    </row>
    <row r="8" spans="1:4" ht="15.5" x14ac:dyDescent="0.35">
      <c r="A8" s="75" t="s">
        <v>298</v>
      </c>
      <c r="B8" s="180">
        <v>72314714.185029134</v>
      </c>
      <c r="C8" s="181">
        <v>131684801.09404598</v>
      </c>
    </row>
    <row r="9" spans="1:4" ht="15.5" x14ac:dyDescent="0.35">
      <c r="A9" s="74" t="s">
        <v>299</v>
      </c>
      <c r="B9" s="178">
        <v>2870643.39</v>
      </c>
      <c r="C9" s="179">
        <v>8522172.0448977537</v>
      </c>
    </row>
    <row r="10" spans="1:4" ht="15.5" x14ac:dyDescent="0.35">
      <c r="A10" s="75" t="s">
        <v>300</v>
      </c>
      <c r="B10" s="180">
        <v>1272660.1184540004</v>
      </c>
      <c r="C10" s="181">
        <v>2119528.7338611041</v>
      </c>
    </row>
    <row r="11" spans="1:4" ht="15.5" x14ac:dyDescent="0.35">
      <c r="A11" s="74" t="s">
        <v>301</v>
      </c>
      <c r="B11" s="234">
        <v>10235.890000000001</v>
      </c>
      <c r="C11" s="235">
        <v>26690.224890792786</v>
      </c>
    </row>
    <row r="12" spans="1:4" ht="15.5" x14ac:dyDescent="0.35">
      <c r="A12" s="75" t="s">
        <v>302</v>
      </c>
      <c r="B12" s="237">
        <v>4383.8799999999992</v>
      </c>
      <c r="C12" s="236">
        <v>18482.668071115</v>
      </c>
    </row>
    <row r="13" spans="1:4" ht="15.5" x14ac:dyDescent="0.35">
      <c r="A13" s="74" t="s">
        <v>303</v>
      </c>
      <c r="B13" s="178">
        <v>6307287.9857700001</v>
      </c>
      <c r="C13" s="169">
        <v>13965855.35885158</v>
      </c>
    </row>
    <row r="14" spans="1:4" ht="15.5" x14ac:dyDescent="0.35">
      <c r="A14" s="75" t="s">
        <v>304</v>
      </c>
      <c r="B14" s="180">
        <v>5089476.3800000008</v>
      </c>
      <c r="C14" s="181">
        <v>12709608.653413884</v>
      </c>
    </row>
    <row r="15" spans="1:4" ht="15.5" x14ac:dyDescent="0.35">
      <c r="A15" s="74" t="s">
        <v>305</v>
      </c>
      <c r="B15" s="178">
        <v>10223230.463506006</v>
      </c>
      <c r="C15" s="179">
        <v>16277214.583910758</v>
      </c>
    </row>
    <row r="16" spans="1:4" ht="15.5" x14ac:dyDescent="0.35">
      <c r="A16" s="75" t="s">
        <v>306</v>
      </c>
      <c r="B16" s="180">
        <v>9093891.2899999991</v>
      </c>
      <c r="C16" s="181">
        <v>21762769.534460854</v>
      </c>
    </row>
    <row r="17" spans="1:3" ht="15.5" x14ac:dyDescent="0.35">
      <c r="A17" s="74" t="s">
        <v>307</v>
      </c>
      <c r="B17" s="178">
        <v>3773374.12</v>
      </c>
      <c r="C17" s="179">
        <v>6003711.5116424644</v>
      </c>
    </row>
    <row r="18" spans="1:3" ht="15.5" x14ac:dyDescent="0.35">
      <c r="A18" s="82" t="s">
        <v>207</v>
      </c>
      <c r="B18" s="195">
        <v>401038109.42578018</v>
      </c>
      <c r="C18" s="196">
        <v>579760460.88805282</v>
      </c>
    </row>
    <row r="19" spans="1:3" ht="69" customHeight="1" x14ac:dyDescent="0.35">
      <c r="A19" s="251" t="s">
        <v>727</v>
      </c>
      <c r="B19" s="251">
        <v>0</v>
      </c>
      <c r="C19" s="251">
        <v>0</v>
      </c>
    </row>
    <row r="20" spans="1:3" ht="15.5" x14ac:dyDescent="0.35">
      <c r="A20" s="222" t="s">
        <v>337</v>
      </c>
    </row>
  </sheetData>
  <mergeCells count="2">
    <mergeCell ref="A1:C1"/>
    <mergeCell ref="A19:C19"/>
  </mergeCells>
  <hyperlinks>
    <hyperlink ref="A20" location="'TableOfContents'!A1" display="Go to: Table of Contents" xr:uid="{019E3A25-145A-43E0-A96E-421AC58103F2}"/>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F3E24-57BE-42E6-A315-A64AC2DD159E}">
  <sheetPr codeName="Sheet88"/>
  <dimension ref="A1:S16"/>
  <sheetViews>
    <sheetView showGridLines="0" zoomScaleNormal="100" workbookViewId="0">
      <selection sqref="A1:D1"/>
    </sheetView>
  </sheetViews>
  <sheetFormatPr defaultColWidth="0" defaultRowHeight="14.5" zeroHeight="1" x14ac:dyDescent="0.35"/>
  <cols>
    <col min="1" max="1" width="25.81640625" bestFit="1" customWidth="1"/>
    <col min="2" max="2" width="23.90625" customWidth="1"/>
    <col min="3" max="3" width="19.81640625" customWidth="1"/>
    <col min="4" max="4" width="20.54296875" customWidth="1"/>
    <col min="5" max="19" width="20.54296875" hidden="1" customWidth="1"/>
    <col min="20" max="16384" width="8.7265625" hidden="1"/>
  </cols>
  <sheetData>
    <row r="1" spans="1:4" ht="48" customHeight="1" x14ac:dyDescent="0.35">
      <c r="A1" s="243" t="s">
        <v>728</v>
      </c>
      <c r="B1" s="243"/>
      <c r="C1" s="243"/>
      <c r="D1" s="243"/>
    </row>
    <row r="2" spans="1:4" ht="31" x14ac:dyDescent="0.35">
      <c r="A2" s="20" t="s">
        <v>308</v>
      </c>
      <c r="B2" s="27" t="s">
        <v>309</v>
      </c>
      <c r="C2" s="27" t="s">
        <v>310</v>
      </c>
      <c r="D2" s="38" t="s">
        <v>311</v>
      </c>
    </row>
    <row r="3" spans="1:4" ht="15.5" x14ac:dyDescent="0.35">
      <c r="A3" s="160" t="s">
        <v>318</v>
      </c>
      <c r="B3" s="197">
        <v>332019.36453470337</v>
      </c>
      <c r="C3" s="197">
        <v>184602.93180800002</v>
      </c>
      <c r="D3" s="163">
        <v>0.55600049734058488</v>
      </c>
    </row>
    <row r="4" spans="1:4" ht="15.5" x14ac:dyDescent="0.35">
      <c r="A4" s="156" t="s">
        <v>319</v>
      </c>
      <c r="B4" s="198">
        <v>25119349.643429633</v>
      </c>
      <c r="C4" s="198">
        <v>20772413.967258528</v>
      </c>
      <c r="D4" s="159">
        <v>0.82694871730852648</v>
      </c>
    </row>
    <row r="5" spans="1:4" ht="15.5" x14ac:dyDescent="0.35">
      <c r="A5" s="160" t="s">
        <v>320</v>
      </c>
      <c r="B5" s="197">
        <v>126152281.15416597</v>
      </c>
      <c r="C5" s="197">
        <v>109722954.39208812</v>
      </c>
      <c r="D5" s="163">
        <v>0.86976591614700816</v>
      </c>
    </row>
    <row r="6" spans="1:4" ht="15.5" x14ac:dyDescent="0.35">
      <c r="A6" s="156" t="s">
        <v>123</v>
      </c>
      <c r="B6" s="198">
        <v>263957203.47469103</v>
      </c>
      <c r="C6" s="198">
        <v>179897330.43484455</v>
      </c>
      <c r="D6" s="159">
        <v>0.68153976503275704</v>
      </c>
    </row>
    <row r="7" spans="1:4" ht="15.5" x14ac:dyDescent="0.35">
      <c r="A7" s="160" t="s">
        <v>124</v>
      </c>
      <c r="B7" s="197">
        <v>304175456.79487467</v>
      </c>
      <c r="C7" s="197">
        <v>220301794.97715974</v>
      </c>
      <c r="D7" s="163">
        <v>0.72425894350090048</v>
      </c>
    </row>
    <row r="8" spans="1:4" ht="15.5" x14ac:dyDescent="0.35">
      <c r="A8" s="156" t="s">
        <v>125</v>
      </c>
      <c r="B8" s="198">
        <v>365888973.75700378</v>
      </c>
      <c r="C8" s="198">
        <v>275641319.00190818</v>
      </c>
      <c r="D8" s="159">
        <v>0.75334688600091193</v>
      </c>
    </row>
    <row r="9" spans="1:4" ht="15.5" x14ac:dyDescent="0.35">
      <c r="A9" s="160" t="s">
        <v>126</v>
      </c>
      <c r="B9" s="197">
        <v>459904537.95091057</v>
      </c>
      <c r="C9" s="197">
        <v>337665711.93476391</v>
      </c>
      <c r="D9" s="163">
        <v>0.73420826295653074</v>
      </c>
    </row>
    <row r="10" spans="1:4" ht="15.5" x14ac:dyDescent="0.35">
      <c r="A10" s="156" t="s">
        <v>127</v>
      </c>
      <c r="B10" s="198">
        <v>554446285.34011328</v>
      </c>
      <c r="C10" s="198">
        <v>416053080.91930765</v>
      </c>
      <c r="D10" s="159">
        <v>0.75039384683421362</v>
      </c>
    </row>
    <row r="11" spans="1:4" ht="15.5" x14ac:dyDescent="0.35">
      <c r="A11" s="160" t="s">
        <v>128</v>
      </c>
      <c r="B11" s="197">
        <v>606547887.4432112</v>
      </c>
      <c r="C11" s="197">
        <v>474397196.9790386</v>
      </c>
      <c r="D11" s="163">
        <v>0.78212653411220501</v>
      </c>
    </row>
    <row r="12" spans="1:4" ht="15.5" x14ac:dyDescent="0.35">
      <c r="A12" s="156" t="s">
        <v>129</v>
      </c>
      <c r="B12" s="198">
        <v>714333316.64839315</v>
      </c>
      <c r="C12" s="198">
        <v>542168357.93073571</v>
      </c>
      <c r="D12" s="159">
        <v>0.75898511982411154</v>
      </c>
    </row>
    <row r="13" spans="1:4" ht="15.5" x14ac:dyDescent="0.35">
      <c r="A13" s="160" t="s">
        <v>130</v>
      </c>
      <c r="B13" s="197">
        <v>809384672.53222799</v>
      </c>
      <c r="C13" s="197">
        <v>615795854.18666637</v>
      </c>
      <c r="D13" s="163">
        <v>0.76081976232648096</v>
      </c>
    </row>
    <row r="14" spans="1:4" ht="15.5" x14ac:dyDescent="0.35">
      <c r="A14" s="199" t="s">
        <v>94</v>
      </c>
      <c r="B14" s="200">
        <v>648896834.53240108</v>
      </c>
      <c r="C14" s="200">
        <v>463471164.93807787</v>
      </c>
      <c r="D14" s="201">
        <v>0.71424476168397089</v>
      </c>
    </row>
    <row r="15" spans="1:4" ht="38" customHeight="1" x14ac:dyDescent="0.35">
      <c r="A15" s="256" t="s">
        <v>729</v>
      </c>
      <c r="B15" s="256"/>
      <c r="C15" s="256"/>
      <c r="D15" s="256"/>
    </row>
    <row r="16" spans="1:4" ht="15.5" x14ac:dyDescent="0.35">
      <c r="A16" s="222" t="s">
        <v>337</v>
      </c>
    </row>
  </sheetData>
  <mergeCells count="2">
    <mergeCell ref="A1:D1"/>
    <mergeCell ref="A15:D15"/>
  </mergeCells>
  <hyperlinks>
    <hyperlink ref="A16" location="'TableOfContents'!A1" display="Go to: Table of Contents" xr:uid="{DE3EA54B-D191-40BB-9CFA-92ABACCE2D29}"/>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3931D-6E2A-4AC3-AFDE-2B625E5DA7B8}">
  <sheetPr codeName="Sheet89"/>
  <dimension ref="A1:S15"/>
  <sheetViews>
    <sheetView showGridLines="0" zoomScaleNormal="100" workbookViewId="0">
      <selection sqref="A1:G1"/>
    </sheetView>
  </sheetViews>
  <sheetFormatPr defaultColWidth="0" defaultRowHeight="14.5" zeroHeight="1" x14ac:dyDescent="0.35"/>
  <cols>
    <col min="1" max="1" width="37.54296875" bestFit="1" customWidth="1"/>
    <col min="2" max="2" width="28.453125" customWidth="1"/>
    <col min="3" max="3" width="23.81640625" customWidth="1"/>
    <col min="4" max="4" width="26.453125" customWidth="1"/>
    <col min="5" max="5" width="23.81640625" customWidth="1"/>
    <col min="6" max="6" width="27.26953125" customWidth="1"/>
    <col min="7" max="7" width="23.81640625" customWidth="1"/>
    <col min="8" max="19" width="20.54296875" hidden="1" customWidth="1"/>
    <col min="20" max="16384" width="8.7265625" hidden="1"/>
  </cols>
  <sheetData>
    <row r="1" spans="1:7" ht="32.15" customHeight="1" x14ac:dyDescent="0.35">
      <c r="A1" s="243" t="s">
        <v>730</v>
      </c>
      <c r="B1" s="243"/>
      <c r="C1" s="243"/>
      <c r="D1" s="243"/>
      <c r="E1" s="243"/>
      <c r="F1" s="243"/>
      <c r="G1" s="243"/>
    </row>
    <row r="2" spans="1:7" ht="46.5" x14ac:dyDescent="0.35">
      <c r="A2" s="20" t="s">
        <v>308</v>
      </c>
      <c r="B2" s="27" t="s">
        <v>312</v>
      </c>
      <c r="C2" s="27" t="s">
        <v>313</v>
      </c>
      <c r="D2" s="27" t="s">
        <v>314</v>
      </c>
      <c r="E2" s="27" t="s">
        <v>315</v>
      </c>
      <c r="F2" s="27" t="s">
        <v>316</v>
      </c>
      <c r="G2" s="38" t="s">
        <v>317</v>
      </c>
    </row>
    <row r="3" spans="1:7" ht="15.5" x14ac:dyDescent="0.35">
      <c r="A3" s="184" t="s">
        <v>318</v>
      </c>
      <c r="B3" s="178">
        <v>184602.93180800002</v>
      </c>
      <c r="C3" s="178">
        <v>184602.93180800002</v>
      </c>
      <c r="D3" s="178">
        <v>147416.43272670335</v>
      </c>
      <c r="E3" s="178">
        <v>147416.43272670335</v>
      </c>
      <c r="F3" s="83">
        <v>0.55600049734058488</v>
      </c>
      <c r="G3" s="84">
        <v>0.55600049734058488</v>
      </c>
    </row>
    <row r="4" spans="1:7" ht="15.5" x14ac:dyDescent="0.35">
      <c r="A4" s="187" t="s">
        <v>319</v>
      </c>
      <c r="B4" s="180">
        <v>20785480.177258529</v>
      </c>
      <c r="C4" s="180">
        <v>20772413.967258528</v>
      </c>
      <c r="D4" s="180">
        <v>4354807.2043895759</v>
      </c>
      <c r="E4" s="180">
        <v>4346935.6761711054</v>
      </c>
      <c r="F4" s="85">
        <v>0.82677973651293679</v>
      </c>
      <c r="G4" s="86">
        <v>0.82694871730852648</v>
      </c>
    </row>
    <row r="5" spans="1:7" ht="15.5" x14ac:dyDescent="0.35">
      <c r="A5" s="184" t="s">
        <v>320</v>
      </c>
      <c r="B5" s="178">
        <v>109623254.32005215</v>
      </c>
      <c r="C5" s="178">
        <v>109722954.39208812</v>
      </c>
      <c r="D5" s="178">
        <v>16459480.041983396</v>
      </c>
      <c r="E5" s="178">
        <v>16429326.762077853</v>
      </c>
      <c r="F5" s="83">
        <v>0.86945492477406594</v>
      </c>
      <c r="G5" s="84">
        <v>0.86976591614700816</v>
      </c>
    </row>
    <row r="6" spans="1:7" ht="15.5" x14ac:dyDescent="0.35">
      <c r="A6" s="187" t="s">
        <v>123</v>
      </c>
      <c r="B6" s="180">
        <v>179810747.79264307</v>
      </c>
      <c r="C6" s="180">
        <v>179897330.43484455</v>
      </c>
      <c r="D6" s="180">
        <v>84305487.523825705</v>
      </c>
      <c r="E6" s="180">
        <v>84059873.03984648</v>
      </c>
      <c r="F6" s="85">
        <v>0.68080157047971934</v>
      </c>
      <c r="G6" s="86">
        <v>0.68153976503275704</v>
      </c>
    </row>
    <row r="7" spans="1:7" ht="15.5" x14ac:dyDescent="0.35">
      <c r="A7" s="184" t="s">
        <v>124</v>
      </c>
      <c r="B7" s="178">
        <v>220008840.69346386</v>
      </c>
      <c r="C7" s="178">
        <v>220301794.97715974</v>
      </c>
      <c r="D7" s="178">
        <v>84141687.718911886</v>
      </c>
      <c r="E7" s="178">
        <v>83873661.81771493</v>
      </c>
      <c r="F7" s="83">
        <v>0.72335511577730927</v>
      </c>
      <c r="G7" s="84">
        <v>0.72425894350090048</v>
      </c>
    </row>
    <row r="8" spans="1:7" ht="15.5" x14ac:dyDescent="0.35">
      <c r="A8" s="187" t="s">
        <v>125</v>
      </c>
      <c r="B8" s="180">
        <v>275640365.30933535</v>
      </c>
      <c r="C8" s="180">
        <v>275641319.00190818</v>
      </c>
      <c r="D8" s="180">
        <v>90287561.781781197</v>
      </c>
      <c r="E8" s="180">
        <v>90247654.755095601</v>
      </c>
      <c r="F8" s="85">
        <v>0.75326408536372935</v>
      </c>
      <c r="G8" s="86">
        <v>0.75334688600091193</v>
      </c>
    </row>
    <row r="9" spans="1:7" ht="15.5" x14ac:dyDescent="0.35">
      <c r="A9" s="184" t="s">
        <v>126</v>
      </c>
      <c r="B9" s="178">
        <v>337134458.69449753</v>
      </c>
      <c r="C9" s="178">
        <v>337665711.93476391</v>
      </c>
      <c r="D9" s="178">
        <v>122350988.11407948</v>
      </c>
      <c r="E9" s="178">
        <v>122238826.01614666</v>
      </c>
      <c r="F9" s="83">
        <v>0.73372173381358197</v>
      </c>
      <c r="G9" s="84">
        <v>0.73420826295653074</v>
      </c>
    </row>
    <row r="10" spans="1:7" ht="15.5" x14ac:dyDescent="0.35">
      <c r="A10" s="187" t="s">
        <v>127</v>
      </c>
      <c r="B10" s="180">
        <v>416453385.31869292</v>
      </c>
      <c r="C10" s="180">
        <v>416053080.91930765</v>
      </c>
      <c r="D10" s="180">
        <v>138229631.51788139</v>
      </c>
      <c r="E10" s="180">
        <v>138393204.42080563</v>
      </c>
      <c r="F10" s="85">
        <v>0.75079526987103007</v>
      </c>
      <c r="G10" s="86">
        <v>0.75039384683421362</v>
      </c>
    </row>
    <row r="11" spans="1:7" ht="15.5" x14ac:dyDescent="0.35">
      <c r="A11" s="184" t="s">
        <v>128</v>
      </c>
      <c r="B11" s="178">
        <v>475087843.31693375</v>
      </c>
      <c r="C11" s="178">
        <v>474397196.9790386</v>
      </c>
      <c r="D11" s="178">
        <v>131911158.7715143</v>
      </c>
      <c r="E11" s="178">
        <v>132150690.4641726</v>
      </c>
      <c r="F11" s="83">
        <v>0.78268307144219484</v>
      </c>
      <c r="G11" s="84">
        <v>0.78212653411220501</v>
      </c>
    </row>
    <row r="12" spans="1:7" ht="15.5" x14ac:dyDescent="0.35">
      <c r="A12" s="187" t="s">
        <v>129</v>
      </c>
      <c r="B12" s="180">
        <v>541246866.72365451</v>
      </c>
      <c r="C12" s="180">
        <v>542168357.93073571</v>
      </c>
      <c r="D12" s="180">
        <v>173028300.55067217</v>
      </c>
      <c r="E12" s="180">
        <v>172164958.71765745</v>
      </c>
      <c r="F12" s="85">
        <v>0.75775680231058851</v>
      </c>
      <c r="G12" s="86">
        <v>0.75898511982411154</v>
      </c>
    </row>
    <row r="13" spans="1:7" ht="15.5" x14ac:dyDescent="0.35">
      <c r="A13" s="184" t="s">
        <v>130</v>
      </c>
      <c r="B13" s="178">
        <v>614330048.19836068</v>
      </c>
      <c r="C13" s="178">
        <v>615795854.18666637</v>
      </c>
      <c r="D13" s="178">
        <v>192396756.1513387</v>
      </c>
      <c r="E13" s="178">
        <v>193588818.34556162</v>
      </c>
      <c r="F13" s="83">
        <v>0.76150940428162761</v>
      </c>
      <c r="G13" s="84">
        <v>0.76081976232648096</v>
      </c>
    </row>
    <row r="14" spans="1:7" ht="15.5" x14ac:dyDescent="0.35">
      <c r="A14" s="202" t="s">
        <v>321</v>
      </c>
      <c r="B14" s="203">
        <v>299629614.31286323</v>
      </c>
      <c r="C14" s="203">
        <v>463471164.93807787</v>
      </c>
      <c r="D14" s="203">
        <v>128905498.86420488</v>
      </c>
      <c r="E14" s="203">
        <v>185425669.59432322</v>
      </c>
      <c r="F14" s="129">
        <v>0.69919501366287828</v>
      </c>
      <c r="G14" s="141">
        <v>0.71424476168397089</v>
      </c>
    </row>
    <row r="15" spans="1:7" ht="15.5" x14ac:dyDescent="0.35">
      <c r="A15" s="222" t="s">
        <v>337</v>
      </c>
    </row>
  </sheetData>
  <mergeCells count="1">
    <mergeCell ref="A1:G1"/>
  </mergeCells>
  <hyperlinks>
    <hyperlink ref="A15" location="'TableOfContents'!A1" display="Go to: Table of Contents" xr:uid="{B1D87A4C-DC8A-49C8-BF69-50D8275BB8D4}"/>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61CB6-77F4-4FD1-9FC7-A746C43478CD}">
  <sheetPr codeName="Sheet9"/>
  <dimension ref="A1:S7"/>
  <sheetViews>
    <sheetView showGridLines="0" zoomScaleNormal="100" workbookViewId="0">
      <selection sqref="A1:G1"/>
    </sheetView>
  </sheetViews>
  <sheetFormatPr defaultColWidth="0" defaultRowHeight="14.5" zeroHeight="1" x14ac:dyDescent="0.35"/>
  <cols>
    <col min="1" max="1" width="31.7265625" bestFit="1" customWidth="1"/>
    <col min="2" max="7" width="20.54296875" customWidth="1"/>
    <col min="8" max="19" width="20.54296875" hidden="1" customWidth="1"/>
    <col min="20" max="16384" width="8.7265625" hidden="1"/>
  </cols>
  <sheetData>
    <row r="1" spans="1:7" ht="32.15" customHeight="1" x14ac:dyDescent="0.35">
      <c r="A1" s="242" t="s">
        <v>385</v>
      </c>
      <c r="B1" s="242"/>
      <c r="C1" s="242"/>
      <c r="D1" s="242"/>
      <c r="E1" s="245"/>
      <c r="F1" s="245"/>
      <c r="G1" s="245"/>
    </row>
    <row r="2" spans="1:7" ht="31" x14ac:dyDescent="0.35">
      <c r="A2" s="20" t="s">
        <v>21</v>
      </c>
      <c r="B2" s="27" t="s">
        <v>22</v>
      </c>
      <c r="C2" s="27" t="s">
        <v>23</v>
      </c>
      <c r="D2" s="27" t="s">
        <v>24</v>
      </c>
      <c r="E2" s="27" t="s">
        <v>25</v>
      </c>
      <c r="F2" s="27" t="s">
        <v>26</v>
      </c>
      <c r="G2" s="38" t="s">
        <v>27</v>
      </c>
    </row>
    <row r="3" spans="1:7" ht="15.5" x14ac:dyDescent="0.35">
      <c r="A3" s="30" t="s">
        <v>386</v>
      </c>
      <c r="B3" s="11">
        <v>535</v>
      </c>
      <c r="C3" s="31">
        <v>4.7678460030300331E-2</v>
      </c>
      <c r="D3" s="11">
        <v>45</v>
      </c>
      <c r="E3" s="31">
        <v>9.5338983050847453E-2</v>
      </c>
      <c r="F3" s="11">
        <v>580</v>
      </c>
      <c r="G3" s="32">
        <v>4.9602326178055246E-2</v>
      </c>
    </row>
    <row r="4" spans="1:7" ht="15.5" x14ac:dyDescent="0.35">
      <c r="A4" s="33" t="s">
        <v>387</v>
      </c>
      <c r="B4" s="14">
        <v>9352</v>
      </c>
      <c r="C4" s="34">
        <v>0.8334373050530256</v>
      </c>
      <c r="D4" s="14">
        <v>367</v>
      </c>
      <c r="E4" s="34">
        <v>0.77754237288135597</v>
      </c>
      <c r="F4" s="14">
        <v>9719</v>
      </c>
      <c r="G4" s="35">
        <v>0.83118104849054986</v>
      </c>
    </row>
    <row r="5" spans="1:7" ht="15.5" x14ac:dyDescent="0.35">
      <c r="A5" s="30" t="s">
        <v>388</v>
      </c>
      <c r="B5" s="11">
        <v>1334</v>
      </c>
      <c r="C5" s="31">
        <v>0.11888423491667409</v>
      </c>
      <c r="D5" s="11">
        <v>60</v>
      </c>
      <c r="E5" s="31">
        <v>0.1271186440677966</v>
      </c>
      <c r="F5" s="11">
        <v>1394</v>
      </c>
      <c r="G5" s="32">
        <v>0.11921662533139485</v>
      </c>
    </row>
    <row r="6" spans="1:7" ht="15.5" x14ac:dyDescent="0.35">
      <c r="A6" s="39" t="s">
        <v>4</v>
      </c>
      <c r="B6" s="40">
        <v>11221</v>
      </c>
      <c r="C6" s="41">
        <v>1</v>
      </c>
      <c r="D6" s="40">
        <v>472</v>
      </c>
      <c r="E6" s="41">
        <v>1</v>
      </c>
      <c r="F6" s="40">
        <v>11693</v>
      </c>
      <c r="G6" s="42">
        <v>1</v>
      </c>
    </row>
    <row r="7" spans="1:7" ht="15.5" x14ac:dyDescent="0.35">
      <c r="A7" s="222" t="s">
        <v>337</v>
      </c>
    </row>
  </sheetData>
  <mergeCells count="1">
    <mergeCell ref="A1:G1"/>
  </mergeCells>
  <hyperlinks>
    <hyperlink ref="A7" location="'TableOfContents'!A1" display="Go to: Table of Contents" xr:uid="{C70C68C4-7537-4351-A2F5-3F20B3AF6004}"/>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11CE5-BCD3-4781-9F5D-89A8A5640175}">
  <sheetPr codeName="Sheet90"/>
  <dimension ref="A1:S10"/>
  <sheetViews>
    <sheetView showGridLines="0" zoomScaleNormal="100" workbookViewId="0">
      <selection sqref="A1:C1"/>
    </sheetView>
  </sheetViews>
  <sheetFormatPr defaultColWidth="0" defaultRowHeight="14.5" zeroHeight="1" x14ac:dyDescent="0.35"/>
  <cols>
    <col min="1" max="1" width="85.54296875" customWidth="1"/>
    <col min="2" max="2" width="20.54296875" customWidth="1"/>
    <col min="3" max="3" width="36.36328125" customWidth="1"/>
    <col min="4" max="19" width="20.54296875" hidden="1" customWidth="1"/>
    <col min="20" max="16384" width="8.7265625" hidden="1"/>
  </cols>
  <sheetData>
    <row r="1" spans="1:4" ht="48" customHeight="1" x14ac:dyDescent="0.4">
      <c r="A1" s="243" t="s">
        <v>731</v>
      </c>
      <c r="B1" s="243"/>
      <c r="C1" s="243"/>
      <c r="D1" s="233"/>
    </row>
    <row r="2" spans="1:4" ht="39" customHeight="1" x14ac:dyDescent="0.35">
      <c r="A2" s="20" t="s">
        <v>322</v>
      </c>
      <c r="B2" s="27" t="s">
        <v>323</v>
      </c>
      <c r="C2" s="204" t="s">
        <v>324</v>
      </c>
    </row>
    <row r="3" spans="1:4" ht="31" x14ac:dyDescent="0.35">
      <c r="A3" s="205" t="s">
        <v>732</v>
      </c>
      <c r="B3" s="206" t="s">
        <v>207</v>
      </c>
      <c r="C3" s="207">
        <v>0.76024549380597062</v>
      </c>
    </row>
    <row r="4" spans="1:4" ht="15.5" x14ac:dyDescent="0.35">
      <c r="A4" s="187" t="s">
        <v>732</v>
      </c>
      <c r="B4" s="208">
        <v>1</v>
      </c>
      <c r="C4" s="209">
        <v>0.56090444723324828</v>
      </c>
    </row>
    <row r="5" spans="1:4" ht="15.5" x14ac:dyDescent="0.35">
      <c r="A5" s="184" t="s">
        <v>733</v>
      </c>
      <c r="B5" s="210">
        <v>2</v>
      </c>
      <c r="C5" s="211">
        <v>0.61597879071253481</v>
      </c>
    </row>
    <row r="6" spans="1:4" ht="15.5" x14ac:dyDescent="0.35">
      <c r="A6" s="187" t="s">
        <v>733</v>
      </c>
      <c r="B6" s="208">
        <v>3</v>
      </c>
      <c r="C6" s="209">
        <v>0.66748757851664364</v>
      </c>
    </row>
    <row r="7" spans="1:4" ht="15.5" x14ac:dyDescent="0.35">
      <c r="A7" s="184" t="s">
        <v>733</v>
      </c>
      <c r="B7" s="210">
        <v>4</v>
      </c>
      <c r="C7" s="211">
        <v>0.67516986777762955</v>
      </c>
    </row>
    <row r="8" spans="1:4" ht="15.5" x14ac:dyDescent="0.35">
      <c r="A8" s="202" t="s">
        <v>733</v>
      </c>
      <c r="B8" s="212" t="s">
        <v>734</v>
      </c>
      <c r="C8" s="213">
        <v>0.8008016187363779</v>
      </c>
    </row>
    <row r="9" spans="1:4" ht="64" customHeight="1" x14ac:dyDescent="0.35">
      <c r="A9" s="251" t="s">
        <v>735</v>
      </c>
      <c r="B9" s="251"/>
      <c r="C9" s="251"/>
    </row>
    <row r="10" spans="1:4" ht="15.5" x14ac:dyDescent="0.35">
      <c r="A10" s="222" t="s">
        <v>337</v>
      </c>
    </row>
  </sheetData>
  <mergeCells count="2">
    <mergeCell ref="A1:C1"/>
    <mergeCell ref="A9:C9"/>
  </mergeCells>
  <hyperlinks>
    <hyperlink ref="A10" location="'TableOfContents'!A1" display="Go to: Table of Contents" xr:uid="{1D9ADB06-B61F-4BF8-8C63-EA259D1D89D6}"/>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9829B-9819-4BBC-9110-508650AD2D81}">
  <sheetPr codeName="Sheet91"/>
  <dimension ref="A1:S8"/>
  <sheetViews>
    <sheetView showGridLines="0" zoomScaleNormal="100" workbookViewId="0">
      <selection sqref="A1:B1"/>
    </sheetView>
  </sheetViews>
  <sheetFormatPr defaultColWidth="0" defaultRowHeight="14.5" zeroHeight="1" x14ac:dyDescent="0.35"/>
  <cols>
    <col min="1" max="1" width="25.81640625" bestFit="1" customWidth="1"/>
    <col min="2" max="2" width="34.6328125" bestFit="1" customWidth="1"/>
    <col min="3" max="19" width="49.54296875" hidden="1" customWidth="1"/>
    <col min="20" max="16384" width="8.7265625" hidden="1"/>
  </cols>
  <sheetData>
    <row r="1" spans="1:4" ht="48" customHeight="1" x14ac:dyDescent="0.4">
      <c r="A1" s="243" t="s">
        <v>736</v>
      </c>
      <c r="B1" s="243"/>
      <c r="C1" s="233"/>
      <c r="D1" s="233"/>
    </row>
    <row r="2" spans="1:4" ht="15.5" x14ac:dyDescent="0.35">
      <c r="A2" s="20" t="s">
        <v>325</v>
      </c>
      <c r="B2" s="204" t="s">
        <v>324</v>
      </c>
    </row>
    <row r="3" spans="1:4" ht="15.5" x14ac:dyDescent="0.35">
      <c r="A3" s="214" t="s">
        <v>4</v>
      </c>
      <c r="B3" s="207">
        <v>0.76024549380596962</v>
      </c>
    </row>
    <row r="4" spans="1:4" ht="15.5" x14ac:dyDescent="0.35">
      <c r="A4" s="187" t="s">
        <v>737</v>
      </c>
      <c r="B4" s="209">
        <v>0.81820804819942083</v>
      </c>
    </row>
    <row r="5" spans="1:4" ht="15.5" x14ac:dyDescent="0.35">
      <c r="A5" s="184" t="s">
        <v>173</v>
      </c>
      <c r="B5" s="211">
        <v>0.59141590870643546</v>
      </c>
    </row>
    <row r="6" spans="1:4" ht="15.5" x14ac:dyDescent="0.35">
      <c r="A6" s="202" t="s">
        <v>738</v>
      </c>
      <c r="B6" s="213">
        <v>0.63191477348350278</v>
      </c>
    </row>
    <row r="7" spans="1:4" ht="63.5" customHeight="1" x14ac:dyDescent="0.35">
      <c r="A7" s="251" t="s">
        <v>739</v>
      </c>
      <c r="B7" s="251"/>
    </row>
    <row r="8" spans="1:4" ht="15.5" x14ac:dyDescent="0.35">
      <c r="A8" s="222" t="s">
        <v>337</v>
      </c>
    </row>
  </sheetData>
  <mergeCells count="2">
    <mergeCell ref="A1:B1"/>
    <mergeCell ref="A7:B7"/>
  </mergeCells>
  <hyperlinks>
    <hyperlink ref="A8" location="'TableOfContents'!A1" display="Go to: Table of Contents" xr:uid="{22731E2F-F224-460F-A4F6-6FA625F73D25}"/>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67691-DA1F-47E5-89B3-2D4356C48661}">
  <sheetPr codeName="Sheet92"/>
  <dimension ref="A1:S12"/>
  <sheetViews>
    <sheetView showGridLines="0" zoomScaleNormal="100" workbookViewId="0">
      <selection sqref="A1:B1"/>
    </sheetView>
  </sheetViews>
  <sheetFormatPr defaultColWidth="0" defaultRowHeight="14.5" zeroHeight="1" x14ac:dyDescent="0.35"/>
  <cols>
    <col min="1" max="1" width="39.7265625" bestFit="1" customWidth="1"/>
    <col min="2" max="2" width="34.6328125" bestFit="1" customWidth="1"/>
    <col min="3" max="19" width="46.54296875" hidden="1" customWidth="1"/>
    <col min="20" max="16384" width="8.7265625" hidden="1"/>
  </cols>
  <sheetData>
    <row r="1" spans="1:4" ht="46" customHeight="1" x14ac:dyDescent="0.4">
      <c r="A1" s="243" t="s">
        <v>740</v>
      </c>
      <c r="B1" s="243"/>
      <c r="C1" s="233"/>
      <c r="D1" s="233"/>
    </row>
    <row r="2" spans="1:4" ht="33.5" customHeight="1" x14ac:dyDescent="0.35">
      <c r="A2" s="20" t="s">
        <v>326</v>
      </c>
      <c r="B2" s="204" t="s">
        <v>324</v>
      </c>
    </row>
    <row r="3" spans="1:4" ht="15.5" x14ac:dyDescent="0.35">
      <c r="A3" s="214" t="s">
        <v>741</v>
      </c>
      <c r="B3" s="207">
        <v>0.76024549380596351</v>
      </c>
    </row>
    <row r="4" spans="1:4" ht="15.5" x14ac:dyDescent="0.35">
      <c r="A4" s="187" t="s">
        <v>742</v>
      </c>
      <c r="B4" s="209">
        <v>0.76093046433575817</v>
      </c>
    </row>
    <row r="5" spans="1:4" ht="15.5" x14ac:dyDescent="0.35">
      <c r="A5" s="184" t="s">
        <v>40</v>
      </c>
      <c r="B5" s="211" t="s">
        <v>362</v>
      </c>
    </row>
    <row r="6" spans="1:4" ht="15.5" x14ac:dyDescent="0.35">
      <c r="A6" s="187" t="s">
        <v>41</v>
      </c>
      <c r="B6" s="209" t="s">
        <v>362</v>
      </c>
    </row>
    <row r="7" spans="1:4" ht="15.5" x14ac:dyDescent="0.35">
      <c r="A7" s="184" t="s">
        <v>42</v>
      </c>
      <c r="B7" s="211" t="s">
        <v>362</v>
      </c>
    </row>
    <row r="8" spans="1:4" ht="15.5" x14ac:dyDescent="0.35">
      <c r="A8" s="187" t="s">
        <v>43</v>
      </c>
      <c r="B8" s="209" t="s">
        <v>362</v>
      </c>
    </row>
    <row r="9" spans="1:4" ht="15.5" x14ac:dyDescent="0.35">
      <c r="A9" s="184" t="s">
        <v>44</v>
      </c>
      <c r="B9" s="211" t="s">
        <v>362</v>
      </c>
    </row>
    <row r="10" spans="1:4" ht="15.5" x14ac:dyDescent="0.35">
      <c r="A10" s="202" t="s">
        <v>45</v>
      </c>
      <c r="B10" s="213" t="s">
        <v>362</v>
      </c>
    </row>
    <row r="11" spans="1:4" ht="48" customHeight="1" x14ac:dyDescent="0.35">
      <c r="A11" s="251" t="s">
        <v>739</v>
      </c>
      <c r="B11" s="251"/>
    </row>
    <row r="12" spans="1:4" ht="15.5" x14ac:dyDescent="0.35">
      <c r="A12" s="222" t="s">
        <v>337</v>
      </c>
    </row>
  </sheetData>
  <mergeCells count="2">
    <mergeCell ref="A1:B1"/>
    <mergeCell ref="A11:B11"/>
  </mergeCells>
  <hyperlinks>
    <hyperlink ref="A12" location="'TableOfContents'!A1" display="Go to: Table of Contents" xr:uid="{32A0E6AD-6275-4091-95BC-8BA23BDE59E3}"/>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345D1-609C-4FBB-9601-9DB77CFC381D}">
  <sheetPr codeName="Sheet93"/>
  <dimension ref="A1:S7"/>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9" width="20.54296875" hidden="1" customWidth="1"/>
    <col min="20" max="16384" width="8.7265625" hidden="1"/>
  </cols>
  <sheetData>
    <row r="1" spans="1:10" ht="32.15" customHeight="1" x14ac:dyDescent="0.35">
      <c r="A1" s="243" t="s">
        <v>743</v>
      </c>
      <c r="B1" s="243"/>
      <c r="C1" s="243"/>
      <c r="D1" s="243"/>
      <c r="E1" s="243"/>
      <c r="F1" s="243"/>
      <c r="G1" s="243"/>
      <c r="H1" s="243"/>
      <c r="I1" s="243"/>
      <c r="J1" s="243"/>
    </row>
    <row r="2" spans="1:10" ht="15.5" x14ac:dyDescent="0.35">
      <c r="A2" s="20" t="s">
        <v>327</v>
      </c>
      <c r="B2" s="138" t="s">
        <v>328</v>
      </c>
      <c r="C2" s="138" t="s">
        <v>329</v>
      </c>
      <c r="D2" s="138" t="s">
        <v>330</v>
      </c>
      <c r="E2" s="138" t="s">
        <v>331</v>
      </c>
      <c r="F2" s="138" t="s">
        <v>151</v>
      </c>
      <c r="G2" s="138" t="s">
        <v>152</v>
      </c>
      <c r="H2" s="138" t="s">
        <v>153</v>
      </c>
      <c r="I2" s="138" t="s">
        <v>154</v>
      </c>
      <c r="J2" s="140" t="s">
        <v>155</v>
      </c>
    </row>
    <row r="3" spans="1:10" ht="15.5" x14ac:dyDescent="0.35">
      <c r="A3" s="184" t="s">
        <v>332</v>
      </c>
      <c r="B3" s="215">
        <v>4.1173952693489377E-2</v>
      </c>
      <c r="C3" s="215">
        <v>5.0210945670304617E-2</v>
      </c>
      <c r="D3" s="215">
        <v>7.6072996190665529E-2</v>
      </c>
      <c r="E3" s="215">
        <v>4.2067476548446649E-2</v>
      </c>
      <c r="F3" s="215">
        <v>2.961803869997846E-2</v>
      </c>
      <c r="G3" s="215">
        <v>5.7513896198223009E-2</v>
      </c>
      <c r="H3" s="215">
        <v>6.973376236869086E-2</v>
      </c>
      <c r="I3" s="215">
        <v>5.6293062238284106E-2</v>
      </c>
      <c r="J3" s="216">
        <v>3.7778412160138969E-2</v>
      </c>
    </row>
    <row r="4" spans="1:10" ht="15.5" x14ac:dyDescent="0.35">
      <c r="A4" s="187" t="s">
        <v>333</v>
      </c>
      <c r="B4" s="217">
        <v>4.9501789530176324E-2</v>
      </c>
      <c r="C4" s="217">
        <v>5.2131398945268276E-2</v>
      </c>
      <c r="D4" s="217">
        <v>4.8974507197296152E-2</v>
      </c>
      <c r="E4" s="217">
        <v>2.2947634011318753E-2</v>
      </c>
      <c r="F4" s="217">
        <v>2.9308859924407592E-2</v>
      </c>
      <c r="G4" s="217">
        <v>4.9358910097296413E-2</v>
      </c>
      <c r="H4" s="217">
        <v>5.9373937131433803E-2</v>
      </c>
      <c r="I4" s="217">
        <v>4.895705231535364E-2</v>
      </c>
      <c r="J4" s="218">
        <v>3.4204809275988152E-2</v>
      </c>
    </row>
    <row r="5" spans="1:10" ht="15.5" x14ac:dyDescent="0.35">
      <c r="A5" s="219" t="s">
        <v>334</v>
      </c>
      <c r="B5" s="220">
        <v>9.0675742223665701E-2</v>
      </c>
      <c r="C5" s="220">
        <v>0.1023423446155729</v>
      </c>
      <c r="D5" s="220">
        <v>0.12504750338796167</v>
      </c>
      <c r="E5" s="220">
        <v>6.5015110559765402E-2</v>
      </c>
      <c r="F5" s="220">
        <v>5.8926898624386048E-2</v>
      </c>
      <c r="G5" s="220">
        <v>0.10687280629551943</v>
      </c>
      <c r="H5" s="220">
        <v>0.12910769950012466</v>
      </c>
      <c r="I5" s="220">
        <v>0.10525011455363775</v>
      </c>
      <c r="J5" s="221">
        <v>7.1983221436127121E-2</v>
      </c>
    </row>
    <row r="6" spans="1:10" ht="48" customHeight="1" x14ac:dyDescent="0.35">
      <c r="A6" s="250" t="s">
        <v>335</v>
      </c>
      <c r="B6" s="250"/>
      <c r="C6" s="250"/>
      <c r="D6" s="250"/>
      <c r="E6" s="250"/>
      <c r="F6" s="250"/>
      <c r="G6" s="250"/>
      <c r="H6" s="250"/>
      <c r="I6" s="250"/>
      <c r="J6" s="250"/>
    </row>
    <row r="7" spans="1:10" ht="15.5" x14ac:dyDescent="0.35">
      <c r="A7" s="222" t="s">
        <v>337</v>
      </c>
    </row>
  </sheetData>
  <mergeCells count="2">
    <mergeCell ref="A1:J1"/>
    <mergeCell ref="A6:J6"/>
  </mergeCells>
  <hyperlinks>
    <hyperlink ref="A7" location="'TableOfContents'!A1" display="Go to: Table of Contents" xr:uid="{CDB4A99D-DAAE-4F78-A259-94768D4E7C9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8971C483-5242-4B15-9629-DFC9589220CD}"/>
</file>

<file path=customXml/itemProps2.xml><?xml version="1.0" encoding="utf-8"?>
<ds:datastoreItem xmlns:ds="http://schemas.openxmlformats.org/officeDocument/2006/customXml" ds:itemID="{BAD12F65-16AF-4CBA-B94A-96C2BE36551B}"/>
</file>

<file path=customXml/itemProps3.xml><?xml version="1.0" encoding="utf-8"?>
<ds:datastoreItem xmlns:ds="http://schemas.openxmlformats.org/officeDocument/2006/customXml" ds:itemID="{966A19F7-63BD-4EB5-939E-605862B5002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93</vt:i4>
      </vt:variant>
    </vt:vector>
  </HeadingPairs>
  <TitlesOfParts>
    <vt:vector size="93" baseType="lpstr">
      <vt:lpstr>Intro</vt:lpstr>
      <vt:lpstr>TableOfContents</vt:lpstr>
      <vt:lpstr>Table L.1</vt:lpstr>
      <vt:lpstr>Table L.2</vt:lpstr>
      <vt:lpstr>Table L.3</vt:lpstr>
      <vt:lpstr>Table L.4</vt:lpstr>
      <vt:lpstr>Table L.5</vt:lpstr>
      <vt:lpstr>Table L.6</vt:lpstr>
      <vt:lpstr>Table L.7</vt:lpstr>
      <vt:lpstr>Table L.8</vt:lpstr>
      <vt:lpstr>Table L.9</vt:lpstr>
      <vt:lpstr>Table L.10</vt:lpstr>
      <vt:lpstr>Table L.11</vt:lpstr>
      <vt:lpstr>Table L.12</vt:lpstr>
      <vt:lpstr>Table L.13</vt:lpstr>
      <vt:lpstr>Table L.14</vt:lpstr>
      <vt:lpstr>Table L.15</vt:lpstr>
      <vt:lpstr>Table L.16</vt:lpstr>
      <vt:lpstr>Table L.17</vt:lpstr>
      <vt:lpstr>Table L.18</vt:lpstr>
      <vt:lpstr>Table L.19</vt:lpstr>
      <vt:lpstr>Table L.20</vt:lpstr>
      <vt:lpstr>Table L.21</vt:lpstr>
      <vt:lpstr>Table L.22</vt:lpstr>
      <vt:lpstr>Table L.23</vt:lpstr>
      <vt:lpstr>Table L.24</vt:lpstr>
      <vt:lpstr>Table L.25</vt:lpstr>
      <vt:lpstr>Table L.26</vt:lpstr>
      <vt:lpstr>Table L.27</vt:lpstr>
      <vt:lpstr>Table L.28</vt:lpstr>
      <vt:lpstr>Table L.29</vt:lpstr>
      <vt:lpstr>Table L.30</vt:lpstr>
      <vt:lpstr>Table L.31</vt:lpstr>
      <vt:lpstr>Table L.32</vt:lpstr>
      <vt:lpstr>Table L.33</vt:lpstr>
      <vt:lpstr>Table L.34</vt:lpstr>
      <vt:lpstr>Table L.35</vt:lpstr>
      <vt:lpstr>Table L.36</vt:lpstr>
      <vt:lpstr>Table L.37</vt:lpstr>
      <vt:lpstr>Table L.38</vt:lpstr>
      <vt:lpstr>Table L.39</vt:lpstr>
      <vt:lpstr>Table L.40</vt:lpstr>
      <vt:lpstr>Table L.41</vt:lpstr>
      <vt:lpstr>Table L.42</vt:lpstr>
      <vt:lpstr>Table L.43</vt:lpstr>
      <vt:lpstr>Table L.44</vt:lpstr>
      <vt:lpstr>Table L.45</vt:lpstr>
      <vt:lpstr>Table L.46</vt:lpstr>
      <vt:lpstr>Table L.47</vt:lpstr>
      <vt:lpstr>Table L.48</vt:lpstr>
      <vt:lpstr>Table L.49</vt:lpstr>
      <vt:lpstr>Table L.50</vt:lpstr>
      <vt:lpstr>Table L.51</vt:lpstr>
      <vt:lpstr>Table L.52</vt:lpstr>
      <vt:lpstr>Table L.53</vt:lpstr>
      <vt:lpstr>Table L.54</vt:lpstr>
      <vt:lpstr>Table L.55</vt:lpstr>
      <vt:lpstr>Table L.56</vt:lpstr>
      <vt:lpstr>Table L.57</vt:lpstr>
      <vt:lpstr>Table L.58</vt:lpstr>
      <vt:lpstr>Table L.59</vt:lpstr>
      <vt:lpstr>Table L.60</vt:lpstr>
      <vt:lpstr>Table L.61</vt:lpstr>
      <vt:lpstr>Table L.62</vt:lpstr>
      <vt:lpstr>Table L.63</vt:lpstr>
      <vt:lpstr>Table L.64</vt:lpstr>
      <vt:lpstr>Table L.65</vt:lpstr>
      <vt:lpstr>Table L.66</vt:lpstr>
      <vt:lpstr>Table L.67</vt:lpstr>
      <vt:lpstr>Table L.68</vt:lpstr>
      <vt:lpstr>Table L.69</vt:lpstr>
      <vt:lpstr>Table L.70</vt:lpstr>
      <vt:lpstr>Table L.71</vt:lpstr>
      <vt:lpstr>Table L.72</vt:lpstr>
      <vt:lpstr>Table L.73</vt:lpstr>
      <vt:lpstr>Table L.74</vt:lpstr>
      <vt:lpstr>Table L.75</vt:lpstr>
      <vt:lpstr>Table L.76</vt:lpstr>
      <vt:lpstr>Table L.77</vt:lpstr>
      <vt:lpstr>Table L.78</vt:lpstr>
      <vt:lpstr>Table L.79</vt:lpstr>
      <vt:lpstr>Table L.80</vt:lpstr>
      <vt:lpstr>Table L.81</vt:lpstr>
      <vt:lpstr>Table L.82</vt:lpstr>
      <vt:lpstr>Table L.83</vt:lpstr>
      <vt:lpstr>Table L.84</vt:lpstr>
      <vt:lpstr>Table L.85</vt:lpstr>
      <vt:lpstr>Table L.86</vt:lpstr>
      <vt:lpstr>Table L.87</vt:lpstr>
      <vt:lpstr>Table L.88</vt:lpstr>
      <vt:lpstr>Table L.89</vt:lpstr>
      <vt:lpstr>Table L.90</vt:lpstr>
      <vt:lpstr>Table L.91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2025-04-27T23:19:22Z</dcterms:created>
  <dcterms:modified xsi:type="dcterms:W3CDTF">2025-05-14T04:13:57Z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2025-04-27T23:20:43Z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46f7185b-284b-4475-81f6-def90b496c4e</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ies>
</file>