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1.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78.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91.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6E0B455D-3462-4885-945B-2C21CE331A97}" xr6:coauthVersionLast="47" xr6:coauthVersionMax="47" xr10:uidLastSave="{00000000-0000-0000-0000-000000000000}"/>
  <bookViews>
    <workbookView xWindow="-110" yWindow="-110" windowWidth="22780" windowHeight="14660" xr2:uid="{D06A6397-8CC5-4F2B-83D0-6002D7A69EBF}"/>
  </bookViews>
  <sheets>
    <sheet name="Intro" sheetId="94" r:id="rId1"/>
    <sheet name="TableOfContents" sheetId="95" r:id="rId2"/>
    <sheet name="Table K.1" sheetId="3" r:id="rId3"/>
    <sheet name="Table K.2" sheetId="4" r:id="rId4"/>
    <sheet name="Table K.3" sheetId="5" r:id="rId5"/>
    <sheet name="Table K.4" sheetId="6" r:id="rId6"/>
    <sheet name="Table K.5" sheetId="7" r:id="rId7"/>
    <sheet name="Table K.6" sheetId="8" r:id="rId8"/>
    <sheet name="Table K.7" sheetId="9" r:id="rId9"/>
    <sheet name="Table K.8" sheetId="10" r:id="rId10"/>
    <sheet name="Table K.9" sheetId="11" r:id="rId11"/>
    <sheet name="Table K.10" sheetId="12" r:id="rId12"/>
    <sheet name="Table K.11" sheetId="13" r:id="rId13"/>
    <sheet name="Table K.12" sheetId="14" r:id="rId14"/>
    <sheet name="Table K.13" sheetId="15" r:id="rId15"/>
    <sheet name="Table K.14" sheetId="16" r:id="rId16"/>
    <sheet name="Table K.15" sheetId="17" r:id="rId17"/>
    <sheet name="Table K.16" sheetId="18" r:id="rId18"/>
    <sheet name="Table K.17" sheetId="19" r:id="rId19"/>
    <sheet name="Table K.18" sheetId="20" r:id="rId20"/>
    <sheet name="Table K.19" sheetId="21" r:id="rId21"/>
    <sheet name="Table K.20" sheetId="22" r:id="rId22"/>
    <sheet name="Table K.21" sheetId="23" r:id="rId23"/>
    <sheet name="Table K.22" sheetId="24" r:id="rId24"/>
    <sheet name="Table K.23" sheetId="25" r:id="rId25"/>
    <sheet name="Table K.24" sheetId="26" r:id="rId26"/>
    <sheet name="Table K.25" sheetId="27" r:id="rId27"/>
    <sheet name="Table K.26" sheetId="28" r:id="rId28"/>
    <sheet name="Table K.27" sheetId="29" r:id="rId29"/>
    <sheet name="Table K.28" sheetId="30" r:id="rId30"/>
    <sheet name="Table K.29" sheetId="31" r:id="rId31"/>
    <sheet name="Table K.30" sheetId="32" r:id="rId32"/>
    <sheet name="Table K.31" sheetId="33" r:id="rId33"/>
    <sheet name="Table K.32" sheetId="34" r:id="rId34"/>
    <sheet name="Table K.33" sheetId="35" r:id="rId35"/>
    <sheet name="Table K.34" sheetId="36" r:id="rId36"/>
    <sheet name="Table K.35" sheetId="37" r:id="rId37"/>
    <sheet name="Table K.36" sheetId="38" r:id="rId38"/>
    <sheet name="Table K.37" sheetId="39" r:id="rId39"/>
    <sheet name="Table K.38" sheetId="40" r:id="rId40"/>
    <sheet name="Table K.39" sheetId="41" r:id="rId41"/>
    <sheet name="Table K.40" sheetId="42" r:id="rId42"/>
    <sheet name="Table K.41" sheetId="43" r:id="rId43"/>
    <sheet name="Table K.42" sheetId="44" r:id="rId44"/>
    <sheet name="Table K.43" sheetId="45" r:id="rId45"/>
    <sheet name="Table K.44" sheetId="46" r:id="rId46"/>
    <sheet name="Table K.45" sheetId="47" r:id="rId47"/>
    <sheet name="Table K.46" sheetId="48" r:id="rId48"/>
    <sheet name="Table K.47" sheetId="49" r:id="rId49"/>
    <sheet name="Table K.48" sheetId="50" r:id="rId50"/>
    <sheet name="Table K.49" sheetId="51" r:id="rId51"/>
    <sheet name="Table K.50" sheetId="52" r:id="rId52"/>
    <sheet name="Table K.51" sheetId="53" r:id="rId53"/>
    <sheet name="Table K.52" sheetId="54" r:id="rId54"/>
    <sheet name="Table K.53" sheetId="55" r:id="rId55"/>
    <sheet name="Table K.54" sheetId="56" r:id="rId56"/>
    <sheet name="Table K.55" sheetId="57" r:id="rId57"/>
    <sheet name="Table K.56" sheetId="58" r:id="rId58"/>
    <sheet name="Table K.57" sheetId="59" r:id="rId59"/>
    <sheet name="Table K.58" sheetId="60" r:id="rId60"/>
    <sheet name="Table K.59" sheetId="61" r:id="rId61"/>
    <sheet name="Table K.60" sheetId="62" r:id="rId62"/>
    <sheet name="Table K.61" sheetId="63" r:id="rId63"/>
    <sheet name="Table K.62" sheetId="64" r:id="rId64"/>
    <sheet name="Table K.63" sheetId="65" r:id="rId65"/>
    <sheet name="Table K.64" sheetId="66" r:id="rId66"/>
    <sheet name="Table K.65" sheetId="67" r:id="rId67"/>
    <sheet name="Table K.66" sheetId="68" r:id="rId68"/>
    <sheet name="Table K.67" sheetId="69" r:id="rId69"/>
    <sheet name="Table K.68" sheetId="70" r:id="rId70"/>
    <sheet name="Table K.69" sheetId="71" r:id="rId71"/>
    <sheet name="Table K.70" sheetId="72" r:id="rId72"/>
    <sheet name="Table K.71" sheetId="73" r:id="rId73"/>
    <sheet name="Table K.72" sheetId="74" r:id="rId74"/>
    <sheet name="Table K.73" sheetId="75" r:id="rId75"/>
    <sheet name="Table K.74" sheetId="76" r:id="rId76"/>
    <sheet name="Table K.75" sheetId="77" r:id="rId77"/>
    <sheet name="Table K.76" sheetId="78" r:id="rId78"/>
    <sheet name="Table K.77" sheetId="79" r:id="rId79"/>
    <sheet name="Table K.78" sheetId="80" r:id="rId80"/>
    <sheet name="Table K.79" sheetId="81" r:id="rId81"/>
    <sheet name="Table K.80" sheetId="82" r:id="rId82"/>
    <sheet name="Table K.81" sheetId="83" r:id="rId83"/>
    <sheet name="Table K.82" sheetId="84" r:id="rId84"/>
    <sheet name="Table K.83" sheetId="85" r:id="rId85"/>
    <sheet name="Table K.84" sheetId="86" r:id="rId86"/>
    <sheet name="Table K.85" sheetId="87" r:id="rId87"/>
    <sheet name="Table K.86" sheetId="88" r:id="rId88"/>
    <sheet name="Table K.87" sheetId="89" r:id="rId89"/>
    <sheet name="Table K.88" sheetId="90" r:id="rId90"/>
    <sheet name="Table K.89" sheetId="91" r:id="rId91"/>
    <sheet name="Table K.90" sheetId="92" r:id="rId92"/>
    <sheet name="Table K.91" sheetId="93" r:id="rId93"/>
  </sheets>
  <externalReferences>
    <externalReference r:id="rId94"/>
  </externalReferences>
  <definedNames>
    <definedName name="\">#REF!</definedName>
    <definedName name="\\">#REF!</definedName>
    <definedName name="_3A.p">#REF!</definedName>
    <definedName name="_3Ap">#REF!</definedName>
    <definedName name="_3Bp">#REF!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[1]Input!$C$16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[1]Intro!#REF!</definedName>
    <definedName name="e_n010">[1]Intro!#REF!</definedName>
    <definedName name="e_n011">[1]Intro!#REF!</definedName>
    <definedName name="e_n101">[1]Intro!#REF!</definedName>
    <definedName name="e_n201">[1]Intro!#REF!</definedName>
    <definedName name="e_n202">[1]Intro!#REF!</definedName>
    <definedName name="e_n203">[1]Intro!#REF!</definedName>
    <definedName name="e_n204">[1]Intro!#REF!</definedName>
    <definedName name="e_n205">[1]Intro!#REF!</definedName>
    <definedName name="e_n206">[1]Intro!#REF!</definedName>
    <definedName name="e_n207">[1]Intro!#REF!</definedName>
    <definedName name="e_n301">[1]Intro!#REF!</definedName>
    <definedName name="e_n302">[1]Intro!#REF!</definedName>
    <definedName name="e_n303">[1]Intro!#REF!</definedName>
    <definedName name="e_n304">[1]Intro!#REF!</definedName>
    <definedName name="e_n305">[1]Intro!#REF!</definedName>
    <definedName name="e_n306">[1]Intro!#REF!</definedName>
    <definedName name="e_n401">[1]Intro!#REF!</definedName>
    <definedName name="e_n501">[1]Intro!#REF!</definedName>
    <definedName name="e_p000">[1]Intro!#REF!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ootnote_S_14_1">#REF!</definedName>
    <definedName name="Footnote_S_14_1_1">#REF!</definedName>
    <definedName name="Footnote_S_14_1_2">#REF!</definedName>
    <definedName name="Footnote_S_14_1_3">#REF!</definedName>
    <definedName name="Footnote_S_14_1_4">#REF!</definedName>
    <definedName name="Footnote_S_14_1_5">#REF!</definedName>
    <definedName name="Footnote_S_14_2">#REF!</definedName>
    <definedName name="Footnote_S_14_3">#REF!</definedName>
    <definedName name="Footnote_S_14_4">#REF!</definedName>
    <definedName name="Footnote_S_14_5">#REF!</definedName>
    <definedName name="Footnote_S_14_6">#REF!</definedName>
    <definedName name="Footnote_S_14_7">#REF!</definedName>
    <definedName name="Footnote_S_14_8">#REF!</definedName>
    <definedName name="Footnote_S_15_1">#REF!</definedName>
    <definedName name="Footnote_S_15_1_1">#REF!</definedName>
    <definedName name="Footnote_S_15_1_2">#REF!</definedName>
    <definedName name="Footnote_S_15_1_3">#REF!</definedName>
    <definedName name="Footnote_S_15_1_4">#REF!</definedName>
    <definedName name="Footnote_S_15_1_5">#REF!</definedName>
    <definedName name="Footnote_S_15_2">#REF!</definedName>
    <definedName name="Footnote_S_21_1">#REF!</definedName>
    <definedName name="Footnote_S_21_1_1">#REF!</definedName>
    <definedName name="Footnote_S_21_1_2">#REF!</definedName>
    <definedName name="Footnote_S_21_1_3">#REF!</definedName>
    <definedName name="Footnote_S_21_1_4">#REF!</definedName>
    <definedName name="Footnote_S_21_1_5">#REF!</definedName>
    <definedName name="Footnote_S_21_10">#REF!</definedName>
    <definedName name="Footnote_S_21_11">#REF!</definedName>
    <definedName name="Footnote_S_21_12">#REF!</definedName>
    <definedName name="Footnote_S_21_13">#REF!</definedName>
    <definedName name="Footnote_S_21_14">#REF!</definedName>
    <definedName name="Footnote_S_21_15">#REF!</definedName>
    <definedName name="Footnote_S_21_2">#REF!</definedName>
    <definedName name="Footnote_S_21_2_1">#REF!</definedName>
    <definedName name="Footnote_S_21_2_2">#REF!</definedName>
    <definedName name="Footnote_S_21_2_3">#REF!</definedName>
    <definedName name="Footnote_S_21_2_4">#REF!</definedName>
    <definedName name="Footnote_S_21_2_5">#REF!</definedName>
    <definedName name="Footnote_S_21_3">#REF!</definedName>
    <definedName name="Footnote_S_21_4">#REF!</definedName>
    <definedName name="Footnote_S_21_5">#REF!</definedName>
    <definedName name="Footnote_S_21_6">#REF!</definedName>
    <definedName name="Footnote_S_21_7">#REF!</definedName>
    <definedName name="Footnote_S_21_8">#REF!</definedName>
    <definedName name="Footnote_S_21_9">#REF!</definedName>
    <definedName name="Footnote_S_22_1">#REF!</definedName>
    <definedName name="Footnote_S_22_1_1">#REF!</definedName>
    <definedName name="Footnote_S_22_1_2">#REF!</definedName>
    <definedName name="Footnote_S_22_1_3">#REF!</definedName>
    <definedName name="Footnote_S_22_1_4">#REF!</definedName>
    <definedName name="Footnote_S_22_2">#REF!</definedName>
    <definedName name="Footnote_S_22_2_1">#REF!</definedName>
    <definedName name="Footnote_S_22_2_2">#REF!</definedName>
    <definedName name="Footnote_S_22_2_3">#REF!</definedName>
    <definedName name="Footnote_S_22_2_4">#REF!</definedName>
    <definedName name="Footnote_S_22_3">#REF!</definedName>
    <definedName name="Footnote_S_22_3_1">#REF!</definedName>
    <definedName name="Footnote_S_22_3_2">#REF!</definedName>
    <definedName name="Footnote_S_22_3_3">#REF!</definedName>
    <definedName name="Footnote_S_22_3_4">#REF!</definedName>
    <definedName name="Footnote_S_25_1">#REF!</definedName>
    <definedName name="Footnote_S_25_1_1">#REF!</definedName>
    <definedName name="Footnote_S_25_1_2">#REF!</definedName>
    <definedName name="Footnote_S_25_1_3">#REF!</definedName>
    <definedName name="Footnote_S_25_1_4">#REF!</definedName>
    <definedName name="Footnote_S_25_1_5">#REF!</definedName>
    <definedName name="Footnote_S_25_10">#REF!</definedName>
    <definedName name="Footnote_S_25_11">#REF!</definedName>
    <definedName name="Footnote_S_25_12">#REF!</definedName>
    <definedName name="Footnote_S_25_13">#REF!</definedName>
    <definedName name="Footnote_S_25_14">#REF!</definedName>
    <definedName name="Footnote_S_25_15">#REF!</definedName>
    <definedName name="Footnote_S_25_16">#REF!</definedName>
    <definedName name="Footnote_S_25_17">#REF!</definedName>
    <definedName name="Footnote_S_25_18">#REF!</definedName>
    <definedName name="Footnote_S_25_19">#REF!</definedName>
    <definedName name="Footnote_S_25_2">#REF!</definedName>
    <definedName name="Footnote_S_25_20">#REF!</definedName>
    <definedName name="Footnote_S_25_21">#REF!</definedName>
    <definedName name="Footnote_S_25_22">#REF!</definedName>
    <definedName name="Footnote_S_25_23">#REF!</definedName>
    <definedName name="Footnote_S_25_24">#REF!</definedName>
    <definedName name="Footnote_S_25_25">#REF!</definedName>
    <definedName name="Footnote_S_25_26">#REF!</definedName>
    <definedName name="Footnote_S_25_27">#REF!</definedName>
    <definedName name="Footnote_S_25_28">#REF!</definedName>
    <definedName name="Footnote_S_25_29">#REF!</definedName>
    <definedName name="Footnote_S_25_3">#REF!</definedName>
    <definedName name="Footnote_S_25_30">#REF!</definedName>
    <definedName name="Footnote_S_25_31">#REF!</definedName>
    <definedName name="Footnote_S_25_32">#REF!</definedName>
    <definedName name="Footnote_S_25_33">#REF!</definedName>
    <definedName name="Footnote_S_25_34">#REF!</definedName>
    <definedName name="Footnote_S_25_35">#REF!</definedName>
    <definedName name="Footnote_S_25_36">#REF!</definedName>
    <definedName name="Footnote_S_25_37">#REF!</definedName>
    <definedName name="Footnote_S_25_38">#REF!</definedName>
    <definedName name="Footnote_S_25_39">#REF!</definedName>
    <definedName name="Footnote_S_25_4">#REF!</definedName>
    <definedName name="Footnote_S_25_40">#REF!</definedName>
    <definedName name="Footnote_S_25_41">#REF!</definedName>
    <definedName name="Footnote_S_25_42">#REF!</definedName>
    <definedName name="Footnote_S_25_43">#REF!</definedName>
    <definedName name="Footnote_S_25_44">#REF!</definedName>
    <definedName name="Footnote_S_25_45">#REF!</definedName>
    <definedName name="Footnote_S_25_46">#REF!</definedName>
    <definedName name="Footnote_S_25_47">#REF!</definedName>
    <definedName name="Footnote_S_25_48">#REF!</definedName>
    <definedName name="Footnote_S_25_49">#REF!</definedName>
    <definedName name="Footnote_S_25_5">#REF!</definedName>
    <definedName name="Footnote_S_25_50">#REF!</definedName>
    <definedName name="Footnote_S_25_51">#REF!</definedName>
    <definedName name="Footnote_S_25_52">#REF!</definedName>
    <definedName name="Footnote_S_25_53">#REF!</definedName>
    <definedName name="Footnote_S_25_6">#REF!</definedName>
    <definedName name="Footnote_S_25_7">#REF!</definedName>
    <definedName name="Footnote_S_25_8">#REF!</definedName>
    <definedName name="Footnote_S_25_9">#REF!</definedName>
    <definedName name="Footnote_S_28_1">#REF!</definedName>
    <definedName name="Footnote_S_28_1_1">#REF!</definedName>
    <definedName name="Footnote_S_28_1_2">#REF!</definedName>
    <definedName name="Footnote_S_28_1_3">#REF!</definedName>
    <definedName name="Footnote_S_28_1_4">#REF!</definedName>
    <definedName name="Footnote_S_28_1_5">#REF!</definedName>
    <definedName name="Footnote_S_28_10">#REF!</definedName>
    <definedName name="Footnote_S_28_11">#REF!</definedName>
    <definedName name="Footnote_S_28_12">#REF!</definedName>
    <definedName name="Footnote_S_28_13">#REF!</definedName>
    <definedName name="Footnote_S_28_14">#REF!</definedName>
    <definedName name="Footnote_S_28_15">#REF!</definedName>
    <definedName name="Footnote_S_28_16">#REF!</definedName>
    <definedName name="Footnote_S_28_17">#REF!</definedName>
    <definedName name="Footnote_S_28_18">#REF!</definedName>
    <definedName name="Footnote_S_28_19">#REF!</definedName>
    <definedName name="Footnote_S_28_2">#REF!</definedName>
    <definedName name="Footnote_S_28_3">#REF!</definedName>
    <definedName name="Footnote_S_28_4">#REF!</definedName>
    <definedName name="Footnote_S_28_5">#REF!</definedName>
    <definedName name="Footnote_S_28_6">#REF!</definedName>
    <definedName name="Footnote_S_28_7">#REF!</definedName>
    <definedName name="Footnote_S_28_8">#REF!</definedName>
    <definedName name="Footnote_S_28_9">#REF!</definedName>
    <definedName name="Footnote_S_29_1">#REF!</definedName>
    <definedName name="Footnote_S_29_1_1">#REF!</definedName>
    <definedName name="Footnote_S_29_1_2">#REF!</definedName>
    <definedName name="Footnote_S_29_1_3">#REF!</definedName>
    <definedName name="Footnote_S_29_1_4">#REF!</definedName>
    <definedName name="Footnote_S_29_1_5">#REF!</definedName>
    <definedName name="Footnote_S_29_10">#REF!</definedName>
    <definedName name="Footnote_S_29_11">#REF!</definedName>
    <definedName name="Footnote_S_29_12">#REF!</definedName>
    <definedName name="Footnote_S_29_13">#REF!</definedName>
    <definedName name="Footnote_S_29_14">#REF!</definedName>
    <definedName name="Footnote_S_29_15">#REF!</definedName>
    <definedName name="Footnote_S_29_2">#REF!</definedName>
    <definedName name="Footnote_S_29_2_1">#REF!</definedName>
    <definedName name="Footnote_S_29_2_2">#REF!</definedName>
    <definedName name="Footnote_S_29_2_3">#REF!</definedName>
    <definedName name="Footnote_S_29_2_4">#REF!</definedName>
    <definedName name="Footnote_S_29_2_5">#REF!</definedName>
    <definedName name="Footnote_S_29_3">#REF!</definedName>
    <definedName name="Footnote_S_29_3_1">#REF!</definedName>
    <definedName name="Footnote_S_29_3_2">#REF!</definedName>
    <definedName name="Footnote_S_29_3_3">#REF!</definedName>
    <definedName name="Footnote_S_29_3_4">#REF!</definedName>
    <definedName name="Footnote_S_29_3_5">#REF!</definedName>
    <definedName name="Footnote_S_29_4">#REF!</definedName>
    <definedName name="Footnote_S_29_5">#REF!</definedName>
    <definedName name="Footnote_S_29_6">#REF!</definedName>
    <definedName name="Footnote_S_29_7">#REF!</definedName>
    <definedName name="Footnote_S_29_8">#REF!</definedName>
    <definedName name="Footnote_S_29_9">#REF!</definedName>
    <definedName name="Footnote_S_30_1">#REF!</definedName>
    <definedName name="Footnote_S_30_2">#REF!</definedName>
    <definedName name="Footnote_S_30_3">#REF!</definedName>
    <definedName name="Footnote_S_30_4">#REF!</definedName>
    <definedName name="Footnote_S_30_5">#REF!</definedName>
    <definedName name="Footnote_S_30_6">#REF!</definedName>
    <definedName name="Footnote_S_30_7">#REF!</definedName>
    <definedName name="Footnote_S_30_8">#REF!</definedName>
    <definedName name="Footnote_S_31_1">#REF!</definedName>
    <definedName name="Footnote_S_31_1_1">#REF!</definedName>
    <definedName name="Footnote_S_31_1_2">#REF!</definedName>
    <definedName name="Footnote_S_31_1_3">#REF!</definedName>
    <definedName name="Footnote_S_31_1_4">#REF!</definedName>
    <definedName name="Footnote_S_31_1_5">#REF!</definedName>
    <definedName name="Footnote_S_31_10">#REF!</definedName>
    <definedName name="Footnote_S_31_11">#REF!</definedName>
    <definedName name="Footnote_S_31_12">#REF!</definedName>
    <definedName name="Footnote_S_31_13">#REF!</definedName>
    <definedName name="Footnote_S_31_14">#REF!</definedName>
    <definedName name="Footnote_S_31_15">#REF!</definedName>
    <definedName name="Footnote_S_31_16">#REF!</definedName>
    <definedName name="Footnote_S_31_17">#REF!</definedName>
    <definedName name="Footnote_S_31_18">#REF!</definedName>
    <definedName name="Footnote_S_31_19">#REF!</definedName>
    <definedName name="Footnote_S_31_2">#REF!</definedName>
    <definedName name="Footnote_S_31_20">#REF!</definedName>
    <definedName name="Footnote_S_31_21">#REF!</definedName>
    <definedName name="Footnote_S_31_22">#REF!</definedName>
    <definedName name="Footnote_S_31_3">#REF!</definedName>
    <definedName name="Footnote_S_31_4">#REF!</definedName>
    <definedName name="Footnote_S_31_5">#REF!</definedName>
    <definedName name="Footnote_S_31_6">#REF!</definedName>
    <definedName name="Footnote_S_31_7">#REF!</definedName>
    <definedName name="Footnote_S_31_8">#REF!</definedName>
    <definedName name="Footnote_S_31_9">#REF!</definedName>
    <definedName name="Footnote_S_32_1">#REF!</definedName>
    <definedName name="Footnote_S_32_1_1">#REF!</definedName>
    <definedName name="Footnote_S_32_1_2">#REF!</definedName>
    <definedName name="Footnote_S_32_1_3">#REF!</definedName>
    <definedName name="Footnote_S_32_1_4">#REF!</definedName>
    <definedName name="Footnote_S_38_1">#REF!</definedName>
    <definedName name="Footnote_S_38_1_1">#REF!</definedName>
    <definedName name="Footnote_S_38_1_2">#REF!</definedName>
    <definedName name="Footnote_S_38_1_3">#REF!</definedName>
    <definedName name="Footnote_S_38_1_4">#REF!</definedName>
    <definedName name="Footnote_S_38_1_5">#REF!</definedName>
    <definedName name="Footnote_S_38_10">#REF!</definedName>
    <definedName name="Footnote_S_38_11">#REF!</definedName>
    <definedName name="Footnote_S_38_12">#REF!</definedName>
    <definedName name="Footnote_S_38_13">#REF!</definedName>
    <definedName name="Footnote_S_38_14">#REF!</definedName>
    <definedName name="Footnote_S_38_15">#REF!</definedName>
    <definedName name="Footnote_S_38_16">#REF!</definedName>
    <definedName name="Footnote_S_38_17">#REF!</definedName>
    <definedName name="Footnote_S_38_18">#REF!</definedName>
    <definedName name="Footnote_S_38_19">#REF!</definedName>
    <definedName name="Footnote_S_38_2">#REF!</definedName>
    <definedName name="Footnote_S_38_20">#REF!</definedName>
    <definedName name="Footnote_S_38_3">#REF!</definedName>
    <definedName name="Footnote_S_38_4">#REF!</definedName>
    <definedName name="Footnote_S_38_5">#REF!</definedName>
    <definedName name="Footnote_S_38_6">#REF!</definedName>
    <definedName name="Footnote_S_38_7">#REF!</definedName>
    <definedName name="Footnote_S_38_8">#REF!</definedName>
    <definedName name="Footnote_S_38_9">#REF!</definedName>
    <definedName name="Footnote_S_39_1">#REF!</definedName>
    <definedName name="Footnote_S_39_1_1">#REF!</definedName>
    <definedName name="Footnote_S_39_1_2">#REF!</definedName>
    <definedName name="Footnote_S_39_1_3">#REF!</definedName>
    <definedName name="Footnote_S_39_1_4">#REF!</definedName>
    <definedName name="Footnote_S_39_1_5">#REF!</definedName>
    <definedName name="Footnote_S_39_10">#REF!</definedName>
    <definedName name="Footnote_S_39_11">#REF!</definedName>
    <definedName name="Footnote_S_39_12">#REF!</definedName>
    <definedName name="Footnote_S_39_13">#REF!</definedName>
    <definedName name="Footnote_S_39_14">#REF!</definedName>
    <definedName name="Footnote_S_39_15">#REF!</definedName>
    <definedName name="Footnote_S_39_16">#REF!</definedName>
    <definedName name="Footnote_S_39_2">#REF!</definedName>
    <definedName name="Footnote_S_39_3">#REF!</definedName>
    <definedName name="Footnote_S_39_4">#REF!</definedName>
    <definedName name="Footnote_S_39_5">#REF!</definedName>
    <definedName name="Footnote_S_39_6">#REF!</definedName>
    <definedName name="Footnote_S_39_7">#REF!</definedName>
    <definedName name="Footnote_S_39_8">#REF!</definedName>
    <definedName name="Footnote_S_39_9">#REF!</definedName>
    <definedName name="Footnote_S_40_1">#REF!</definedName>
    <definedName name="Footnote_S_40_1_1">#REF!</definedName>
    <definedName name="Footnote_S_40_1_2">#REF!</definedName>
    <definedName name="Footnote_S_40_1_3">#REF!</definedName>
    <definedName name="Footnote_S_40_1_4">#REF!</definedName>
    <definedName name="Footnote_S_41_1">#REF!</definedName>
    <definedName name="Footnote_S_41_1_1">#REF!</definedName>
    <definedName name="Footnote_S_41_1_2">#REF!</definedName>
    <definedName name="Footnote_S_41_1_3">#REF!</definedName>
    <definedName name="Footnote_S_41_1_4">#REF!</definedName>
    <definedName name="Footnote_S_41_1_5">#REF!</definedName>
    <definedName name="Footnote_S_41_10">#REF!</definedName>
    <definedName name="Footnote_S_41_11">#REF!</definedName>
    <definedName name="Footnote_S_41_12">#REF!</definedName>
    <definedName name="Footnote_S_41_13">#REF!</definedName>
    <definedName name="Footnote_S_41_14">#REF!</definedName>
    <definedName name="Footnote_S_41_15">#REF!</definedName>
    <definedName name="Footnote_S_41_16">#REF!</definedName>
    <definedName name="Footnote_S_41_17">#REF!</definedName>
    <definedName name="Footnote_S_41_18">#REF!</definedName>
    <definedName name="Footnote_S_41_19">#REF!</definedName>
    <definedName name="Footnote_S_41_2">#REF!</definedName>
    <definedName name="Footnote_S_41_20">#REF!</definedName>
    <definedName name="Footnote_S_41_3">#REF!</definedName>
    <definedName name="Footnote_S_41_4">#REF!</definedName>
    <definedName name="Footnote_S_41_5">#REF!</definedName>
    <definedName name="Footnote_S_41_6">#REF!</definedName>
    <definedName name="Footnote_S_41_7">#REF!</definedName>
    <definedName name="Footnote_S_41_8">#REF!</definedName>
    <definedName name="Footnote_S_41_9">#REF!</definedName>
    <definedName name="Footnote_S_7_1">#REF!</definedName>
    <definedName name="Footnote_S_7_1_1">#REF!</definedName>
    <definedName name="Footnote_S_7_1_2">#REF!</definedName>
    <definedName name="Footnote_S_7_1_3">#REF!</definedName>
    <definedName name="Footnote_S_7_1_4">#REF!</definedName>
    <definedName name="Footnote_S_7_1_5">#REF!</definedName>
    <definedName name="Footnote_S_7_1_6">#REF!</definedName>
    <definedName name="Footnote_S_7_10">#REF!</definedName>
    <definedName name="Footnote_S_7_11">#REF!</definedName>
    <definedName name="Footnote_S_7_12">#REF!</definedName>
    <definedName name="Footnote_S_7_13">#REF!</definedName>
    <definedName name="Footnote_S_7_14">#REF!</definedName>
    <definedName name="Footnote_S_7_15">#REF!</definedName>
    <definedName name="Footnote_S_7_16">#REF!</definedName>
    <definedName name="Footnote_S_7_17">#REF!</definedName>
    <definedName name="Footnote_S_7_2">#REF!</definedName>
    <definedName name="Footnote_S_7_3">#REF!</definedName>
    <definedName name="Footnote_S_7_4">#REF!</definedName>
    <definedName name="Footnote_S_7_5">#REF!</definedName>
    <definedName name="Footnote_S_7_6">#REF!</definedName>
    <definedName name="Footnote_S_7_7">#REF!</definedName>
    <definedName name="Footnote_S_7_8">#REF!</definedName>
    <definedName name="Footnote_S_7_9">#REF!</definedName>
    <definedName name="Footnote_S_8_1">#REF!</definedName>
    <definedName name="Footnote_S_8_1_1">#REF!</definedName>
    <definedName name="Footnote_S_8_1_2">#REF!</definedName>
    <definedName name="Footnote_S_8_1_3">#REF!</definedName>
    <definedName name="Footnote_S_8_1_4">#REF!</definedName>
    <definedName name="Footnote_S_8_1_5">#REF!</definedName>
    <definedName name="Footnote_S_8_1_6">#REF!</definedName>
    <definedName name="Footnote_S_8_10">#REF!</definedName>
    <definedName name="Footnote_S_8_11">#REF!</definedName>
    <definedName name="Footnote_S_8_12">#REF!</definedName>
    <definedName name="Footnote_S_8_13">#REF!</definedName>
    <definedName name="Footnote_S_8_14">#REF!</definedName>
    <definedName name="Footnote_S_8_2">#REF!</definedName>
    <definedName name="Footnote_S_8_3">#REF!</definedName>
    <definedName name="Footnote_S_8_4">#REF!</definedName>
    <definedName name="Footnote_S_8_5">#REF!</definedName>
    <definedName name="Footnote_S_8_6">#REF!</definedName>
    <definedName name="Footnote_S_8_7">#REF!</definedName>
    <definedName name="Footnote_S_8_8">#REF!</definedName>
    <definedName name="Footnote_S_8_9">#REF!</definedName>
    <definedName name="FY_Start">[1]Input!$L$5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[1]Input!$B$35:$D$52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[1]Input!$L$6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[1]Input!$C$7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[1]Input!$C$12</definedName>
    <definedName name="Target_C">[1]Input!$C$15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Title_Part_1">#REF!</definedName>
    <definedName name="Title_Part_2">#REF!</definedName>
    <definedName name="Title_Part_3">#REF!</definedName>
    <definedName name="Title_Part_4">#REF!</definedName>
    <definedName name="Title_Part_5">#REF!</definedName>
    <definedName name="Title_S_1">#REF!</definedName>
    <definedName name="Title_S_1_1">#REF!</definedName>
    <definedName name="Title_S_1_2">#REF!</definedName>
    <definedName name="Title_S_1_3">#REF!</definedName>
    <definedName name="Title_S_1_4">#REF!</definedName>
    <definedName name="Title_S_1_5">#REF!</definedName>
    <definedName name="Title_S_1_6">#REF!</definedName>
    <definedName name="Title_S_10">#REF!</definedName>
    <definedName name="Title_S_10_1">#REF!</definedName>
    <definedName name="Title_S_10_2">#REF!</definedName>
    <definedName name="Title_S_10_3">#REF!</definedName>
    <definedName name="Title_S_10_4">#REF!</definedName>
    <definedName name="Title_S_10_5">#REF!</definedName>
    <definedName name="Title_S_11">#REF!</definedName>
    <definedName name="Title_S_11_1">#REF!</definedName>
    <definedName name="Title_S_11_2">#REF!</definedName>
    <definedName name="Title_S_11_3">#REF!</definedName>
    <definedName name="Title_S_11_4">#REF!</definedName>
    <definedName name="Title_S_11_5">#REF!</definedName>
    <definedName name="Title_S_12">#REF!</definedName>
    <definedName name="Title_S_12_1">#REF!</definedName>
    <definedName name="Title_S_12_2">#REF!</definedName>
    <definedName name="Title_S_12_3">#REF!</definedName>
    <definedName name="Title_S_12_4">#REF!</definedName>
    <definedName name="Title_S_12_5">#REF!</definedName>
    <definedName name="Title_S_13">#REF!</definedName>
    <definedName name="Title_S_13_1">#REF!</definedName>
    <definedName name="Title_S_13_2">#REF!</definedName>
    <definedName name="Title_S_13_3">#REF!</definedName>
    <definedName name="Title_S_13_4">#REF!</definedName>
    <definedName name="Title_S_13_5">#REF!</definedName>
    <definedName name="Title_S_14">#REF!</definedName>
    <definedName name="Title_S_14_1">#REF!</definedName>
    <definedName name="Title_S_14_2">#REF!</definedName>
    <definedName name="Title_S_14_3">#REF!</definedName>
    <definedName name="Title_S_14_4">#REF!</definedName>
    <definedName name="Title_S_14_5">#REF!</definedName>
    <definedName name="Title_S_15">#REF!</definedName>
    <definedName name="Title_S_15_1">#REF!</definedName>
    <definedName name="Title_S_15_2">#REF!</definedName>
    <definedName name="Title_S_15_3">#REF!</definedName>
    <definedName name="Title_S_15_4">#REF!</definedName>
    <definedName name="Title_S_15_5">#REF!</definedName>
    <definedName name="Title_S_16">#REF!</definedName>
    <definedName name="Title_S_16_1">#REF!</definedName>
    <definedName name="Title_S_16_2">#REF!</definedName>
    <definedName name="Title_S_16_3">#REF!</definedName>
    <definedName name="Title_S_16_4">#REF!</definedName>
    <definedName name="Title_S_16_5">#REF!</definedName>
    <definedName name="Title_S_17">#REF!</definedName>
    <definedName name="Title_S_17_1">#REF!</definedName>
    <definedName name="Title_S_17_2">#REF!</definedName>
    <definedName name="Title_S_17_3">#REF!</definedName>
    <definedName name="Title_S_17_4">#REF!</definedName>
    <definedName name="Title_S_17_5">#REF!</definedName>
    <definedName name="Title_S_18">#REF!</definedName>
    <definedName name="Title_S_18_1">#REF!</definedName>
    <definedName name="Title_S_18_2">#REF!</definedName>
    <definedName name="Title_S_18_3">#REF!</definedName>
    <definedName name="Title_S_18_4">#REF!</definedName>
    <definedName name="Title_S_18_5">#REF!</definedName>
    <definedName name="Title_S_19">#REF!</definedName>
    <definedName name="Title_S_19_1">#REF!</definedName>
    <definedName name="Title_S_19_2">#REF!</definedName>
    <definedName name="Title_S_19_3">#REF!</definedName>
    <definedName name="Title_S_19_4">#REF!</definedName>
    <definedName name="Title_S_19_5">#REF!</definedName>
    <definedName name="Title_S_2">#REF!</definedName>
    <definedName name="Title_S_2_1">#REF!</definedName>
    <definedName name="Title_S_2_2">#REF!</definedName>
    <definedName name="Title_S_2_3">#REF!</definedName>
    <definedName name="Title_S_2_4">#REF!</definedName>
    <definedName name="Title_S_2_5">#REF!</definedName>
    <definedName name="Title_S_2_6">#REF!</definedName>
    <definedName name="Title_S_20">#REF!</definedName>
    <definedName name="Title_S_20_1">#REF!</definedName>
    <definedName name="Title_S_20_2">#REF!</definedName>
    <definedName name="Title_S_20_3">#REF!</definedName>
    <definedName name="Title_S_20_4">#REF!</definedName>
    <definedName name="Title_S_20_5">#REF!</definedName>
    <definedName name="Title_S_21">#REF!</definedName>
    <definedName name="Title_S_21_1">#REF!</definedName>
    <definedName name="Title_S_21_2">#REF!</definedName>
    <definedName name="Title_S_21_3">#REF!</definedName>
    <definedName name="Title_S_21_4">#REF!</definedName>
    <definedName name="Title_S_21_5">#REF!</definedName>
    <definedName name="Title_S_22">#REF!</definedName>
    <definedName name="Title_S_22_1">#REF!</definedName>
    <definedName name="Title_S_22_2">#REF!</definedName>
    <definedName name="Title_S_22_3">#REF!</definedName>
    <definedName name="Title_S_22_4">#REF!</definedName>
    <definedName name="Title_S_22_5">#REF!</definedName>
    <definedName name="Title_S_23">#REF!</definedName>
    <definedName name="Title_S_23_1">#REF!</definedName>
    <definedName name="Title_S_23_2">#REF!</definedName>
    <definedName name="Title_S_23_3">#REF!</definedName>
    <definedName name="Title_S_23_4">#REF!</definedName>
    <definedName name="Title_S_23_5">#REF!</definedName>
    <definedName name="Title_S_24">#REF!</definedName>
    <definedName name="Title_S_24_1">#REF!</definedName>
    <definedName name="Title_S_24_2">#REF!</definedName>
    <definedName name="Title_S_24_3">#REF!</definedName>
    <definedName name="Title_S_24_4">#REF!</definedName>
    <definedName name="Title_S_24_5">#REF!</definedName>
    <definedName name="Title_S_25">#REF!</definedName>
    <definedName name="Title_S_25_1">#REF!</definedName>
    <definedName name="Title_S_25_2">#REF!</definedName>
    <definedName name="Title_S_25_3">#REF!</definedName>
    <definedName name="Title_S_25_4">#REF!</definedName>
    <definedName name="Title_S_25_5">#REF!</definedName>
    <definedName name="Title_S_26">#REF!</definedName>
    <definedName name="Title_S_26_1">#REF!</definedName>
    <definedName name="Title_S_26_2">#REF!</definedName>
    <definedName name="Title_S_26_3">#REF!</definedName>
    <definedName name="Title_S_26_4">#REF!</definedName>
    <definedName name="Title_S_26_5">#REF!</definedName>
    <definedName name="Title_S_27">#REF!</definedName>
    <definedName name="Title_S_27_1">#REF!</definedName>
    <definedName name="Title_S_27_2">#REF!</definedName>
    <definedName name="Title_S_27_3">#REF!</definedName>
    <definedName name="Title_S_27_4">#REF!</definedName>
    <definedName name="Title_S_27_5">#REF!</definedName>
    <definedName name="Title_S_28">#REF!</definedName>
    <definedName name="Title_S_28_1">#REF!</definedName>
    <definedName name="Title_S_28_2">#REF!</definedName>
    <definedName name="Title_S_28_3">#REF!</definedName>
    <definedName name="Title_S_28_4">#REF!</definedName>
    <definedName name="Title_S_28_5">#REF!</definedName>
    <definedName name="Title_S_29">#REF!</definedName>
    <definedName name="Title_S_29_1">#REF!</definedName>
    <definedName name="Title_S_29_2">#REF!</definedName>
    <definedName name="Title_S_29_3">#REF!</definedName>
    <definedName name="Title_S_29_4">#REF!</definedName>
    <definedName name="Title_S_29_5">#REF!</definedName>
    <definedName name="Title_S_3">#REF!</definedName>
    <definedName name="Title_S_3_1">#REF!</definedName>
    <definedName name="Title_S_3_2">#REF!</definedName>
    <definedName name="Title_S_3_3">#REF!</definedName>
    <definedName name="Title_S_3_4">#REF!</definedName>
    <definedName name="Title_S_3_5">#REF!</definedName>
    <definedName name="Title_S_3_6">#REF!</definedName>
    <definedName name="Title_S_30">#REF!</definedName>
    <definedName name="Title_S_30_1">#REF!</definedName>
    <definedName name="Title_S_30_2">#REF!</definedName>
    <definedName name="Title_S_30_3">#REF!</definedName>
    <definedName name="Title_S_30_4">#REF!</definedName>
    <definedName name="Title_S_30_5">#REF!</definedName>
    <definedName name="Title_S_31">#REF!</definedName>
    <definedName name="Title_S_31_1">#REF!</definedName>
    <definedName name="Title_S_31_2">#REF!</definedName>
    <definedName name="Title_S_31_3">#REF!</definedName>
    <definedName name="Title_S_31_4">#REF!</definedName>
    <definedName name="Title_S_31_5">#REF!</definedName>
    <definedName name="Title_S_32">#REF!</definedName>
    <definedName name="Title_S_32_1">#REF!</definedName>
    <definedName name="Title_S_32_2">#REF!</definedName>
    <definedName name="Title_S_32_3">#REF!</definedName>
    <definedName name="Title_S_32_4">#REF!</definedName>
    <definedName name="Title_S_32_5">#REF!</definedName>
    <definedName name="Title_S_33">#REF!</definedName>
    <definedName name="Title_S_33_1">#REF!</definedName>
    <definedName name="Title_S_33_2">#REF!</definedName>
    <definedName name="Title_S_33_3">#REF!</definedName>
    <definedName name="Title_S_33_4">#REF!</definedName>
    <definedName name="Title_S_33_5">#REF!</definedName>
    <definedName name="Title_S_34">#REF!</definedName>
    <definedName name="Title_S_34_1">#REF!</definedName>
    <definedName name="Title_S_34_2">#REF!</definedName>
    <definedName name="Title_S_34_3">#REF!</definedName>
    <definedName name="Title_S_34_4">#REF!</definedName>
    <definedName name="Title_S_34_5">#REF!</definedName>
    <definedName name="Title_S_35">#REF!</definedName>
    <definedName name="Title_S_35_1">#REF!</definedName>
    <definedName name="Title_S_35_2">#REF!</definedName>
    <definedName name="Title_S_35_3">#REF!</definedName>
    <definedName name="Title_S_35_4">#REF!</definedName>
    <definedName name="Title_S_35_5">#REF!</definedName>
    <definedName name="Title_S_36">#REF!</definedName>
    <definedName name="Title_S_36_1">#REF!</definedName>
    <definedName name="Title_S_36_2">#REF!</definedName>
    <definedName name="Title_S_36_3">#REF!</definedName>
    <definedName name="Title_S_36_4">#REF!</definedName>
    <definedName name="Title_S_36_5">#REF!</definedName>
    <definedName name="Title_S_37">#REF!</definedName>
    <definedName name="Title_S_37_1">#REF!</definedName>
    <definedName name="Title_S_37_2">#REF!</definedName>
    <definedName name="Title_S_37_3">#REF!</definedName>
    <definedName name="Title_S_37_4">#REF!</definedName>
    <definedName name="Title_S_37_5">#REF!</definedName>
    <definedName name="Title_S_38">#REF!</definedName>
    <definedName name="Title_S_38_1">#REF!</definedName>
    <definedName name="Title_S_38_2">#REF!</definedName>
    <definedName name="Title_S_38_3">#REF!</definedName>
    <definedName name="Title_S_38_4">#REF!</definedName>
    <definedName name="Title_S_38_5">#REF!</definedName>
    <definedName name="Title_S_39">#REF!</definedName>
    <definedName name="Title_S_39_1">#REF!</definedName>
    <definedName name="Title_S_39_2">#REF!</definedName>
    <definedName name="Title_S_39_3">#REF!</definedName>
    <definedName name="Title_S_39_4">#REF!</definedName>
    <definedName name="Title_S_39_5">#REF!</definedName>
    <definedName name="Title_S_4">#REF!</definedName>
    <definedName name="Title_S_4_1">#REF!</definedName>
    <definedName name="Title_S_4_2">#REF!</definedName>
    <definedName name="Title_S_4_3">#REF!</definedName>
    <definedName name="Title_S_4_4">#REF!</definedName>
    <definedName name="Title_S_4_5">#REF!</definedName>
    <definedName name="Title_S_4_6">#REF!</definedName>
    <definedName name="Title_S_40">#REF!</definedName>
    <definedName name="Title_S_40_1">#REF!</definedName>
    <definedName name="Title_S_40_2">#REF!</definedName>
    <definedName name="Title_S_40_3">#REF!</definedName>
    <definedName name="Title_S_40_4">#REF!</definedName>
    <definedName name="Title_S_40_5">#REF!</definedName>
    <definedName name="Title_S_41">#REF!</definedName>
    <definedName name="Title_S_41_1">#REF!</definedName>
    <definedName name="Title_S_41_2">#REF!</definedName>
    <definedName name="Title_S_41_3">#REF!</definedName>
    <definedName name="Title_S_41_4">#REF!</definedName>
    <definedName name="Title_S_41_5">#REF!</definedName>
    <definedName name="Title_S_5">#REF!</definedName>
    <definedName name="Title_S_5_1">#REF!</definedName>
    <definedName name="Title_S_5_2">#REF!</definedName>
    <definedName name="Title_S_5_3">#REF!</definedName>
    <definedName name="Title_S_5_4">#REF!</definedName>
    <definedName name="Title_S_5_5">#REF!</definedName>
    <definedName name="Title_S_5_6">#REF!</definedName>
    <definedName name="Title_S_6">#REF!</definedName>
    <definedName name="Title_S_6_1">#REF!</definedName>
    <definedName name="Title_S_6_2">#REF!</definedName>
    <definedName name="Title_S_6_3">#REF!</definedName>
    <definedName name="Title_S_6_4">#REF!</definedName>
    <definedName name="Title_S_6_5">#REF!</definedName>
    <definedName name="Title_S_6_6">#REF!</definedName>
    <definedName name="Title_S_7">#REF!</definedName>
    <definedName name="Title_S_7_1">#REF!</definedName>
    <definedName name="Title_S_7_2">#REF!</definedName>
    <definedName name="Title_S_7_3">#REF!</definedName>
    <definedName name="Title_S_7_4">#REF!</definedName>
    <definedName name="Title_S_7_5">#REF!</definedName>
    <definedName name="Title_S_7_6">#REF!</definedName>
    <definedName name="Title_S_8">#REF!</definedName>
    <definedName name="Title_S_8_1">#REF!</definedName>
    <definedName name="Title_S_8_2">#REF!</definedName>
    <definedName name="Title_S_8_3">#REF!</definedName>
    <definedName name="Title_S_8_4">#REF!</definedName>
    <definedName name="Title_S_8_5">#REF!</definedName>
    <definedName name="Title_S_8_6">#REF!</definedName>
    <definedName name="Title_S_9">#REF!</definedName>
    <definedName name="Title_S_9_1">#REF!</definedName>
    <definedName name="Title_S_9_2">#REF!</definedName>
    <definedName name="Title_S_9_3">#REF!</definedName>
    <definedName name="Title_S_9_4">#REF!</definedName>
    <definedName name="Title_S_9_5">#REF!</definedName>
    <definedName name="Valuation_date">[1]Input!$C$5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<sst xmlns="http://schemas.openxmlformats.org/spreadsheetml/2006/main" count="3457" uniqueCount="871">
  <si>
    <t>Part One: Participants and their plans</t>
  </si>
  <si>
    <t>Participant breakdown</t>
  </si>
  <si>
    <t>Prior Quarters</t>
  </si>
  <si>
    <t>2024-25 Q3</t>
  </si>
  <si>
    <t>Total</t>
  </si>
  <si>
    <t>People leaving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</si>
  <si>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</si>
  <si>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</si>
  <si>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</si>
  <si>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</si>
  <si>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- 2024-25 Q3</t>
  </si>
  <si>
    <t>Percentage of access met - 2024-25 Q3</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</si>
  <si>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</si>
  <si>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</si>
  <si>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</si>
  <si>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</si>
  <si>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</si>
  <si>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</si>
  <si>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</si>
  <si>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</si>
  <si>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</si>
  <si>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</si>
  <si>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</si>
  <si>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</si>
  <si>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Q3 - Count</t>
  </si>
  <si>
    <t>2024-25 Q3 -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</si>
  <si>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</si>
  <si>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</si>
  <si>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</si>
  <si>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</si>
  <si>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</si>
  <si>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</si>
  <si>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</si>
  <si>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</si>
  <si>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</si>
  <si>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</si>
  <si>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</si>
  <si>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</si>
  <si>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</si>
  <si>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</si>
  <si>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</si>
  <si>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</si>
  <si>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</si>
  <si>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</si>
  <si>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</si>
  <si>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</si>
  <si>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</si>
  <si>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</si>
  <si>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</si>
  <si>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</si>
  <si>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</si>
  <si>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</si>
  <si>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</si>
  <si>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</si>
  <si>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</si>
  <si>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</si>
  <si>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</si>
  <si>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</si>
  <si>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</si>
  <si>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</si>
  <si>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</si>
  <si>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</si>
  <si>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</si>
  <si>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</si>
  <si>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</si>
  <si>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</si>
  <si>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</si>
  <si>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</si>
  <si>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</si>
  <si>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</si>
  <si>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</si>
  <si>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</si>
  <si>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</si>
  <si>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</si>
  <si>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</si>
  <si>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</si>
  <si>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</si>
  <si>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</si>
  <si>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</si>
  <si>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</si>
  <si>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</si>
  <si>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</si>
  <si>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</si>
  <si>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</si>
  <si>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</si>
  <si>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</si>
  <si>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</si>
  <si>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</si>
  <si>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</si>
  <si>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</si>
  <si>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</si>
  <si>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</si>
  <si>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</si>
  <si>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the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</si>
  <si>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</si>
  <si>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</si>
  <si>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The logic for plan reassessments in the new computer system is still being refined; hence, the previous quarter's figures are subject to change.</t>
  </si>
  <si>
    <t>Self-managed Fully</t>
  </si>
  <si>
    <t>Self-managed Partly</t>
  </si>
  <si>
    <t>Plan-managed</t>
  </si>
  <si>
    <t>Agency-managed</t>
  </si>
  <si>
    <t>Plan management type</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</si>
  <si>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</si>
  <si>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</si>
  <si>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</si>
  <si>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</si>
  <si>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</si>
  <si>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</si>
  <si>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</si>
  <si>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</si>
  <si>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</si>
  <si>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</si>
  <si>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</si>
  <si>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</si>
  <si>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2024-25 Q1 - Count</t>
  </si>
  <si>
    <t>2024-25 Q1 -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</si>
  <si>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</si>
  <si>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</si>
  <si>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</si>
  <si>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</si>
  <si>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</si>
  <si>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Mainstream service</t>
  </si>
  <si>
    <t>From the March 2025 quarter, mainstream support data is integrated from both old and new computer systems. 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</si>
  <si>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</si>
  <si>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</si>
  <si>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</si>
  <si>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</si>
  <si>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</si>
  <si>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</si>
  <si>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</si>
  <si>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</si>
  <si>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</si>
  <si>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</si>
  <si>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</si>
  <si>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</si>
  <si>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</si>
  <si>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</si>
  <si>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</si>
  <si>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</si>
  <si>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</si>
  <si>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</si>
  <si>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</si>
  <si>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</si>
  <si>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</si>
  <si>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</si>
  <si>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</si>
  <si>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</si>
  <si>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</si>
  <si>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</si>
  <si>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</si>
  <si>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</si>
  <si>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</si>
  <si>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</si>
  <si>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</si>
  <si>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</si>
  <si>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</si>
  <si>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Mar-25</t>
  </si>
  <si>
    <t>Stage of NDIS journey</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</si>
  <si>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</si>
  <si>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</si>
  <si>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</si>
  <si>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</si>
  <si>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</si>
  <si>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</si>
  <si>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</si>
  <si>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</si>
  <si>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</si>
  <si>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</si>
  <si>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</si>
  <si>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</si>
  <si>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</si>
  <si>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</si>
  <si>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</si>
  <si>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</si>
  <si>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</si>
  <si>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</si>
  <si>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</si>
  <si>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</si>
  <si>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</si>
  <si>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</si>
  <si>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</si>
  <si>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</si>
  <si>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</si>
  <si>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</si>
  <si>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</si>
  <si>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</si>
  <si>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</si>
  <si>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</si>
  <si>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</si>
  <si>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</si>
  <si>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</si>
  <si>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</si>
  <si>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</si>
  <si>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</si>
  <si>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</si>
  <si>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</si>
  <si>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</si>
  <si>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</si>
  <si>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</si>
  <si>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</si>
  <si>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</si>
  <si>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</si>
  <si>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</si>
  <si>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</si>
  <si>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</si>
  <si>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</si>
  <si>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</si>
  <si>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</si>
  <si>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</si>
  <si>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</si>
  <si>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</si>
  <si>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</si>
  <si>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</si>
  <si>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</si>
  <si>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</si>
  <si>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</si>
  <si>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</si>
  <si>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</si>
  <si>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</si>
  <si>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</si>
  <si>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</si>
  <si>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</si>
  <si>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</si>
  <si>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</si>
  <si>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</si>
  <si>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</si>
  <si>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</si>
  <si>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</si>
  <si>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</si>
  <si>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</si>
  <si>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</si>
  <si>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Q3</t>
  </si>
  <si>
    <t>All plan management types - Total</t>
  </si>
  <si>
    <t>All plan management types - Less than $1k</t>
  </si>
  <si>
    <t>All plan management types - $1k to $10k</t>
  </si>
  <si>
    <t>All plan management types - $10k to $100k</t>
  </si>
  <si>
    <t>All plan management types - $100k to $1m</t>
  </si>
  <si>
    <t>All plan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</si>
  <si>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</si>
  <si>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</si>
  <si>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</si>
  <si>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</si>
  <si>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</si>
  <si>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</si>
  <si>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</si>
  <si>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</si>
  <si>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</si>
  <si>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</si>
  <si>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</si>
  <si>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</si>
  <si>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</si>
  <si>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</si>
  <si>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</si>
  <si>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</si>
  <si>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</si>
  <si>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</si>
  <si>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</si>
  <si>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</si>
  <si>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</si>
  <si>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</si>
  <si>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</si>
  <si>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</si>
  <si>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</si>
  <si>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</si>
  <si>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</si>
  <si>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Q2 distribution of participants</t>
  </si>
  <si>
    <t>As at 2024-25 Q3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</si>
  <si>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</si>
  <si>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</si>
  <si>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</si>
  <si>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</si>
  <si>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</si>
  <si>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</si>
  <si>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</si>
  <si>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</si>
  <si>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</si>
  <si>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</si>
  <si>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</si>
  <si>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</si>
  <si>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</si>
  <si>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</si>
  <si>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</si>
  <si>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</si>
  <si>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</si>
  <si>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</si>
  <si>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March 2025</t>
  </si>
  <si>
    <t>Male - Average annualised committed supports at 31 March 2025</t>
  </si>
  <si>
    <t>Female - Average payments for the year ending 31 March 2025</t>
  </si>
  <si>
    <t>Female - Average annualised committed supports at 31 March 2025</t>
  </si>
  <si>
    <t>Spinal cord injury</t>
  </si>
  <si>
    <t>Down Syndrome</t>
  </si>
  <si>
    <t>Support Category</t>
  </si>
  <si>
    <t>Total payments for the year ending 31 March 2025</t>
  </si>
  <si>
    <t>Total annualised committed supports at 31 March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</si>
  <si>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</si>
  <si>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</si>
  <si>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</si>
  <si>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</si>
  <si>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</si>
  <si>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</si>
  <si>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</si>
  <si>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</si>
  <si>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</si>
  <si>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</si>
  <si>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</si>
  <si>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</si>
  <si>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</si>
  <si>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</si>
  <si>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</si>
  <si>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</si>
  <si>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 ($m)</t>
  </si>
  <si>
    <t>Total Paid ($m)</t>
  </si>
  <si>
    <t>% utilised to date</t>
  </si>
  <si>
    <t>As at 31 December 2024: Paid ($m)</t>
  </si>
  <si>
    <t>As at 31 March 2025: Paid ($m)</t>
  </si>
  <si>
    <t>As at 31 December 2024: Remaining ($m)</t>
  </si>
  <si>
    <t>As at 31 March 2025: Remaining ($m)</t>
  </si>
  <si>
    <t>As at 31 December 2024: Utilisation</t>
  </si>
  <si>
    <t>As at 31 March 2025: Utilisation</t>
  </si>
  <si>
    <t>2013-14</t>
  </si>
  <si>
    <t>2014-15</t>
  </si>
  <si>
    <t>2015-16</t>
  </si>
  <si>
    <t>2024-25 (Experience still emerging)</t>
  </si>
  <si>
    <t>Cash or In-Kind</t>
  </si>
  <si>
    <t>Plan number</t>
  </si>
  <si>
    <t>Utilisation (as at 31 March 2025)</t>
  </si>
  <si>
    <t>Support Class</t>
  </si>
  <si>
    <t>Remoteness</t>
  </si>
  <si>
    <t>Inflation type</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</si>
  <si>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</si>
  <si>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</si>
  <si>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</si>
  <si>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</si>
  <si>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</si>
  <si>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</si>
  <si>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</si>
  <si>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</si>
  <si>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</si>
  <si>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</si>
  <si>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K.1 Active participants by quarter of entry, by service previously received and entry type - Tasmania</t>
  </si>
  <si>
    <t>Access decisions</t>
  </si>
  <si>
    <t>Active Eligible - Total</t>
  </si>
  <si>
    <t>Active Eligible - New</t>
  </si>
  <si>
    <t>Active Eligible - State</t>
  </si>
  <si>
    <t>&lt;2,840</t>
  </si>
  <si>
    <t>&lt;11</t>
  </si>
  <si>
    <t>Active Eligible - Commonwealth</t>
  </si>
  <si>
    <t>&lt;1,440</t>
  </si>
  <si>
    <t>Active Participant Plans - Total</t>
  </si>
  <si>
    <t>Active Participant Plans - New</t>
  </si>
  <si>
    <t>Active Participant Plans - State</t>
  </si>
  <si>
    <t>Active Participant Plans - Commonwealth</t>
  </si>
  <si>
    <t>Active Participant Plans - Early Intervention (s25)</t>
  </si>
  <si>
    <t>&lt;4,380</t>
  </si>
  <si>
    <t>&lt;320</t>
  </si>
  <si>
    <t>Active Participant Plans - Permanent Disability (s24)</t>
  </si>
  <si>
    <t>Active Participant Plans - Both Early Intervention and Permanent Disability (s25 and s24)</t>
  </si>
  <si>
    <t>&lt;90</t>
  </si>
  <si>
    <t>Table K.2 People who have left the Scheme since 1 July 2013 as at 31 March 2025 - Tasmania</t>
  </si>
  <si>
    <t>Number of people who have left the Scheme</t>
  </si>
  <si>
    <t>Table K.3 Assessment of access per quarter by age group - Tasmania</t>
  </si>
  <si>
    <t>Table K.4 Assessment of access by age group and gender - Tasmania</t>
  </si>
  <si>
    <t>&lt;620</t>
  </si>
  <si>
    <t>n/a</t>
  </si>
  <si>
    <t>&lt;50</t>
  </si>
  <si>
    <t>Table K.5 Assessment of access per quarter by primary disability group - Tasmania</t>
  </si>
  <si>
    <t>&lt;570</t>
  </si>
  <si>
    <t>&lt;470</t>
  </si>
  <si>
    <t>&lt;340</t>
  </si>
  <si>
    <t>&lt;150</t>
  </si>
  <si>
    <t>&lt;250</t>
  </si>
  <si>
    <t>&lt;240</t>
  </si>
  <si>
    <t>Table K.6 Assessment of access by primary disability group and gender - Tasmania</t>
  </si>
  <si>
    <t>&lt;190</t>
  </si>
  <si>
    <t>&lt;160</t>
  </si>
  <si>
    <t>&lt;80</t>
  </si>
  <si>
    <t>&lt;270</t>
  </si>
  <si>
    <t>&lt;350</t>
  </si>
  <si>
    <t>&lt;120</t>
  </si>
  <si>
    <t>&lt;110</t>
  </si>
  <si>
    <t>&lt;260</t>
  </si>
  <si>
    <t>&lt;20</t>
  </si>
  <si>
    <t>Table K.7 Participant profile per quarter by participants identifying as First Nations Peoples - Tasmania</t>
  </si>
  <si>
    <t>First Nations Participants</t>
  </si>
  <si>
    <t>Non-First Nations Participants</t>
  </si>
  <si>
    <t>Not Stated</t>
  </si>
  <si>
    <t>Table K.8 Incremental and cumulative number and percentage of First Nations participants over time - Tasmania</t>
  </si>
  <si>
    <t>Table K.9 Participant profile per quarter by culturally and linguistically diverse (CALD) status - Tasmania</t>
  </si>
  <si>
    <t>Culturally and linguistically diverse</t>
  </si>
  <si>
    <t>Not culturally and linguistically diverse</t>
  </si>
  <si>
    <t>Not stated</t>
  </si>
  <si>
    <t>Table K.10 Incremental and cumulative number and percentage of culturally and linguistically diverse participants over time - Tasmania</t>
  </si>
  <si>
    <t>&lt;360</t>
  </si>
  <si>
    <t>&lt;370</t>
  </si>
  <si>
    <t>Table K.11 Number of active participants with an approved plan who are identified as Younger People in Residential Aged Care (YPIRAC) as at 31 March 2025 - Tasmania</t>
  </si>
  <si>
    <t>Under 45</t>
  </si>
  <si>
    <t>Total YPIRAC (under 65)</t>
  </si>
  <si>
    <t>There are a further 30 active participants aged 65 years or over who are currently in residential aged care.</t>
  </si>
  <si>
    <t>Table K.12 Number of active participants under 65 in residential aged care with an approved plan over time incrementally and cumulatively - Tasmania</t>
  </si>
  <si>
    <t>&lt;60</t>
  </si>
  <si>
    <t>&lt;40</t>
  </si>
  <si>
    <t>&lt;30</t>
  </si>
  <si>
    <t>Table K.13 Participant profile per quarter by remoteness - Tasmania</t>
  </si>
  <si>
    <t>&lt;70</t>
  </si>
  <si>
    <t>Table K.14 Incremental and cumulative number and percentage of remote/very remote participants over time - Tasmania</t>
  </si>
  <si>
    <t>Table K.15 Participant profile per quarter by primary disability group - Tasmania</t>
  </si>
  <si>
    <t>&lt;400</t>
  </si>
  <si>
    <t>&lt;490</t>
  </si>
  <si>
    <t>&lt;430</t>
  </si>
  <si>
    <t>&lt;310</t>
  </si>
  <si>
    <t>&lt;210</t>
  </si>
  <si>
    <t>&lt;140</t>
  </si>
  <si>
    <t>Table K.16 Participant profile per quarter by primary disability group and Supported Independent Living (SIL) status - Tasmania</t>
  </si>
  <si>
    <t>&lt;530</t>
  </si>
  <si>
    <t>Table K.17 Participant profile by primary disability group over time, incrementally - Tasmania</t>
  </si>
  <si>
    <t>Table K.18 Participant profile by primary disability group over time, cumulatively - Tasmania</t>
  </si>
  <si>
    <t>Table K.19 Participant profile per quarter by reported level of function - Tasmania</t>
  </si>
  <si>
    <t>1 (High Function)</t>
  </si>
  <si>
    <t>2 (High Function)</t>
  </si>
  <si>
    <t>3 (High Function)</t>
  </si>
  <si>
    <t>4 (High Function)</t>
  </si>
  <si>
    <t>&lt;790</t>
  </si>
  <si>
    <t>5 (High Function)</t>
  </si>
  <si>
    <t>6 (Moderate Function)</t>
  </si>
  <si>
    <t>7 (Moderate Function)</t>
  </si>
  <si>
    <t>8 (Moderate Function)</t>
  </si>
  <si>
    <t>9 (Moderate Function)</t>
  </si>
  <si>
    <t>&lt;100</t>
  </si>
  <si>
    <t>10 (Moderate Function)</t>
  </si>
  <si>
    <t>11 (Low Function)</t>
  </si>
  <si>
    <t>&lt;420</t>
  </si>
  <si>
    <t>12 (Low Function)</t>
  </si>
  <si>
    <t>13 (Low Function)</t>
  </si>
  <si>
    <t>&lt;860</t>
  </si>
  <si>
    <t>14 (Low Function)</t>
  </si>
  <si>
    <t>15 (Low Function)</t>
  </si>
  <si>
    <t>Table K.20 Proportion of participant profile by reported level of function over time, incrementally - Tasmania</t>
  </si>
  <si>
    <t>Table K.21 Proportion of participant profile by reported level of function over time, cumulatively - Tasmania</t>
  </si>
  <si>
    <t>Table K.22 Participant profile per quarter by age group - Tasmania</t>
  </si>
  <si>
    <t>Table K.23  Participant profile per quarter by age group and Supported Independent Living (SIL) status - Tasmania</t>
  </si>
  <si>
    <t>&lt;1,580</t>
  </si>
  <si>
    <t>&lt;1,450</t>
  </si>
  <si>
    <t>Table K.24 Proportion of participant profile by age group over time, incrementally - Tasmania</t>
  </si>
  <si>
    <t>Table K.25 Proportion of participant profile by age group over time, cumulatively - Tasmania</t>
  </si>
  <si>
    <t>Table K.26 Participant profile per quarter by gender - Tasmania</t>
  </si>
  <si>
    <t>Table K.27 Participant profile per quarter by gender and Supported Independent Living (SIL) status - Tasmania</t>
  </si>
  <si>
    <t>Table K.28 Proportion of participant profile by gender over time, incrementally - Tasmania</t>
  </si>
  <si>
    <t>Table K.29 Proportion of participant profile by gender over time, cumulatively - Tasmania</t>
  </si>
  <si>
    <t>Table K.30 Participation rates by age group and gender at 31 March 2025 - Tasmania</t>
  </si>
  <si>
    <t>Table K.31 Plan reassessments conducted per quarter - Tasmania</t>
  </si>
  <si>
    <t>Early Intervention (s25)</t>
  </si>
  <si>
    <t>&lt;2,130</t>
  </si>
  <si>
    <t>Permanent Disability (s24)</t>
  </si>
  <si>
    <t>Both Early Intervention and Permanent Disability (s25 and s24)</t>
  </si>
  <si>
    <t>Total plan reassessments</t>
  </si>
  <si>
    <t>Table K.32 Number of plan reassessments over time incrementally - Tasmania</t>
  </si>
  <si>
    <t>Table K.33 Distribution of active participants by plan management type and age group as at 31 March 2025 - Tasmania</t>
  </si>
  <si>
    <t>Table K.34 Distribution of active participants by plan management type and primary disability group as at 31 March 2025 - Tasmania</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</si>
  <si>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</si>
  <si>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</si>
  <si>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</si>
  <si>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</si>
  <si>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</si>
  <si>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</si>
  <si>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</si>
  <si>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</si>
  <si>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</si>
  <si>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K.15</t>
  </si>
  <si>
    <t>Table K.35 Distribution of active participants by plan management type and quarter of plan approval - Tasmania</t>
  </si>
  <si>
    <t>Table K.36 Distribution of active participants by plan management type over time incrementally and cumulatively - Tasmania</t>
  </si>
  <si>
    <t>Table K.37 Distribution of plan budgets by plan management type and quarter of plan approval - Tasmania</t>
  </si>
  <si>
    <t>Table K.38 Distribution of plan budgets by plan management type over time incrementally and cumulatively - Tasmania</t>
  </si>
  <si>
    <t>Table K.39 Proportion of active participants with support coordination, by quarter of plan approval - Tasmania</t>
  </si>
  <si>
    <t>Support coordination</t>
  </si>
  <si>
    <t>Table K.40 Duration to plan activation by quarter of initial plan approval for active participants - Tasmania</t>
  </si>
  <si>
    <t>Less than 30 days</t>
  </si>
  <si>
    <t>30 to 59 days</t>
  </si>
  <si>
    <t>60 to 89 days</t>
  </si>
  <si>
    <t>Activated within 90 days</t>
  </si>
  <si>
    <t>90 to 119 days</t>
  </si>
  <si>
    <t>120 days and over</t>
  </si>
  <si>
    <t>Activated after 90 days</t>
  </si>
  <si>
    <t>No payments</t>
  </si>
  <si>
    <t>Total plans approved</t>
  </si>
  <si>
    <t>Table K.41 Proportion of participants who have had their plan activated within 12 months at 31 March 2025 - Tasmania</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</si>
  <si>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</si>
  <si>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</si>
  <si>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</si>
  <si>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</si>
  <si>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</si>
  <si>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</si>
  <si>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</si>
  <si>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
  </si>
  <si>
    <t>by Remoteness: Regional</t>
  </si>
  <si>
    <t>by Remoteness: Remote</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</si>
  <si>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</si>
  <si>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</si>
  <si>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</si>
  <si>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</si>
  <si>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</si>
  <si>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</si>
  <si>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</si>
  <si>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</si>
  <si>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</si>
  <si>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</si>
  <si>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</si>
  <si>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</si>
  <si>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</si>
  <si>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</si>
  <si>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</si>
  <si>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</si>
  <si>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</si>
  <si>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</si>
  <si>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K.42 Distribution of plans by utilisation - Tasmania</t>
  </si>
  <si>
    <t>0 to 50%</t>
  </si>
  <si>
    <t>50% to 75%</t>
  </si>
  <si>
    <t>&gt; 75%</t>
  </si>
  <si>
    <t>This table only considers participants with initial plans approved up to 30 September 2024, and includes committed supports and payments for supports provided up to 31 December 2024. This gives some allowance for the timing delay between when the support is provided and when it is paid. Plans less than 31 days in duration have been excluded from this tabulation.</t>
  </si>
  <si>
    <t>Table K.43 Proportion of active participants with approved plans accessing mainstream supports - Tasmania</t>
  </si>
  <si>
    <t>Unknown</t>
  </si>
  <si>
    <t>Any mainstream service</t>
  </si>
  <si>
    <t>Table K.44 Number of baseline questionnaires completed by Short Form Outcomes Framework (SFOF) version - Tasmania</t>
  </si>
  <si>
    <t>Participant 0 to school</t>
  </si>
  <si>
    <t>Participant school to 14</t>
  </si>
  <si>
    <t>Participant 15 to 24</t>
  </si>
  <si>
    <t>Participant 25 and over</t>
  </si>
  <si>
    <t>Total Participant</t>
  </si>
  <si>
    <t>Family 0 to 14</t>
  </si>
  <si>
    <t>Family 15 to 24</t>
  </si>
  <si>
    <t>Family 25 and over</t>
  </si>
  <si>
    <t>Total Family</t>
  </si>
  <si>
    <t>Table K.45 Progress against the NDIA’s corporate plan metrics for ‘participant employment rate’ (n=1,041), and ‘participant social and community engagement rate’ (n=1,027), and the metric for ‘parent and carer employment rate’ (n=1,126) at entry, first (R1) and second (R2) plan reassessment, and the metric for 'participant choice and control' (n=532) at first (R1) and second (R2) plan reassessment - participants who had their first plan approved between 1 July 2016 and 31 March 2023 and have had a second plan reassessment to date - Tasmania</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</si>
  <si>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</si>
  <si>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</si>
  <si>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</si>
  <si>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</si>
  <si>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</si>
  <si>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</si>
  <si>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</si>
  <si>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</si>
  <si>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</si>
  <si>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</si>
  <si>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</si>
  <si>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</si>
  <si>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</si>
  <si>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</si>
  <si>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</si>
  <si>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</si>
  <si>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</si>
  <si>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</si>
  <si>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</si>
  <si>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</si>
  <si>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</si>
  <si>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</si>
  <si>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K.46 Progress against the NDIA’s corporate plan metrics for ‘participant employment rate’ (n=783), and ‘participant social and community engagement rate’ (n=758), and the metric for ‘parent and carer employment rate’ (n=760) at entry, first (R1), second (R2) and third (R3) plan reassessment, and the metric for 'participant choice and control' (n=465) at first (R1), second (R2) and third (R3) plan reassessment - participants who had their first plan approved between 1 July 2016 and 31 March 2022 and have had a third plan reassessment to date - Tasmania</t>
  </si>
  <si>
    <t>Table K.47 Progress against the NDIA’s corporate plan metrics for ‘participant employment rate’ (n=539), and ‘participant social and community engagement rate’ (n=498), and the metric for ‘parent and carer employment rate’ (n=577) at entry, first (R1), second (R2), third (R3) and fourth (R4) plan reassessment, and the metric for 'participant choice and control' (n=377) at first (R1), second (R2), third (R3) and fourth (R4) plan reassessment - participants who had their first plan approved between 1 July 2016 and 31 March 2021 and have had a fourth plan reassessment to date - Tasmania</t>
  </si>
  <si>
    <t>Table K.48 Progress against the NDIA’s corporate plan metrics for ‘participant employment rate’ (n=350), and ‘participant social and community engagement rate’ (n=304), and the metric for ‘parent and carer employment rate’ (n=376) at entry, first (R1), second (R2), third (R3), fourth (R4) and fifth (R5) plan reassessment, and the metric for 'participant choice and control' (n=250) at first (R1), second (R2), third (R3), fourth (R4) and fifth (R5) plan reassessment - participants who had their first plan approved between 1 July 2016 and 31 March 2020 and have had a fifth plan reassessment to date - Tasmania</t>
  </si>
  <si>
    <t>Table K.49 Progress against the NDIA’s corporate plan metrics for ‘participant employment rate’ (n=320), and ‘participant social and community engagement rate’ (n=240), and the metric for ‘parent and carer employment rate’ (n=317) at entry, first (R1), second (R2), third (R3), fourth (R4), fifth (R5) and latest (R6+) plan reassessment, and the metric for 'participant choice and control' (n=269) at first (R1), second (R2), third (R3), fourth (R4), fifth (R5) and latest (R6+) plan reassessment - participants who had their first plan approved between 1 July 2016 and 31 March 2019 and have had at least a sixth plan reassessment to date - Tasmania</t>
  </si>
  <si>
    <t>Table K.50 Number of active plans by goal type and primary disability group - Tasmania</t>
  </si>
  <si>
    <t>Table K.51 Percentage of active plans by goal type and primary disability group - Tasmania</t>
  </si>
  <si>
    <t>Table K.52 Number of goals in active plans by goal type and primary disability group - Tasmania</t>
  </si>
  <si>
    <t>Table K.53 Number of active plans by goal type and age group - Tasmania</t>
  </si>
  <si>
    <t>Table K.54 Percentage of active plans by goal type and age group - Tasmania</t>
  </si>
  <si>
    <t>Table K.55 Number of goals in active plans by goal type and age group - Tasmania</t>
  </si>
  <si>
    <t>Table K.56 Proportion of respondents who responded positively to questions about ‘Early Supports’ (n = n/a in Prior Quarters, n = n/a in 2024-25 Q3), 'Community Connections' (n = 101 in Prior Quarters, n = 25 in 2024-25 Q3), 'Apply for NDIS (overall)' (n = 157 in Prior Quarters, n = 35 in 2024-25 Q3), 'Plan Approval' (n = 1,071 in Prior Quarters, n = 215 in 2024-25 Q3), 'Plan Implementation' (n = 945 in Prior Quarters, n = 134 in 2024-25 Q3) and 'Plan Reassessment' (n = 1,930 in Prior Quarters, n = 505 in 2024-25 Q3) - Tasmania</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</si>
  <si>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</si>
  <si>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</si>
  <si>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</si>
  <si>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</si>
  <si>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</si>
  <si>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</si>
  <si>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</si>
  <si>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</si>
  <si>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</si>
  <si>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</si>
  <si>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</si>
  <si>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</si>
  <si>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</si>
  <si>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</si>
  <si>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</si>
  <si>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</si>
  <si>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</si>
  <si>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</si>
  <si>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</si>
  <si>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</si>
  <si>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</si>
  <si>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</si>
  <si>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</si>
  <si>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</si>
  <si>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</si>
  <si>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</si>
  <si>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</si>
  <si>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</si>
  <si>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</si>
  <si>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</si>
  <si>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</si>
  <si>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</si>
  <si>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</si>
  <si>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</si>
  <si>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</si>
  <si>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</si>
  <si>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K.57 Complaints and Participant Critical Incidents (PCIs) by quarter - Tasmania</t>
  </si>
  <si>
    <t>People who have submitted an access request: 
Complaint about Early Connections Partner</t>
  </si>
  <si>
    <t>People who have submitted an access request: 
Complaints about Local Area Coordination (LAC) Partner</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</si>
  <si>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</si>
  <si>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</si>
  <si>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</si>
  <si>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</si>
  <si>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</si>
  <si>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New Participant Critical Incidents (PCIs)</t>
  </si>
  <si>
    <t>Note that 60% of all complainants made only one complaint, 21% made two complaints, and 19% made three or more complaints.</t>
  </si>
  <si>
    <t>Table K.58 Number and proportion of participant complaints over time, incrementally and cumulatively - Tasmania</t>
  </si>
  <si>
    <t>Table K.59 Number and proportion of Participant Critical Incidents (PCIs) over time, incrementally and cumulatively - Tasmania</t>
  </si>
  <si>
    <t>Table K.60 Participant complaints by type. Complaints with a related party who has submitted an access request - Tasmania</t>
  </si>
  <si>
    <t>Complaints about the Agency - Individual needs</t>
  </si>
  <si>
    <t>2%</t>
  </si>
  <si>
    <t>0%</t>
  </si>
  <si>
    <t>Complaints about the Agency - Information unclear</t>
  </si>
  <si>
    <t>1%</t>
  </si>
  <si>
    <t>Complaints about the Agency - NDIA Access</t>
  </si>
  <si>
    <t>&lt;170</t>
  </si>
  <si>
    <t>4%</t>
  </si>
  <si>
    <t>Complaints about the Agency - NDIA Engagement</t>
  </si>
  <si>
    <t>Complaints about the Agency - NDIA Finance</t>
  </si>
  <si>
    <t>7%</t>
  </si>
  <si>
    <t>5%</t>
  </si>
  <si>
    <t>Complaints about the Agency - NDIA Fraud and Compliance</t>
  </si>
  <si>
    <t>Complaints about the Agency - NDIA Plan</t>
  </si>
  <si>
    <t>24%</t>
  </si>
  <si>
    <t>23%</t>
  </si>
  <si>
    <t>Complaints about the Agency - NDIA Process</t>
  </si>
  <si>
    <t>8%</t>
  </si>
  <si>
    <t>14%</t>
  </si>
  <si>
    <t>Complaints about the Agency - NDIA Resources</t>
  </si>
  <si>
    <t>Complaints about the Agency - NDIA Staff</t>
  </si>
  <si>
    <t>12%</t>
  </si>
  <si>
    <t>Complaints about the Agency - NDIA Timeliness</t>
  </si>
  <si>
    <t>25%</t>
  </si>
  <si>
    <t>41%</t>
  </si>
  <si>
    <t>26%</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</si>
  <si>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</si>
  <si>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</si>
  <si>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</si>
  <si>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</si>
  <si>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</si>
  <si>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</si>
  <si>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</si>
  <si>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6%</t>
  </si>
  <si>
    <t>Complaints about the Agency - Other</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</si>
  <si>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</si>
  <si>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</si>
  <si>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</si>
  <si>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</si>
  <si>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</si>
  <si>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</si>
  <si>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</si>
  <si>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</si>
  <si>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61%</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</si>
  <si>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</si>
  <si>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</si>
  <si>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</si>
  <si>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</si>
  <si>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</si>
  <si>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</si>
  <si>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</si>
  <si>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11%</t>
  </si>
  <si>
    <t>Complaints about Local Area Coordination (LAC) Partner - LAC Resources</t>
  </si>
  <si>
    <t>Complaints about Local Area Coordination (LAC) Partner - LAC Staff</t>
  </si>
  <si>
    <t>69%</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</si>
  <si>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</si>
  <si>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</si>
  <si>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</si>
  <si>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</si>
  <si>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</si>
  <si>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</si>
  <si>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Complaints about service providers - Provider Process</t>
  </si>
  <si>
    <t>Complaints about service providers - Provider Service</t>
  </si>
  <si>
    <t>33%</t>
  </si>
  <si>
    <t>Complaints about service providers - Provider Staff</t>
  </si>
  <si>
    <t>20%</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</si>
  <si>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</si>
  <si>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</si>
  <si>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</si>
  <si>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</si>
  <si>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</si>
  <si>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</si>
  <si>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</si>
  <si>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Table K.61 Administrative Review Tribunal (ART) Cases by category at 31 March 2025 - Tasmania</t>
  </si>
  <si>
    <t>Access</t>
  </si>
  <si>
    <t>Plan</t>
  </si>
  <si>
    <t>Plan Reassessment</t>
  </si>
  <si>
    <t>Total cases</t>
  </si>
  <si>
    <t>Table K.62 Number and proportion of Administrative Review Tribunal (ART) cases over time, incrementally and cumulatively - Tasmania</t>
  </si>
  <si>
    <t>Table K.63 Administrative Review Tribunal (ART) cases by open/closed and decision - Tasmania</t>
  </si>
  <si>
    <t>ART Cases</t>
  </si>
  <si>
    <t>Open ART Cases</t>
  </si>
  <si>
    <t xml:space="preserve">Closed ART Cases </t>
  </si>
  <si>
    <t>Resolved before hearing</t>
  </si>
  <si>
    <t>&lt;410</t>
  </si>
  <si>
    <t>&lt;380</t>
  </si>
  <si>
    <t xml:space="preserve">Gone to hearing and received a substantive decision </t>
  </si>
  <si>
    <t>Table K.64 Administrative Review Tribunal (ART) Supports in dispute - Tasmania</t>
  </si>
  <si>
    <t>Table K.65 Closed Administrative Review Tribunal (ART) cases by outcome - Tasmania</t>
  </si>
  <si>
    <t>Table K.66 Number of active providers in 2024-25 Q3 by registration status and plan management type - Tasmania</t>
  </si>
  <si>
    <t>Table K.67 Number of active providers in 2024-25 Q3 by support category and plan management type - Tasmania</t>
  </si>
  <si>
    <t>&lt;5</t>
  </si>
  <si>
    <t>Table K.68 Number of active providers in 2024-25 Q3 by support category and registration status - Tasmania</t>
  </si>
  <si>
    <t>Table K.69 Number of active providers in 2024-25 Q3 by payment band, plan management type and registration status - Tasmania</t>
  </si>
  <si>
    <t>Table K.70 Total active provider payments in 2024-25 Q3 by registration status and plan management type ($m) - Tasmania</t>
  </si>
  <si>
    <t>Table K.71 Total active provider payments in 2024-25 Q3 by support category and plan management type ($m) - Tasmania</t>
  </si>
  <si>
    <t>Table K.72 Total active provider payments in 2024-25 Q3 by support category and registration status ($m) - Tasmania</t>
  </si>
  <si>
    <t>Table K.73 Distribution of participants by average annualised committed support band (active participants by initial plan approval quarter) - Tasmania</t>
  </si>
  <si>
    <t>Table K.74 Distribution of participants by average annualised committed support band (active participants by initial plan approval quarter, excluding participants with Supported Independent Living (SIL) supports) - Tasmania</t>
  </si>
  <si>
    <t>Table K.75 Average annualised committed supports and average payments for the year ending 31 March 2025 by age group and participants' Supported Independent Living (SIL) status as at 31 March 2025 - Tasmania</t>
  </si>
  <si>
    <t>Table K.76 Average annualised committed supports and average payments by gender and age group as at 31 March 2025 - Tasmania</t>
  </si>
  <si>
    <t>Table K.77 Average annualised committed supports and average payments (participants in Supported Independent Living (SIL)) by gender and age group as at 31 March 2025 - Tasmania</t>
  </si>
  <si>
    <t>Table K.78 Average annualised committed supports and average payments (participants not in Supported Independent Living (SIL)) by gender and age group as at 31 March 2025 - Tasmania</t>
  </si>
  <si>
    <t>Table K.79 Average annualised committed supports and average payments for the year ending 31 March 2025 by primary disability group and participants' Supported Independent Living (SIL) status as at 31 March 2025 - Tasmania</t>
  </si>
  <si>
    <t>Table K.80 Average annualised committed supports and average payments by gender and primary disability group as at 31 March 2025 - Tasmania</t>
  </si>
  <si>
    <t>Table K.81 Average annualised committed supports and average payments (participants in Supported Independent Living (SIL)) by gender and primary disability group as at 31 March 2025 - Tasmania</t>
  </si>
  <si>
    <t>Table K.82 Average annualised committed supports and average payments (participants not in Supported Independent Living (SIL)) by gender and primary disability group as at 31 March 2025 - Tasmania</t>
  </si>
  <si>
    <t>Table K.83 Average annualised committed supports and average payments for the year ending 31 March 2025 by reported level of function and participants' Supported Independent Living (SIL) status as at 31 March 2025 - Tasmania</t>
  </si>
  <si>
    <t>Table K.84 Total annualised committed supports and total payments (participants in Supported Independent Living (SIL)) by support category as at 31 March 2025 ($m) - Tasmania</t>
  </si>
  <si>
    <t>Total payments for home modifications were $2.5 million. Of which, $2.5 million (100.0%) has been paid for specialised disability accommodation (SDA) supports. Total annualised committed supports for home modifications were $5.4 million. Of which, $5.2 million (96%) has been allocated for specialised disability accommodation (SDA) supports, and $0.2 million (4%) has been allocated for non-SDA supports.</t>
  </si>
  <si>
    <t>Table K.85 Total annualised committed supports and total payments (participants not in Supported Independent Living (SIL)) by support category as at 31 March 2025 ($m) - Tasmania</t>
  </si>
  <si>
    <t>Total payments for home modifications were $3.9 million. Of which, $0.7 million (19.1%) has been paid for specialised disability accommodation (SDA) supports, and $3.2 million (80.9%) has been paid for non-SDA supports. Total annualised committed supports for home modifications were $8.0 million. Of which, $1.2 million (15%) has been allocated for specialised disability accommodation (SDA) supports, and $6.8 million (85%) has been allocated for non-SDA supports.</t>
  </si>
  <si>
    <t>Table K.86 Payments by financial year in which support was provided, compared to committed supports - Tasmania</t>
  </si>
  <si>
    <t>The utilisation rate for 2024-25 to date will likely increase due to a lag between when support is provided and when it is paid.</t>
  </si>
  <si>
    <t>Table K.87 Utilisation of committed supports as at 31 December 2024 and 31 March 2025 - Tasmania</t>
  </si>
  <si>
    <t>Table K.88 Utilisation of committed supports by plan number from 1 July 2024 to 31 December 2024 - Tasmania</t>
  </si>
  <si>
    <t>Cash and In-Kind attributable to individual participants - Tasmania</t>
  </si>
  <si>
    <t>Cash attributable to cash-only participants</t>
  </si>
  <si>
    <t>5+</t>
  </si>
  <si>
    <t>Participants receiving in-kind supports are excluded from the analysis by plan number as it is not possible to accurately separate in-kind payments and committed amounts between plans. Only utilisation of committed supports from 1 July 2024 to 31 December 2024 is shown, as experience in the most recent quarter is still emerging.</t>
  </si>
  <si>
    <t>Table K.89 Utilisation of committed supports by support class from 1 July 2024 to 31 December 2024 - Tasmania</t>
  </si>
  <si>
    <t>Core</t>
  </si>
  <si>
    <t>Capital</t>
  </si>
  <si>
    <t>Not all in-kind can be allocated to an individual participant. Only utilisation of committed supports from 1 July 2024 to 31 December 2024 is shown, as experience in the most recent quarter is still emerging.</t>
  </si>
  <si>
    <t>Table K.90 Utilisation of committed supports by remoteness from 1 July 2024 to 31 December 2024 - Tasmania</t>
  </si>
  <si>
    <t>Tasmania</t>
  </si>
  <si>
    <t>Major Cities</t>
  </si>
  <si>
    <t>Table K.91 Percentage change in plan budgets for active participants per quarter - Tasmania</t>
  </si>
  <si>
    <t>Supplement K: Tasmania</t>
  </si>
  <si>
    <t>This supplement shows the data for Tasmania.</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</si>
  <si>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</si>
  <si>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</si>
  <si>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</si>
  <si>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</si>
  <si>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</si>
  <si>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</si>
  <si>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</si>
  <si>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</si>
  <si>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</si>
  <si>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</si>
  <si>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</si>
  <si>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97%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</si>
  <si>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</si>
  <si>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Information on goals has been impacted by adaptation to the new computer system processes and has been masked (Tables K.50 to K.55).</t>
  </si>
  <si>
    <t>Table K.60 shows the number of complaints by type as well as by source and subject of complaint based on records. These results include all complaints submitted from 1 July 2016 and complaints made during that quarter.</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</si>
  <si>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</si>
  <si>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</si>
  <si>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t>
  </si>
  <si>
    <t>Active providers refer to those who have received payment in the quarter for supporting NDIS participants. The count of active providers excludes providers with a missing Australian Business Number (ABN).</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</si>
  <si>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</si>
  <si>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</si>
  <si>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</si>
  <si>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</si>
  <si>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statuses' and ‘All plan management types’ include payments associated with providers with a missing Australian Business Number (ABN).</t>
  </si>
  <si>
    <t xml:space="preserve">In Part Five, average annualised committed supports are derived from total annualised committed supports in the current plans of active participants at 31 March 2025. Average payments are calculated as the sum of the payments in the 12 months prior to 31 March 2025, divided by the average number of participants that are active per working day in each month over the same period. They have been rounded to the nearest hundred dollars.  </t>
  </si>
  <si>
    <t>Total annualised committed supports refer to those in the current plans of active participants at 31 March 2025. Total payments refer to those paid over the 12 months to 31 March 2025.</t>
  </si>
  <si>
    <t xml:space="preserve">The utilisation rate for the current financial year will likely increase due to a lag between when support is provided and when it is paid. </t>
  </si>
  <si>
    <t>Go to Table of Contents</t>
  </si>
  <si>
    <t>Table of Contents</t>
  </si>
  <si>
    <t>Heading</t>
  </si>
  <si>
    <t>Link</t>
  </si>
  <si>
    <t>Go to: Intro</t>
  </si>
  <si>
    <t>Go to: Table K.1</t>
  </si>
  <si>
    <t>Go to: Table K.2</t>
  </si>
  <si>
    <t>Go to: Table K.3</t>
  </si>
  <si>
    <t>Go to: Table K.4</t>
  </si>
  <si>
    <t>Go to: Table K.5</t>
  </si>
  <si>
    <t>Go to: Table K.6</t>
  </si>
  <si>
    <t>Go to: Table K.7</t>
  </si>
  <si>
    <t>Go to: Table K.8</t>
  </si>
  <si>
    <t>Go to: Table K.9</t>
  </si>
  <si>
    <t>Go to: Table K.10</t>
  </si>
  <si>
    <t>Go to: Table K.11</t>
  </si>
  <si>
    <t>Go to: Table K.12</t>
  </si>
  <si>
    <t>Go to: Table K.13</t>
  </si>
  <si>
    <t>Go to: Table K.14</t>
  </si>
  <si>
    <t>Go to: Table K.15</t>
  </si>
  <si>
    <t>Go to: Table K.16</t>
  </si>
  <si>
    <t>Go to: Table K.17</t>
  </si>
  <si>
    <t>Go to: Table K.18</t>
  </si>
  <si>
    <t>Go to: Table K.19</t>
  </si>
  <si>
    <t>Go to: Table K.20</t>
  </si>
  <si>
    <t>Go to: Table K.21</t>
  </si>
  <si>
    <t>Go to: Table K.22</t>
  </si>
  <si>
    <t>Go to: Table K.23</t>
  </si>
  <si>
    <t>Go to: Table K.24</t>
  </si>
  <si>
    <t>Go to: Table K.25</t>
  </si>
  <si>
    <t>Go to: Table K.26</t>
  </si>
  <si>
    <t>Go to: Table K.27</t>
  </si>
  <si>
    <t>Go to: Table K.28</t>
  </si>
  <si>
    <t>Go to: Table K.29</t>
  </si>
  <si>
    <t>Go to: Table K.30</t>
  </si>
  <si>
    <t>Go to: Table K.31</t>
  </si>
  <si>
    <t>Go to: Table K.32</t>
  </si>
  <si>
    <t>Go to: Table K.33</t>
  </si>
  <si>
    <t>Go to: Table K.34</t>
  </si>
  <si>
    <t>Go to: Table K.35</t>
  </si>
  <si>
    <t>Go to: Table K.36</t>
  </si>
  <si>
    <t>Go to: Table K.37</t>
  </si>
  <si>
    <t>Go to: Table K.38</t>
  </si>
  <si>
    <t>Go to: Table K.39</t>
  </si>
  <si>
    <t>Go to: Table K.40</t>
  </si>
  <si>
    <t>Go to: Table K.41</t>
  </si>
  <si>
    <t>Go to: Table K.42</t>
  </si>
  <si>
    <t>Go to: Table K.43</t>
  </si>
  <si>
    <t>Go to: Table K.44</t>
  </si>
  <si>
    <t>Go to: Table K.45</t>
  </si>
  <si>
    <t>Go to: Table K.46</t>
  </si>
  <si>
    <t>Go to: Table K.47</t>
  </si>
  <si>
    <t>Go to: Table K.48</t>
  </si>
  <si>
    <t>Go to: Table K.49</t>
  </si>
  <si>
    <t>Go to: Table K.50</t>
  </si>
  <si>
    <t>Go to: Table K.51</t>
  </si>
  <si>
    <t>Go to: Table K.52</t>
  </si>
  <si>
    <t>Go to: Table K.53</t>
  </si>
  <si>
    <t>Go to: Table K.54</t>
  </si>
  <si>
    <t>Go to: Table K.55</t>
  </si>
  <si>
    <t>Go to: Table K.56</t>
  </si>
  <si>
    <t>Go to: Table K.57</t>
  </si>
  <si>
    <t>Go to: Table K.58</t>
  </si>
  <si>
    <t>Go to: Table K.59</t>
  </si>
  <si>
    <t>Go to: Table K.60</t>
  </si>
  <si>
    <t>Go to: Table K.61</t>
  </si>
  <si>
    <t>Go to: Table K.62</t>
  </si>
  <si>
    <t>Go to: Table K.63</t>
  </si>
  <si>
    <t>Go to: Table K.64</t>
  </si>
  <si>
    <t>Go to: Table K.65</t>
  </si>
  <si>
    <t>Go to: Table K.66</t>
  </si>
  <si>
    <t>Go to: Table K.67</t>
  </si>
  <si>
    <t>Go to: Table K.68</t>
  </si>
  <si>
    <t>Go to: Table K.69</t>
  </si>
  <si>
    <t>Go to: Table K.70</t>
  </si>
  <si>
    <t>Go to: Table K.71</t>
  </si>
  <si>
    <t>Go to: Table K.72</t>
  </si>
  <si>
    <t>Go to: Table K.73</t>
  </si>
  <si>
    <t>Go to: Table K.74</t>
  </si>
  <si>
    <t>Go to: Table K.75</t>
  </si>
  <si>
    <t>Go to: Table K.76</t>
  </si>
  <si>
    <t>Go to: Table K.77</t>
  </si>
  <si>
    <t>Go to: Table K.78</t>
  </si>
  <si>
    <t>Go to: Table K.79</t>
  </si>
  <si>
    <t>Go to: Table K.80</t>
  </si>
  <si>
    <t>Go to: Table K.81</t>
  </si>
  <si>
    <t>Go to: Table K.82</t>
  </si>
  <si>
    <t>Go to: Table K.83</t>
  </si>
  <si>
    <t>Go to: Table K.84</t>
  </si>
  <si>
    <t>Go to: Table K.85</t>
  </si>
  <si>
    <t>Go to: Table K.86</t>
  </si>
  <si>
    <t>Go to: Table K.87</t>
  </si>
  <si>
    <t>Go to: Table K.88</t>
  </si>
  <si>
    <t>Go to: Table K.89</t>
  </si>
  <si>
    <t>Go to: Table K.90</t>
  </si>
  <si>
    <t>Go to: Table K.91</t>
  </si>
  <si>
    <t>The tables in Part Three, summarise complaints submitted from 1 July 2016 until the end of 2024-25 Q3. Table K.57 shows the number of complaints in 2024-25 Q3 compared with previous quarters by the source of complaint, by the complaint subject, and Participant Critical Incidents (PCIs) in 2024-25 Q3 compared with previous quarters. The list of complaint subjects reflects the combination of all options.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</si>
  <si>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</si>
  <si>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There is insufficient incremental number of remote/very remote participants over time in Tasmania. The cumulative column shows the number of active participants at the end of each quarter over time. The cumulative columns have an associated percentage representing the proportion of total cumulative participants respectively, for that quarter. Quarterly results are reported based on a rolling 3 year period.</t>
  </si>
  <si>
    <t>In this report, references to 31 March include both data periods – to 31 March and to 2 April. Due to a reporting platform incident at Services Australia, data for participants and committed supports are as of 2 April, other data items, including payments (scheme expense), are for the precise period to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</si>
</sst>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0.0%"/>
    <numFmt numFmtId="166" formatCode="[$-409]ddmmmyyyy"/>
    <numFmt numFmtId="167" formatCode="[$-409]mmm\-yy;@"/>
    <numFmt numFmtId="168" formatCode="#,##0,,"/>
    <numFmt numFmtId="169" formatCode="#,##0.0,,"/>
  </numFmts>
  <fonts count="1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0">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56">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5" fontId="8" fillId="0" borderId="9" xfId="0" applyNumberFormat="1" applyFont="1" applyBorder="1" applyAlignment="1">
      <alignment horizontal="center" vertical="center"/>
    </xf>
    <xf numFmtId="165" fontId="8" fillId="0" borderId="10"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17" xfId="0" applyFont="1"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9" xfId="0" applyFont="1" applyFill="1" applyBorder="1" applyAlignment="1">
      <alignment vertical="center"/>
    </xf>
    <xf numFmtId="9" fontId="5" fillId="4" borderId="19"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4" borderId="11" xfId="0" applyFont="1" applyFill="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3" fontId="5" fillId="0" borderId="12" xfId="0" applyNumberFormat="1" applyFont="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4" borderId="12" xfId="0" applyNumberFormat="1" applyFont="1" applyFill="1" applyBorder="1" applyAlignment="1">
      <alignment horizontal="center" vertical="center"/>
    </xf>
    <xf numFmtId="167" fontId="5" fillId="3" borderId="6"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7"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4" borderId="1" xfId="0" applyFont="1" applyFill="1" applyBorder="1" applyAlignment="1">
      <alignment vertical="center"/>
    </xf>
    <xf numFmtId="0" fontId="5" fillId="4" borderId="19" xfId="0" applyFont="1" applyFill="1" applyBorder="1" applyAlignment="1">
      <alignment horizontal="center" vertical="center"/>
    </xf>
    <xf numFmtId="165"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4" borderId="1" xfId="0" applyNumberFormat="1" applyFont="1" applyFill="1" applyBorder="1" applyAlignment="1">
      <alignment horizontal="center" vertical="center"/>
    </xf>
    <xf numFmtId="168" fontId="8" fillId="4" borderId="12" xfId="0" applyNumberFormat="1" applyFont="1" applyFill="1" applyBorder="1" applyAlignment="1">
      <alignment horizontal="center" vertical="center"/>
    </xf>
    <xf numFmtId="168" fontId="5" fillId="4" borderId="9" xfId="0" applyNumberFormat="1" applyFont="1" applyFill="1" applyBorder="1" applyAlignment="1">
      <alignment horizontal="center" vertical="center"/>
    </xf>
    <xf numFmtId="168" fontId="5" fillId="4"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4" borderId="1" xfId="0" applyNumberFormat="1" applyFont="1" applyFill="1" applyBorder="1" applyAlignment="1">
      <alignment horizontal="center" vertical="center"/>
    </xf>
    <xf numFmtId="168" fontId="5" fillId="4" borderId="12" xfId="0" applyNumberFormat="1" applyFont="1" applyFill="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9" fillId="0" borderId="1" xfId="0" applyNumberFormat="1" applyFont="1" applyBorder="1" applyAlignment="1">
      <alignment horizontal="center" vertical="center"/>
    </xf>
    <xf numFmtId="169" fontId="9" fillId="4" borderId="1" xfId="0" applyNumberFormat="1" applyFont="1" applyFill="1" applyBorder="1" applyAlignment="1">
      <alignment horizontal="center" vertical="center"/>
    </xf>
    <xf numFmtId="0" fontId="9" fillId="4" borderId="8" xfId="0" applyFont="1" applyFill="1" applyBorder="1"/>
    <xf numFmtId="169" fontId="9" fillId="4" borderId="9" xfId="0" applyNumberFormat="1" applyFont="1" applyFill="1" applyBorder="1" applyAlignment="1">
      <alignment horizontal="center" vertical="center"/>
    </xf>
    <xf numFmtId="9" fontId="9" fillId="4" borderId="10" xfId="1" applyFont="1" applyFill="1" applyBorder="1" applyAlignment="1">
      <alignment horizontal="center" vertical="center"/>
    </xf>
    <xf numFmtId="0" fontId="7" fillId="4" borderId="8" xfId="0" applyFont="1" applyFill="1" applyBorder="1" applyAlignment="1">
      <alignment vertical="center"/>
    </xf>
    <xf numFmtId="169" fontId="8" fillId="4"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11" fillId="0" borderId="0" xfId="4" applyFont="1" applyAlignment="1">
      <alignment horizontal="left" wrapText="1"/>
    </xf>
    <xf numFmtId="0" fontId="3" fillId="0" borderId="0" xfId="0" applyFont="1"/>
    <xf numFmtId="0" fontId="15" fillId="0" borderId="0" xfId="0" applyFont="1"/>
    <xf numFmtId="0" fontId="15" fillId="0" borderId="0" xfId="0" applyFont="1" applyAlignment="1">
      <alignment wrapText="1"/>
    </xf>
    <xf numFmtId="0" fontId="3" fillId="0" borderId="0" xfId="0" applyFont="1" applyAlignment="1">
      <alignment wrapText="1"/>
    </xf>
    <xf numFmtId="0" fontId="9" fillId="2" borderId="0" xfId="0" applyFont="1" applyFill="1" applyAlignment="1">
      <alignment vertical="center" wrapText="1"/>
    </xf>
    <xf numFmtId="0" fontId="9" fillId="0" borderId="0" xfId="0" applyFont="1" applyAlignment="1">
      <alignment wrapText="1"/>
    </xf>
    <xf numFmtId="0" fontId="13"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9" fontId="9" fillId="4" borderId="0" xfId="1"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vertical="center"/>
    </xf>
    <xf numFmtId="0" fontId="9" fillId="4" borderId="0" xfId="0" applyFont="1" applyFill="1" applyAlignment="1">
      <alignment horizontal="left" vertical="center" wrapText="1"/>
    </xf>
    <xf numFmtId="0" fontId="9"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0" fontId="8" fillId="0" borderId="0" xfId="0" applyFont="1" applyAlignment="1">
      <alignment vertical="center" wrapText="1"/>
    </xf>
    <xf numFmtId="9" fontId="8" fillId="0" borderId="0" xfId="1" applyFont="1" applyAlignment="1">
      <alignment vertical="center" wrapText="1"/>
    </xf>
    <xf numFmtId="1" fontId="7" fillId="0" borderId="0" xfId="3" applyNumberFormat="1" applyFont="1" applyAlignment="1">
      <alignment horizontal="left" vertical="center" wrapText="1"/>
    </xf>
    <xf numFmtId="0" fontId="5" fillId="0" borderId="0" xfId="0" applyFont="1" applyAlignment="1">
      <alignment vertical="center" wrapText="1"/>
    </xf>
    <xf numFmtId="0" fontId="8" fillId="4" borderId="0" xfId="0"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A21DE361-52CF-435E-9E07-CA89D4029781}"/>
    <cellStyle name="Normal" xfId="0" builtinId="0"/>
    <cellStyle name="Normal 2" xfId="3" xr:uid="{D75E51D9-BE64-48B5-A86A-D744AE4F9E08}"/>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50331%20-%20Quarterly%20report%2031%20March%202025\04%20Appendices\Supplements%20E-M\Template\TEMPLATE_Appendices_202503.xlsx" TargetMode="External"/><Relationship Id="rId1" Type="http://schemas.openxmlformats.org/officeDocument/2006/relationships/externalLinkPath" Target="/Secured/NDIA-ACTUARIES/Scheme_Actuary/02%20Governance/02%20NDIA%20governance/08%20COAG/250331%20-%20Quarterly%20report%2031%20March%202025/04%20Appendices/Supplements%20E-M/Template/TEMPLATE_Appendices_202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comparison"/>
      <sheetName val="Input"/>
      <sheetName val="Template_checks"/>
      <sheetName val="TableOfContents_temp"/>
      <sheetName val="Unique_footnotes"/>
      <sheetName val="Intro"/>
      <sheetName val="Template"/>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row r="5">
          <cell r="C5">
            <v>45747</v>
          </cell>
          <cell r="L5">
            <v>45473</v>
          </cell>
        </row>
        <row r="6">
          <cell r="L6">
            <v>45107</v>
          </cell>
        </row>
        <row r="7">
          <cell r="C7" t="str">
            <v>31 March 2025</v>
          </cell>
        </row>
        <row r="12">
          <cell r="C12" t="str">
            <v>NT</v>
          </cell>
        </row>
        <row r="15">
          <cell r="C15" t="str">
            <v>Northern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A5A8C-3EC5-4FAB-9462-3E30FBEBE12B}">
  <sheetPr codeName="Sheet1"/>
  <dimension ref="A1:XFC37"/>
  <sheetViews>
    <sheetView tabSelected="1" zoomScaleNormal="100" workbookViewId="0"/>
  </sheetViews>
  <sheetFormatPr defaultColWidth="0" defaultRowHeight="14.5" zeroHeight="1" x14ac:dyDescent="0.35"/>
  <cols>
    <col min="1" max="1" width="120.54296875" customWidth="1"/>
    <col min="16384" max="16384" width="8.7265625" hidden="1"/>
  </cols>
  <sheetData>
    <row r="1" spans="1:1" ht="30.5" customHeight="1" x14ac:dyDescent="0.35">
      <c r="A1" s="225" t="s">
        <v>742</v>
      </c>
    </row>
    <row r="2" spans="1:1" ht="20.5" customHeight="1" x14ac:dyDescent="0.35">
      <c r="A2" s="227" t="s">
        <v>743</v>
      </c>
    </row>
    <row r="3" spans="1:1" ht="46.5" x14ac:dyDescent="0.35">
      <c r="A3" s="227" t="s">
        <v>870</v>
      </c>
    </row>
    <row r="4" spans="1:1" ht="84.5" customHeight="1" x14ac:dyDescent="0.35">
      <c r="A4" s="227" t="s">
        <v>744</v>
      </c>
    </row>
    <row r="5" spans="1:1" ht="24" customHeight="1" x14ac:dyDescent="0.35">
      <c r="A5" s="227" t="s">
        <v>745</v>
      </c>
    </row>
    <row r="6" spans="1:1" ht="24" customHeight="1" x14ac:dyDescent="0.35">
      <c r="A6" s="227" t="s">
        <v>746</v>
      </c>
    </row>
    <row r="7" spans="1:1" ht="24" customHeight="1" x14ac:dyDescent="0.35">
      <c r="A7" s="227" t="s">
        <v>747</v>
      </c>
    </row>
    <row r="8" spans="1:1" ht="38" customHeight="1" x14ac:dyDescent="0.35">
      <c r="A8" s="227" t="s">
        <v>748</v>
      </c>
    </row>
    <row r="9" spans="1:1" ht="20" customHeight="1" x14ac:dyDescent="0.35">
      <c r="A9" s="227" t="s">
        <v>749</v>
      </c>
    </row>
    <row r="10" spans="1:1" ht="37" customHeight="1" x14ac:dyDescent="0.35">
      <c r="A10" s="227" t="s">
        <v>750</v>
      </c>
    </row>
    <row r="11" spans="1:1" ht="19.5" customHeight="1" x14ac:dyDescent="0.35">
      <c r="A11" s="227" t="s">
        <v>751</v>
      </c>
    </row>
    <row r="12" spans="1:1" ht="19.5" customHeight="1" x14ac:dyDescent="0.35">
      <c r="A12" s="227" t="s">
        <v>752</v>
      </c>
    </row>
    <row r="13" spans="1:1" ht="19.5" customHeight="1" x14ac:dyDescent="0.35">
      <c r="A13" s="228" t="s">
        <v>0</v>
      </c>
    </row>
    <row r="14" spans="1:1" ht="35.5" customHeight="1" x14ac:dyDescent="0.35">
      <c r="A14" s="227" t="s">
        <v>337</v>
      </c>
    </row>
    <row r="15" spans="1:1" ht="23" customHeight="1" x14ac:dyDescent="0.35">
      <c r="A15" s="228" t="s">
        <v>753</v>
      </c>
    </row>
    <row r="16" spans="1:1" ht="53" customHeight="1" x14ac:dyDescent="0.35">
      <c r="A16" s="229" t="s">
        <v>754</v>
      </c>
    </row>
    <row r="17" spans="1:1" ht="71" customHeight="1" x14ac:dyDescent="0.35">
      <c r="A17" s="229" t="s">
        <v>755</v>
      </c>
    </row>
    <row r="18" spans="1:1" ht="36.5" customHeight="1" x14ac:dyDescent="0.35">
      <c r="A18" s="229" t="s">
        <v>756</v>
      </c>
    </row>
    <row r="19" spans="1:1" ht="39.5" customHeight="1" x14ac:dyDescent="0.35">
      <c r="A19" s="230" t="s">
        <v>757</v>
      </c>
    </row>
    <row r="20" spans="1:1" ht="15.5" x14ac:dyDescent="0.35">
      <c r="A20" s="228" t="s">
        <v>151</v>
      </c>
    </row>
    <row r="21" spans="1:1" ht="69.5" customHeight="1" x14ac:dyDescent="0.35">
      <c r="A21" s="227" t="s">
        <v>867</v>
      </c>
    </row>
    <row r="22" spans="1:1" ht="39.5" customHeight="1" x14ac:dyDescent="0.35">
      <c r="A22" s="227" t="s">
        <v>758</v>
      </c>
    </row>
    <row r="23" spans="1:1" ht="37.5" customHeight="1" x14ac:dyDescent="0.35">
      <c r="A23" s="227" t="s">
        <v>759</v>
      </c>
    </row>
    <row r="24" spans="1:1" ht="20" customHeight="1" x14ac:dyDescent="0.35">
      <c r="A24" s="227" t="s">
        <v>760</v>
      </c>
    </row>
    <row r="25" spans="1:1" ht="21" customHeight="1" x14ac:dyDescent="0.35">
      <c r="A25" s="228" t="s">
        <v>200</v>
      </c>
    </row>
    <row r="26" spans="1:1" ht="37.5" customHeight="1" x14ac:dyDescent="0.35">
      <c r="A26" s="227" t="s">
        <v>761</v>
      </c>
    </row>
    <row r="27" spans="1:1" ht="38.5" customHeight="1" x14ac:dyDescent="0.35">
      <c r="A27" s="227" t="s">
        <v>762</v>
      </c>
    </row>
    <row r="28" spans="1:1" ht="52" customHeight="1" x14ac:dyDescent="0.35">
      <c r="A28" s="227" t="s">
        <v>763</v>
      </c>
    </row>
    <row r="29" spans="1:1" ht="67" customHeight="1" x14ac:dyDescent="0.35">
      <c r="A29" s="230" t="s">
        <v>764</v>
      </c>
    </row>
    <row r="30" spans="1:1" ht="38" customHeight="1" x14ac:dyDescent="0.35">
      <c r="A30" s="227" t="s">
        <v>765</v>
      </c>
    </row>
    <row r="31" spans="1:1" ht="41" customHeight="1" x14ac:dyDescent="0.35">
      <c r="A31" s="227" t="s">
        <v>766</v>
      </c>
    </row>
    <row r="32" spans="1:1" ht="40" customHeight="1" x14ac:dyDescent="0.35">
      <c r="A32" s="227" t="s">
        <v>767</v>
      </c>
    </row>
    <row r="33" spans="1:1" ht="22" customHeight="1" x14ac:dyDescent="0.35">
      <c r="A33" s="228" t="s">
        <v>263</v>
      </c>
    </row>
    <row r="34" spans="1:1" ht="67" customHeight="1" x14ac:dyDescent="0.35">
      <c r="A34" s="227" t="s">
        <v>768</v>
      </c>
    </row>
    <row r="35" spans="1:1" ht="37" customHeight="1" x14ac:dyDescent="0.35">
      <c r="A35" s="227" t="s">
        <v>769</v>
      </c>
    </row>
    <row r="36" spans="1:1" ht="39" customHeight="1" x14ac:dyDescent="0.35">
      <c r="A36" s="227" t="s">
        <v>770</v>
      </c>
    </row>
    <row r="37" spans="1:1" ht="15.5" x14ac:dyDescent="0.35">
      <c r="A37" s="231" t="s">
        <v>771</v>
      </c>
    </row>
  </sheetData>
  <conditionalFormatting sqref="A16:A19">
    <cfRule type="containsErrors" dxfId="0" priority="1">
      <formula>ISERROR(A16)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B9CD-E337-4538-9A58-C7CE5985D27A}">
  <sheetPr codeName="Sheet10"/>
  <dimension ref="A1:S17"/>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15.5" x14ac:dyDescent="0.35">
      <c r="A1" s="240" t="s">
        <v>386</v>
      </c>
      <c r="B1" s="240"/>
      <c r="C1" s="240"/>
      <c r="D1" s="240"/>
      <c r="E1" s="243"/>
    </row>
    <row r="2" spans="1:5" ht="31" x14ac:dyDescent="0.35">
      <c r="A2" s="1" t="s">
        <v>28</v>
      </c>
      <c r="B2" s="43" t="s">
        <v>29</v>
      </c>
      <c r="C2" s="43" t="s">
        <v>30</v>
      </c>
      <c r="D2" s="43" t="s">
        <v>31</v>
      </c>
      <c r="E2" s="44" t="s">
        <v>32</v>
      </c>
    </row>
    <row r="3" spans="1:5" ht="15.5" x14ac:dyDescent="0.35">
      <c r="A3" s="45">
        <v>44651</v>
      </c>
      <c r="B3" s="11">
        <v>65</v>
      </c>
      <c r="C3" s="31">
        <v>0.16372795969773299</v>
      </c>
      <c r="D3" s="11">
        <v>1099</v>
      </c>
      <c r="E3" s="46">
        <v>9.2883705206220413E-2</v>
      </c>
    </row>
    <row r="4" spans="1:5" ht="15.5" x14ac:dyDescent="0.35">
      <c r="A4" s="47">
        <v>44742</v>
      </c>
      <c r="B4" s="14">
        <v>52</v>
      </c>
      <c r="C4" s="34">
        <v>0.15294117647058825</v>
      </c>
      <c r="D4" s="14">
        <v>1142</v>
      </c>
      <c r="E4" s="48">
        <v>9.4348975545274286E-2</v>
      </c>
    </row>
    <row r="5" spans="1:5" ht="15.5" x14ac:dyDescent="0.35">
      <c r="A5" s="45">
        <v>44834</v>
      </c>
      <c r="B5" s="11">
        <v>50</v>
      </c>
      <c r="C5" s="31">
        <v>0.11013215859030837</v>
      </c>
      <c r="D5" s="11">
        <v>1184</v>
      </c>
      <c r="E5" s="46">
        <v>9.4773072920835671E-2</v>
      </c>
    </row>
    <row r="6" spans="1:5" ht="15.5" x14ac:dyDescent="0.35">
      <c r="A6" s="47">
        <v>44926</v>
      </c>
      <c r="B6" s="14">
        <v>42</v>
      </c>
      <c r="C6" s="34">
        <v>0.11666666666666667</v>
      </c>
      <c r="D6" s="14">
        <v>1226</v>
      </c>
      <c r="E6" s="48">
        <v>9.5639285435681412E-2</v>
      </c>
    </row>
    <row r="7" spans="1:5" ht="15.5" x14ac:dyDescent="0.35">
      <c r="A7" s="45">
        <v>45016</v>
      </c>
      <c r="B7" s="11">
        <v>29</v>
      </c>
      <c r="C7" s="31">
        <v>0.11462450592885376</v>
      </c>
      <c r="D7" s="11">
        <v>1255</v>
      </c>
      <c r="E7" s="46">
        <v>9.617595218024369E-2</v>
      </c>
    </row>
    <row r="8" spans="1:5" ht="15.5" x14ac:dyDescent="0.35">
      <c r="A8" s="47">
        <v>45107</v>
      </c>
      <c r="B8" s="14">
        <v>56</v>
      </c>
      <c r="C8" s="34">
        <v>0.12873563218390804</v>
      </c>
      <c r="D8" s="14">
        <v>1293</v>
      </c>
      <c r="E8" s="48">
        <v>9.6701817365941217E-2</v>
      </c>
    </row>
    <row r="9" spans="1:5" ht="15.5" x14ac:dyDescent="0.35">
      <c r="A9" s="45">
        <v>45199</v>
      </c>
      <c r="B9" s="11">
        <v>76</v>
      </c>
      <c r="C9" s="31">
        <v>0.16101694915254236</v>
      </c>
      <c r="D9" s="11">
        <v>1365</v>
      </c>
      <c r="E9" s="46">
        <v>9.962049335863378E-2</v>
      </c>
    </row>
    <row r="10" spans="1:5" ht="15.5" x14ac:dyDescent="0.35">
      <c r="A10" s="47">
        <v>45291</v>
      </c>
      <c r="B10" s="14">
        <v>33</v>
      </c>
      <c r="C10" s="34">
        <v>0.12452830188679245</v>
      </c>
      <c r="D10" s="14">
        <v>1391</v>
      </c>
      <c r="E10" s="48">
        <v>0.10040421538905731</v>
      </c>
    </row>
    <row r="11" spans="1:5" ht="15.5" x14ac:dyDescent="0.35">
      <c r="A11" s="45">
        <v>45382</v>
      </c>
      <c r="B11" s="11">
        <v>29</v>
      </c>
      <c r="C11" s="31">
        <v>0.14795918367346939</v>
      </c>
      <c r="D11" s="11">
        <v>1402</v>
      </c>
      <c r="E11" s="46">
        <v>0.100523410052341</v>
      </c>
    </row>
    <row r="12" spans="1:5" ht="15.5" x14ac:dyDescent="0.35">
      <c r="A12" s="47">
        <v>45473</v>
      </c>
      <c r="B12" s="14">
        <v>42</v>
      </c>
      <c r="C12" s="34">
        <v>0.15730337078651685</v>
      </c>
      <c r="D12" s="14">
        <v>1434</v>
      </c>
      <c r="E12" s="48">
        <v>0.10137857900318134</v>
      </c>
    </row>
    <row r="13" spans="1:5" ht="15.5" x14ac:dyDescent="0.35">
      <c r="A13" s="45">
        <v>45565</v>
      </c>
      <c r="B13" s="11">
        <v>67</v>
      </c>
      <c r="C13" s="31">
        <v>0.14439655172413793</v>
      </c>
      <c r="D13" s="11">
        <v>1489</v>
      </c>
      <c r="E13" s="46">
        <v>0.10259060217720821</v>
      </c>
    </row>
    <row r="14" spans="1:5" ht="15.5" x14ac:dyDescent="0.35">
      <c r="A14" s="47">
        <v>45657</v>
      </c>
      <c r="B14" s="14">
        <v>50</v>
      </c>
      <c r="C14" s="34">
        <v>0.14164305949008499</v>
      </c>
      <c r="D14" s="14">
        <v>1531</v>
      </c>
      <c r="E14" s="48">
        <v>0.10349489623470561</v>
      </c>
    </row>
    <row r="15" spans="1:5" ht="15.5" x14ac:dyDescent="0.35">
      <c r="A15" s="49">
        <v>45747</v>
      </c>
      <c r="B15" s="18">
        <v>74</v>
      </c>
      <c r="C15" s="50">
        <v>0.13074204946996468</v>
      </c>
      <c r="D15" s="18">
        <v>1604</v>
      </c>
      <c r="E15" s="51">
        <v>0.1046177928515523</v>
      </c>
    </row>
    <row r="16" spans="1:5" ht="113.5" customHeight="1" x14ac:dyDescent="0.35">
      <c r="A16" s="241" t="s">
        <v>33</v>
      </c>
      <c r="B16" s="241"/>
      <c r="C16" s="241"/>
      <c r="D16" s="241"/>
      <c r="E16" s="241"/>
    </row>
    <row r="17" spans="1:1" ht="15.5" hidden="1" x14ac:dyDescent="0.35">
      <c r="A17" s="224" t="s">
        <v>338</v>
      </c>
    </row>
  </sheetData>
  <mergeCells count="2">
    <mergeCell ref="A1:E1"/>
    <mergeCell ref="A16:E16"/>
  </mergeCells>
  <hyperlinks>
    <hyperlink ref="A17" location="'TableOfContents'!A1" display="Go to: Table of Contents" xr:uid="{FCF69B87-5B59-4A0D-8F89-62E3D4EC840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CF53-04C2-48D0-B7BC-D3A059470E6C}">
  <sheetPr codeName="Sheet11"/>
  <dimension ref="A1:S7"/>
  <sheetViews>
    <sheetView showGridLines="0" zoomScaleNormal="100" workbookViewId="0">
      <selection sqref="A1:G1"/>
    </sheetView>
  </sheetViews>
  <sheetFormatPr defaultColWidth="0" defaultRowHeight="14.5" zeroHeight="1" x14ac:dyDescent="0.35"/>
  <cols>
    <col min="1" max="1" width="39" bestFit="1" customWidth="1"/>
    <col min="2" max="7" width="20.54296875" customWidth="1"/>
    <col min="8" max="19" width="20.54296875" hidden="1" customWidth="1"/>
    <col min="20" max="16384" width="8.7265625" hidden="1"/>
  </cols>
  <sheetData>
    <row r="1" spans="1:7" ht="32.15" customHeight="1" x14ac:dyDescent="0.35">
      <c r="A1" s="244" t="s">
        <v>387</v>
      </c>
      <c r="B1" s="244"/>
      <c r="C1" s="244"/>
      <c r="D1" s="244"/>
      <c r="E1" s="244"/>
      <c r="F1" s="244"/>
      <c r="G1" s="244"/>
    </row>
    <row r="2" spans="1:7" ht="31" x14ac:dyDescent="0.35">
      <c r="A2" s="1" t="s">
        <v>21</v>
      </c>
      <c r="B2" s="43" t="s">
        <v>22</v>
      </c>
      <c r="C2" s="43" t="s">
        <v>23</v>
      </c>
      <c r="D2" s="43" t="s">
        <v>24</v>
      </c>
      <c r="E2" s="43" t="s">
        <v>25</v>
      </c>
      <c r="F2" s="43" t="s">
        <v>26</v>
      </c>
      <c r="G2" s="52" t="s">
        <v>27</v>
      </c>
    </row>
    <row r="3" spans="1:7" ht="15.5" x14ac:dyDescent="0.35">
      <c r="A3" s="10" t="s">
        <v>388</v>
      </c>
      <c r="B3" s="11">
        <v>364</v>
      </c>
      <c r="C3" s="31">
        <v>2.4651225788974673E-2</v>
      </c>
      <c r="D3" s="11">
        <v>20</v>
      </c>
      <c r="E3" s="31">
        <v>3.5335689045936397E-2</v>
      </c>
      <c r="F3" s="11">
        <v>384</v>
      </c>
      <c r="G3" s="32">
        <v>2.5045656144012524E-2</v>
      </c>
    </row>
    <row r="4" spans="1:7" ht="15.5" x14ac:dyDescent="0.35">
      <c r="A4" s="13" t="s">
        <v>389</v>
      </c>
      <c r="B4" s="14">
        <v>10693</v>
      </c>
      <c r="C4" s="34">
        <v>0.72416361912501692</v>
      </c>
      <c r="D4" s="14">
        <v>483</v>
      </c>
      <c r="E4" s="34">
        <v>0.85335689045936391</v>
      </c>
      <c r="F4" s="14">
        <v>11176</v>
      </c>
      <c r="G4" s="35">
        <v>0.72893295069136443</v>
      </c>
    </row>
    <row r="5" spans="1:7" ht="15.5" x14ac:dyDescent="0.35">
      <c r="A5" s="10" t="s">
        <v>390</v>
      </c>
      <c r="B5" s="11">
        <v>3709</v>
      </c>
      <c r="C5" s="31">
        <v>0.25118515508600842</v>
      </c>
      <c r="D5" s="11">
        <v>63</v>
      </c>
      <c r="E5" s="31">
        <v>0.11130742049469965</v>
      </c>
      <c r="F5" s="11">
        <v>3772</v>
      </c>
      <c r="G5" s="32">
        <v>0.24602139316462301</v>
      </c>
    </row>
    <row r="6" spans="1:7" ht="15.5" x14ac:dyDescent="0.35">
      <c r="A6" s="53" t="s">
        <v>4</v>
      </c>
      <c r="B6" s="54">
        <v>14766</v>
      </c>
      <c r="C6" s="55">
        <v>1</v>
      </c>
      <c r="D6" s="54">
        <v>566</v>
      </c>
      <c r="E6" s="55">
        <v>1</v>
      </c>
      <c r="F6" s="54">
        <v>15332</v>
      </c>
      <c r="G6" s="56">
        <v>1</v>
      </c>
    </row>
    <row r="7" spans="1:7" ht="15.5" x14ac:dyDescent="0.35">
      <c r="A7" s="224" t="s">
        <v>338</v>
      </c>
    </row>
  </sheetData>
  <mergeCells count="1">
    <mergeCell ref="A1:G1"/>
  </mergeCells>
  <hyperlinks>
    <hyperlink ref="A7" location="'TableOfContents'!A1" display="Go to: Table of Contents" xr:uid="{92B4C50D-8830-4F94-B4F6-7AE33AB6DCE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E966-A5DF-4AAC-B077-F08167D323A2}">
  <sheetPr codeName="Sheet12"/>
  <dimension ref="A1:S17"/>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40" t="s">
        <v>391</v>
      </c>
      <c r="B1" s="240"/>
      <c r="C1" s="240"/>
      <c r="D1" s="240"/>
      <c r="E1" s="240"/>
    </row>
    <row r="2" spans="1:5" ht="31" x14ac:dyDescent="0.35">
      <c r="A2" s="20" t="s">
        <v>28</v>
      </c>
      <c r="B2" s="27" t="s">
        <v>29</v>
      </c>
      <c r="C2" s="27" t="s">
        <v>30</v>
      </c>
      <c r="D2" s="27" t="s">
        <v>31</v>
      </c>
      <c r="E2" s="38" t="s">
        <v>32</v>
      </c>
    </row>
    <row r="3" spans="1:5" ht="15.5" x14ac:dyDescent="0.35">
      <c r="A3" s="57">
        <v>44651</v>
      </c>
      <c r="B3" s="11" t="s">
        <v>345</v>
      </c>
      <c r="C3" s="31" t="s">
        <v>363</v>
      </c>
      <c r="D3" s="11">
        <v>324</v>
      </c>
      <c r="E3" s="32">
        <v>2.7383367139959432E-2</v>
      </c>
    </row>
    <row r="4" spans="1:5" ht="15.5" x14ac:dyDescent="0.35">
      <c r="A4" s="58">
        <v>44742</v>
      </c>
      <c r="B4" s="14" t="s">
        <v>345</v>
      </c>
      <c r="C4" s="34" t="s">
        <v>363</v>
      </c>
      <c r="D4" s="14" t="s">
        <v>368</v>
      </c>
      <c r="E4" s="35" t="s">
        <v>363</v>
      </c>
    </row>
    <row r="5" spans="1:5" ht="15.5" x14ac:dyDescent="0.35">
      <c r="A5" s="57">
        <v>44834</v>
      </c>
      <c r="B5" s="11" t="s">
        <v>345</v>
      </c>
      <c r="C5" s="31" t="s">
        <v>363</v>
      </c>
      <c r="D5" s="11" t="s">
        <v>368</v>
      </c>
      <c r="E5" s="32" t="s">
        <v>363</v>
      </c>
    </row>
    <row r="6" spans="1:5" ht="15.5" x14ac:dyDescent="0.35">
      <c r="A6" s="58">
        <v>44926</v>
      </c>
      <c r="B6" s="14" t="s">
        <v>345</v>
      </c>
      <c r="C6" s="34" t="s">
        <v>363</v>
      </c>
      <c r="D6" s="14" t="s">
        <v>368</v>
      </c>
      <c r="E6" s="35" t="s">
        <v>363</v>
      </c>
    </row>
    <row r="7" spans="1:5" ht="15.5" x14ac:dyDescent="0.35">
      <c r="A7" s="57">
        <v>45016</v>
      </c>
      <c r="B7" s="11" t="s">
        <v>345</v>
      </c>
      <c r="C7" s="31" t="s">
        <v>363</v>
      </c>
      <c r="D7" s="11" t="s">
        <v>368</v>
      </c>
      <c r="E7" s="32" t="s">
        <v>363</v>
      </c>
    </row>
    <row r="8" spans="1:5" ht="15.5" x14ac:dyDescent="0.35">
      <c r="A8" s="58">
        <v>45107</v>
      </c>
      <c r="B8" s="14" t="s">
        <v>345</v>
      </c>
      <c r="C8" s="34" t="s">
        <v>363</v>
      </c>
      <c r="D8" s="14" t="s">
        <v>377</v>
      </c>
      <c r="E8" s="35" t="s">
        <v>363</v>
      </c>
    </row>
    <row r="9" spans="1:5" ht="15.5" x14ac:dyDescent="0.35">
      <c r="A9" s="57">
        <v>45199</v>
      </c>
      <c r="B9" s="11" t="s">
        <v>345</v>
      </c>
      <c r="C9" s="31" t="s">
        <v>363</v>
      </c>
      <c r="D9" s="11" t="s">
        <v>377</v>
      </c>
      <c r="E9" s="32" t="s">
        <v>363</v>
      </c>
    </row>
    <row r="10" spans="1:5" ht="15.5" x14ac:dyDescent="0.35">
      <c r="A10" s="58">
        <v>45291</v>
      </c>
      <c r="B10" s="14">
        <v>17</v>
      </c>
      <c r="C10" s="34">
        <v>6.4150943396226415E-2</v>
      </c>
      <c r="D10" s="14">
        <v>361</v>
      </c>
      <c r="E10" s="35">
        <v>2.6057456330301716E-2</v>
      </c>
    </row>
    <row r="11" spans="1:5" ht="15.5" x14ac:dyDescent="0.35">
      <c r="A11" s="57">
        <v>45382</v>
      </c>
      <c r="B11" s="11" t="s">
        <v>345</v>
      </c>
      <c r="C11" s="31" t="s">
        <v>363</v>
      </c>
      <c r="D11" s="11" t="s">
        <v>392</v>
      </c>
      <c r="E11" s="32" t="s">
        <v>363</v>
      </c>
    </row>
    <row r="12" spans="1:5" ht="15.5" x14ac:dyDescent="0.35">
      <c r="A12" s="58">
        <v>45473</v>
      </c>
      <c r="B12" s="14" t="s">
        <v>345</v>
      </c>
      <c r="C12" s="34" t="s">
        <v>363</v>
      </c>
      <c r="D12" s="14" t="s">
        <v>393</v>
      </c>
      <c r="E12" s="35" t="s">
        <v>363</v>
      </c>
    </row>
    <row r="13" spans="1:5" ht="15.5" x14ac:dyDescent="0.35">
      <c r="A13" s="57">
        <v>45565</v>
      </c>
      <c r="B13" s="11" t="s">
        <v>345</v>
      </c>
      <c r="C13" s="31" t="s">
        <v>363</v>
      </c>
      <c r="D13" s="11" t="s">
        <v>393</v>
      </c>
      <c r="E13" s="32" t="s">
        <v>363</v>
      </c>
    </row>
    <row r="14" spans="1:5" ht="15.5" x14ac:dyDescent="0.35">
      <c r="A14" s="58">
        <v>45657</v>
      </c>
      <c r="B14" s="14" t="s">
        <v>345</v>
      </c>
      <c r="C14" s="34" t="s">
        <v>363</v>
      </c>
      <c r="D14" s="14" t="s">
        <v>393</v>
      </c>
      <c r="E14" s="35" t="s">
        <v>363</v>
      </c>
    </row>
    <row r="15" spans="1:5" ht="15.5" x14ac:dyDescent="0.35">
      <c r="A15" s="59">
        <v>45747</v>
      </c>
      <c r="B15" s="60">
        <v>20</v>
      </c>
      <c r="C15" s="61">
        <v>3.5335689045936397E-2</v>
      </c>
      <c r="D15" s="60">
        <v>384</v>
      </c>
      <c r="E15" s="62">
        <v>2.5045656144012524E-2</v>
      </c>
    </row>
    <row r="16" spans="1:5" ht="118" customHeight="1" x14ac:dyDescent="0.35">
      <c r="A16" s="245" t="s">
        <v>33</v>
      </c>
      <c r="B16" s="245"/>
      <c r="C16" s="245"/>
      <c r="D16" s="245"/>
      <c r="E16" s="245"/>
    </row>
    <row r="17" spans="1:1" ht="15.5" x14ac:dyDescent="0.35">
      <c r="A17" s="224" t="s">
        <v>338</v>
      </c>
    </row>
  </sheetData>
  <mergeCells count="2">
    <mergeCell ref="A1:E1"/>
    <mergeCell ref="A16:E16"/>
  </mergeCells>
  <hyperlinks>
    <hyperlink ref="A17" location="'TableOfContents'!A1" display="Go to: Table of Contents" xr:uid="{C824FEB0-7AAF-463C-9096-345CBEEC7D5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39DA-3B5B-4D3B-816E-143FF3405E16}">
  <sheetPr codeName="Sheet13"/>
  <dimension ref="A1:S8"/>
  <sheetViews>
    <sheetView showGridLines="0" zoomScaleNormal="100" workbookViewId="0">
      <selection sqref="A1:B1"/>
    </sheetView>
  </sheetViews>
  <sheetFormatPr defaultColWidth="0" defaultRowHeight="14.5" zeroHeight="1" x14ac:dyDescent="0.35"/>
  <cols>
    <col min="1" max="1" width="26.54296875" bestFit="1" customWidth="1"/>
    <col min="2" max="2" width="38" bestFit="1" customWidth="1"/>
    <col min="3" max="19" width="84.54296875" hidden="1" customWidth="1"/>
    <col min="20" max="16384" width="8.7265625" hidden="1"/>
  </cols>
  <sheetData>
    <row r="1" spans="1:2" ht="58.5" customHeight="1" x14ac:dyDescent="0.35">
      <c r="A1" s="240" t="s">
        <v>394</v>
      </c>
      <c r="B1" s="240"/>
    </row>
    <row r="2" spans="1:2" ht="15.5" x14ac:dyDescent="0.35">
      <c r="A2" s="20" t="s">
        <v>34</v>
      </c>
      <c r="B2" s="38" t="s">
        <v>35</v>
      </c>
    </row>
    <row r="3" spans="1:2" ht="15.5" x14ac:dyDescent="0.35">
      <c r="A3" s="30" t="s">
        <v>395</v>
      </c>
      <c r="B3" s="63">
        <v>0</v>
      </c>
    </row>
    <row r="4" spans="1:2" ht="15.5" x14ac:dyDescent="0.35">
      <c r="A4" s="64" t="s">
        <v>81</v>
      </c>
      <c r="B4" s="65" t="s">
        <v>345</v>
      </c>
    </row>
    <row r="5" spans="1:2" ht="15.5" x14ac:dyDescent="0.35">
      <c r="A5" s="30" t="s">
        <v>82</v>
      </c>
      <c r="B5" s="63" t="s">
        <v>381</v>
      </c>
    </row>
    <row r="6" spans="1:2" ht="15.5" x14ac:dyDescent="0.35">
      <c r="A6" s="39" t="s">
        <v>396</v>
      </c>
      <c r="B6" s="66">
        <v>19</v>
      </c>
    </row>
    <row r="7" spans="1:2" ht="32.15" customHeight="1" x14ac:dyDescent="0.35">
      <c r="A7" s="246" t="s">
        <v>397</v>
      </c>
      <c r="B7" s="246"/>
    </row>
    <row r="8" spans="1:2" ht="15.5" x14ac:dyDescent="0.35">
      <c r="A8" s="224" t="s">
        <v>338</v>
      </c>
    </row>
  </sheetData>
  <mergeCells count="2">
    <mergeCell ref="A1:B1"/>
    <mergeCell ref="A7:B7"/>
  </mergeCells>
  <hyperlinks>
    <hyperlink ref="A8" location="'TableOfContents'!A1" display="Go to: Table of Contents" xr:uid="{0E08D454-389E-46BD-A653-D4051350E85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3379A-07C2-4B7E-B509-E9FC137FF291}">
  <sheetPr codeName="Sheet14"/>
  <dimension ref="A1:S17"/>
  <sheetViews>
    <sheetView showGridLines="0" zoomScaleNormal="100" workbookViewId="0">
      <selection sqref="A1:C1"/>
    </sheetView>
  </sheetViews>
  <sheetFormatPr defaultColWidth="0" defaultRowHeight="14.5" zeroHeight="1" x14ac:dyDescent="0.35"/>
  <cols>
    <col min="1" max="1" width="25.453125" bestFit="1" customWidth="1"/>
    <col min="2" max="3" width="34.54296875" customWidth="1"/>
    <col min="4" max="19" width="34.54296875" hidden="1" customWidth="1"/>
    <col min="20" max="16384" width="8.7265625" hidden="1"/>
  </cols>
  <sheetData>
    <row r="1" spans="1:3" ht="32.15" customHeight="1" x14ac:dyDescent="0.35">
      <c r="A1" s="240" t="s">
        <v>398</v>
      </c>
      <c r="B1" s="240"/>
      <c r="C1" s="240"/>
    </row>
    <row r="2" spans="1:3" ht="15.5" x14ac:dyDescent="0.35">
      <c r="A2" s="20" t="s">
        <v>28</v>
      </c>
      <c r="B2" s="27" t="s">
        <v>36</v>
      </c>
      <c r="C2" s="38" t="s">
        <v>37</v>
      </c>
    </row>
    <row r="3" spans="1:3" ht="15.5" x14ac:dyDescent="0.35">
      <c r="A3" s="57">
        <v>44651</v>
      </c>
      <c r="B3" s="67">
        <v>0</v>
      </c>
      <c r="C3" s="68">
        <v>65</v>
      </c>
    </row>
    <row r="4" spans="1:3" ht="15.5" x14ac:dyDescent="0.35">
      <c r="A4" s="58">
        <v>44742</v>
      </c>
      <c r="B4" s="69" t="s">
        <v>345</v>
      </c>
      <c r="C4" s="70" t="s">
        <v>399</v>
      </c>
    </row>
    <row r="5" spans="1:3" ht="15.5" x14ac:dyDescent="0.35">
      <c r="A5" s="57">
        <v>44834</v>
      </c>
      <c r="B5" s="67" t="s">
        <v>345</v>
      </c>
      <c r="C5" s="68" t="s">
        <v>399</v>
      </c>
    </row>
    <row r="6" spans="1:3" ht="15.5" x14ac:dyDescent="0.35">
      <c r="A6" s="58">
        <v>44926</v>
      </c>
      <c r="B6" s="69" t="s">
        <v>345</v>
      </c>
      <c r="C6" s="70" t="s">
        <v>364</v>
      </c>
    </row>
    <row r="7" spans="1:3" ht="15.5" x14ac:dyDescent="0.35">
      <c r="A7" s="57">
        <v>45016</v>
      </c>
      <c r="B7" s="67">
        <v>0</v>
      </c>
      <c r="C7" s="68">
        <v>44</v>
      </c>
    </row>
    <row r="8" spans="1:3" ht="15.5" x14ac:dyDescent="0.35">
      <c r="A8" s="58">
        <v>45107</v>
      </c>
      <c r="B8" s="69" t="s">
        <v>345</v>
      </c>
      <c r="C8" s="70" t="s">
        <v>364</v>
      </c>
    </row>
    <row r="9" spans="1:3" ht="15.5" x14ac:dyDescent="0.35">
      <c r="A9" s="57">
        <v>45199</v>
      </c>
      <c r="B9" s="67" t="s">
        <v>345</v>
      </c>
      <c r="C9" s="68" t="s">
        <v>400</v>
      </c>
    </row>
    <row r="10" spans="1:3" ht="15.5" x14ac:dyDescent="0.35">
      <c r="A10" s="58">
        <v>45291</v>
      </c>
      <c r="B10" s="69" t="s">
        <v>345</v>
      </c>
      <c r="C10" s="70" t="s">
        <v>400</v>
      </c>
    </row>
    <row r="11" spans="1:3" ht="15.5" x14ac:dyDescent="0.35">
      <c r="A11" s="57">
        <v>45382</v>
      </c>
      <c r="B11" s="67" t="s">
        <v>345</v>
      </c>
      <c r="C11" s="68" t="s">
        <v>400</v>
      </c>
    </row>
    <row r="12" spans="1:3" ht="15.5" x14ac:dyDescent="0.35">
      <c r="A12" s="58">
        <v>45473</v>
      </c>
      <c r="B12" s="69" t="s">
        <v>345</v>
      </c>
      <c r="C12" s="70" t="s">
        <v>401</v>
      </c>
    </row>
    <row r="13" spans="1:3" ht="15.5" x14ac:dyDescent="0.35">
      <c r="A13" s="57">
        <v>45565</v>
      </c>
      <c r="B13" s="67" t="s">
        <v>345</v>
      </c>
      <c r="C13" s="68" t="s">
        <v>401</v>
      </c>
    </row>
    <row r="14" spans="1:3" ht="15.5" x14ac:dyDescent="0.35">
      <c r="A14" s="58">
        <v>45657</v>
      </c>
      <c r="B14" s="69" t="s">
        <v>345</v>
      </c>
      <c r="C14" s="70" t="s">
        <v>401</v>
      </c>
    </row>
    <row r="15" spans="1:3" ht="15.5" x14ac:dyDescent="0.35">
      <c r="A15" s="71">
        <v>45747</v>
      </c>
      <c r="B15" s="72" t="s">
        <v>345</v>
      </c>
      <c r="C15" s="73">
        <v>19</v>
      </c>
    </row>
    <row r="16" spans="1:3" ht="65.150000000000006" customHeight="1" x14ac:dyDescent="0.35">
      <c r="A16" s="245" t="s">
        <v>38</v>
      </c>
      <c r="B16" s="245"/>
      <c r="C16" s="245"/>
    </row>
    <row r="17" spans="1:1" ht="15.5" x14ac:dyDescent="0.35">
      <c r="A17" s="224" t="s">
        <v>338</v>
      </c>
    </row>
  </sheetData>
  <mergeCells count="2">
    <mergeCell ref="A1:C1"/>
    <mergeCell ref="A16:C16"/>
  </mergeCells>
  <hyperlinks>
    <hyperlink ref="A17" location="'TableOfContents'!A1" display="Go to: Table of Contents" xr:uid="{BE7BCE19-9A24-4D75-B474-8CA900CC489A}"/>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AE72A-FD15-4F28-81B8-6CE1BCFF70DE}">
  <sheetPr codeName="Sheet15"/>
  <dimension ref="A1:P12"/>
  <sheetViews>
    <sheetView showGridLines="0" zoomScaleNormal="100" workbookViewId="0">
      <selection sqref="A1:G1"/>
    </sheetView>
  </sheetViews>
  <sheetFormatPr defaultColWidth="0" defaultRowHeight="14.5" zeroHeight="1" x14ac:dyDescent="0.35"/>
  <cols>
    <col min="1" max="1" width="41.26953125" bestFit="1" customWidth="1"/>
    <col min="2" max="7" width="20.54296875" customWidth="1"/>
    <col min="8" max="16" width="20.54296875" hidden="1" customWidth="1"/>
    <col min="17" max="16384" width="8.7265625" hidden="1"/>
  </cols>
  <sheetData>
    <row r="1" spans="1:7" ht="32.15" customHeight="1" x14ac:dyDescent="0.35">
      <c r="A1" s="239" t="s">
        <v>402</v>
      </c>
      <c r="B1" s="239"/>
      <c r="C1" s="239"/>
      <c r="D1" s="239"/>
      <c r="E1" s="239"/>
      <c r="F1" s="239"/>
      <c r="G1" s="239"/>
    </row>
    <row r="2" spans="1:7" ht="31" x14ac:dyDescent="0.35">
      <c r="A2" s="20" t="s">
        <v>21</v>
      </c>
      <c r="B2" s="27" t="s">
        <v>22</v>
      </c>
      <c r="C2" s="27" t="s">
        <v>23</v>
      </c>
      <c r="D2" s="27" t="s">
        <v>24</v>
      </c>
      <c r="E2" s="27" t="s">
        <v>25</v>
      </c>
      <c r="F2" s="27" t="s">
        <v>26</v>
      </c>
      <c r="G2" s="38" t="s">
        <v>27</v>
      </c>
    </row>
    <row r="3" spans="1:7" ht="15.5" x14ac:dyDescent="0.35">
      <c r="A3" s="74" t="s">
        <v>40</v>
      </c>
      <c r="B3" s="11">
        <v>0</v>
      </c>
      <c r="C3" s="31">
        <v>0</v>
      </c>
      <c r="D3" s="11">
        <v>0</v>
      </c>
      <c r="E3" s="31">
        <v>0</v>
      </c>
      <c r="F3" s="11">
        <v>0</v>
      </c>
      <c r="G3" s="32">
        <v>0</v>
      </c>
    </row>
    <row r="4" spans="1:7" ht="15.5" x14ac:dyDescent="0.35">
      <c r="A4" s="75" t="s">
        <v>41</v>
      </c>
      <c r="B4" s="14">
        <v>9715</v>
      </c>
      <c r="C4" s="34">
        <v>0.65793038060409048</v>
      </c>
      <c r="D4" s="14">
        <v>376</v>
      </c>
      <c r="E4" s="34">
        <v>0.66431095406360419</v>
      </c>
      <c r="F4" s="14">
        <v>10091</v>
      </c>
      <c r="G4" s="35">
        <v>0.65816592747195413</v>
      </c>
    </row>
    <row r="5" spans="1:7" ht="15.5" x14ac:dyDescent="0.35">
      <c r="A5" s="74" t="s">
        <v>42</v>
      </c>
      <c r="B5" s="11">
        <v>2641</v>
      </c>
      <c r="C5" s="31">
        <v>0.17885683326561019</v>
      </c>
      <c r="D5" s="11">
        <v>96</v>
      </c>
      <c r="E5" s="31">
        <v>0.16961130742049471</v>
      </c>
      <c r="F5" s="11">
        <v>2737</v>
      </c>
      <c r="G5" s="32">
        <v>0.17851552308896426</v>
      </c>
    </row>
    <row r="6" spans="1:7" ht="15.5" x14ac:dyDescent="0.35">
      <c r="A6" s="75" t="s">
        <v>43</v>
      </c>
      <c r="B6" s="14" t="s">
        <v>403</v>
      </c>
      <c r="C6" s="34" t="s">
        <v>363</v>
      </c>
      <c r="D6" s="14" t="s">
        <v>345</v>
      </c>
      <c r="E6" s="34" t="s">
        <v>363</v>
      </c>
      <c r="F6" s="14">
        <v>71</v>
      </c>
      <c r="G6" s="35">
        <v>4.6308374641273152E-3</v>
      </c>
    </row>
    <row r="7" spans="1:7" ht="15.5" x14ac:dyDescent="0.35">
      <c r="A7" s="74" t="s">
        <v>44</v>
      </c>
      <c r="B7" s="11">
        <v>2161</v>
      </c>
      <c r="C7" s="31">
        <v>0.14634972233509413</v>
      </c>
      <c r="D7" s="11">
        <v>82</v>
      </c>
      <c r="E7" s="31">
        <v>0.14487632508833923</v>
      </c>
      <c r="F7" s="11">
        <v>2243</v>
      </c>
      <c r="G7" s="32">
        <v>0.14629533002869816</v>
      </c>
    </row>
    <row r="8" spans="1:7" ht="15.5" x14ac:dyDescent="0.35">
      <c r="A8" s="75" t="s">
        <v>45</v>
      </c>
      <c r="B8" s="14" t="s">
        <v>369</v>
      </c>
      <c r="C8" s="34" t="s">
        <v>363</v>
      </c>
      <c r="D8" s="14" t="s">
        <v>345</v>
      </c>
      <c r="E8" s="34" t="s">
        <v>363</v>
      </c>
      <c r="F8" s="14">
        <v>156</v>
      </c>
      <c r="G8" s="35">
        <v>1.0174797808505087E-2</v>
      </c>
    </row>
    <row r="9" spans="1:7" ht="15.5" x14ac:dyDescent="0.35">
      <c r="A9" s="74" t="s">
        <v>46</v>
      </c>
      <c r="B9" s="11" t="s">
        <v>400</v>
      </c>
      <c r="C9" s="31" t="s">
        <v>363</v>
      </c>
      <c r="D9" s="11" t="s">
        <v>345</v>
      </c>
      <c r="E9" s="31" t="s">
        <v>363</v>
      </c>
      <c r="F9" s="11">
        <v>34</v>
      </c>
      <c r="G9" s="32">
        <v>2.217584137751109E-3</v>
      </c>
    </row>
    <row r="10" spans="1:7" ht="15.5" x14ac:dyDescent="0.35">
      <c r="A10" s="75" t="s">
        <v>47</v>
      </c>
      <c r="B10" s="14">
        <v>0</v>
      </c>
      <c r="C10" s="34">
        <v>0</v>
      </c>
      <c r="D10" s="14">
        <v>0</v>
      </c>
      <c r="E10" s="34">
        <v>0</v>
      </c>
      <c r="F10" s="14">
        <v>0</v>
      </c>
      <c r="G10" s="35">
        <v>0</v>
      </c>
    </row>
    <row r="11" spans="1:7" ht="15.5" x14ac:dyDescent="0.35">
      <c r="A11" s="76" t="s">
        <v>4</v>
      </c>
      <c r="B11" s="24">
        <v>14766</v>
      </c>
      <c r="C11" s="36">
        <v>1</v>
      </c>
      <c r="D11" s="24">
        <v>566</v>
      </c>
      <c r="E11" s="36">
        <v>1</v>
      </c>
      <c r="F11" s="24">
        <v>15332</v>
      </c>
      <c r="G11" s="37">
        <v>1</v>
      </c>
    </row>
    <row r="12" spans="1:7" ht="15.5" x14ac:dyDescent="0.35">
      <c r="A12" s="224" t="s">
        <v>338</v>
      </c>
    </row>
  </sheetData>
  <mergeCells count="1">
    <mergeCell ref="A1:G1"/>
  </mergeCells>
  <hyperlinks>
    <hyperlink ref="A12" location="'TableOfContents'!A1" display="Go to: Table of Contents" xr:uid="{DB5C92A4-8DBA-4569-9A24-1A8D3D8BB05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1856D-3D2A-4718-BC2A-E636603DA4CF}">
  <sheetPr codeName="Sheet16"/>
  <dimension ref="A1:S17"/>
  <sheetViews>
    <sheetView showGridLines="0" zoomScaleNormal="100" workbookViewId="0">
      <selection sqref="A1:E1"/>
    </sheetView>
  </sheetViews>
  <sheetFormatPr defaultColWidth="0" defaultRowHeight="14.5" zeroHeight="1" x14ac:dyDescent="0.35"/>
  <cols>
    <col min="1" max="1" width="25.453125" bestFit="1" customWidth="1"/>
    <col min="2" max="3" width="20.54296875" hidden="1" customWidth="1"/>
    <col min="4" max="5" width="20.54296875" customWidth="1"/>
    <col min="6" max="19" width="20.54296875" hidden="1" customWidth="1"/>
    <col min="20" max="16384" width="8.7265625" hidden="1"/>
  </cols>
  <sheetData>
    <row r="1" spans="1:5" ht="55" customHeight="1" x14ac:dyDescent="0.35">
      <c r="A1" s="240" t="s">
        <v>404</v>
      </c>
      <c r="B1" s="240"/>
      <c r="C1" s="240"/>
      <c r="D1" s="240"/>
      <c r="E1" s="240"/>
    </row>
    <row r="2" spans="1:5" ht="31" x14ac:dyDescent="0.35">
      <c r="A2" s="20" t="s">
        <v>28</v>
      </c>
      <c r="B2" s="27" t="s">
        <v>29</v>
      </c>
      <c r="C2" s="27" t="s">
        <v>30</v>
      </c>
      <c r="D2" s="27" t="s">
        <v>31</v>
      </c>
      <c r="E2" s="38" t="s">
        <v>32</v>
      </c>
    </row>
    <row r="3" spans="1:5" ht="15.5" x14ac:dyDescent="0.35">
      <c r="A3" s="57">
        <v>44651</v>
      </c>
      <c r="B3" s="11" t="s">
        <v>345</v>
      </c>
      <c r="C3" s="77" t="s">
        <v>363</v>
      </c>
      <c r="D3" s="11">
        <v>144</v>
      </c>
      <c r="E3" s="78">
        <v>1.2170385395537525E-2</v>
      </c>
    </row>
    <row r="4" spans="1:5" ht="15.5" x14ac:dyDescent="0.35">
      <c r="A4" s="58">
        <v>44742</v>
      </c>
      <c r="B4" s="14" t="s">
        <v>345</v>
      </c>
      <c r="C4" s="79" t="s">
        <v>363</v>
      </c>
      <c r="D4" s="14">
        <v>147</v>
      </c>
      <c r="E4" s="80">
        <v>1.2144745538664905E-2</v>
      </c>
    </row>
    <row r="5" spans="1:5" ht="15.5" x14ac:dyDescent="0.35">
      <c r="A5" s="57">
        <v>44834</v>
      </c>
      <c r="B5" s="11" t="s">
        <v>345</v>
      </c>
      <c r="C5" s="77" t="s">
        <v>363</v>
      </c>
      <c r="D5" s="11">
        <v>153</v>
      </c>
      <c r="E5" s="78">
        <v>1.2246858240614744E-2</v>
      </c>
    </row>
    <row r="6" spans="1:5" ht="15.5" x14ac:dyDescent="0.35">
      <c r="A6" s="58">
        <v>44926</v>
      </c>
      <c r="B6" s="14" t="s">
        <v>345</v>
      </c>
      <c r="C6" s="79" t="s">
        <v>363</v>
      </c>
      <c r="D6" s="14">
        <v>157</v>
      </c>
      <c r="E6" s="80">
        <v>1.2247445198533427E-2</v>
      </c>
    </row>
    <row r="7" spans="1:5" ht="15.5" x14ac:dyDescent="0.35">
      <c r="A7" s="57">
        <v>45016</v>
      </c>
      <c r="B7" s="11" t="s">
        <v>345</v>
      </c>
      <c r="C7" s="77" t="s">
        <v>363</v>
      </c>
      <c r="D7" s="11">
        <v>156</v>
      </c>
      <c r="E7" s="78">
        <v>1.1954939075791248E-2</v>
      </c>
    </row>
    <row r="8" spans="1:5" ht="15.5" x14ac:dyDescent="0.35">
      <c r="A8" s="58">
        <v>45107</v>
      </c>
      <c r="B8" s="14" t="s">
        <v>345</v>
      </c>
      <c r="C8" s="79" t="s">
        <v>363</v>
      </c>
      <c r="D8" s="14">
        <v>164</v>
      </c>
      <c r="E8" s="80">
        <v>1.2265350385161918E-2</v>
      </c>
    </row>
    <row r="9" spans="1:5" ht="15.5" x14ac:dyDescent="0.35">
      <c r="A9" s="57">
        <v>45199</v>
      </c>
      <c r="B9" s="11" t="s">
        <v>345</v>
      </c>
      <c r="C9" s="77" t="s">
        <v>363</v>
      </c>
      <c r="D9" s="11">
        <v>169</v>
      </c>
      <c r="E9" s="78">
        <v>1.2333965844402278E-2</v>
      </c>
    </row>
    <row r="10" spans="1:5" ht="15.5" x14ac:dyDescent="0.35">
      <c r="A10" s="58">
        <v>45291</v>
      </c>
      <c r="B10" s="14" t="s">
        <v>345</v>
      </c>
      <c r="C10" s="79" t="s">
        <v>363</v>
      </c>
      <c r="D10" s="14">
        <v>171</v>
      </c>
      <c r="E10" s="80">
        <v>1.2343005630142919E-2</v>
      </c>
    </row>
    <row r="11" spans="1:5" ht="15.5" x14ac:dyDescent="0.35">
      <c r="A11" s="57">
        <v>45382</v>
      </c>
      <c r="B11" s="11">
        <v>0</v>
      </c>
      <c r="C11" s="77">
        <v>0</v>
      </c>
      <c r="D11" s="11">
        <v>168</v>
      </c>
      <c r="E11" s="78">
        <v>1.204560120456012E-2</v>
      </c>
    </row>
    <row r="12" spans="1:5" ht="15.5" x14ac:dyDescent="0.35">
      <c r="A12" s="58">
        <v>45473</v>
      </c>
      <c r="B12" s="14" t="s">
        <v>345</v>
      </c>
      <c r="C12" s="79" t="s">
        <v>363</v>
      </c>
      <c r="D12" s="14">
        <v>170</v>
      </c>
      <c r="E12" s="80">
        <v>1.2018381053375752E-2</v>
      </c>
    </row>
    <row r="13" spans="1:5" ht="15.5" x14ac:dyDescent="0.35">
      <c r="A13" s="57">
        <v>45565</v>
      </c>
      <c r="B13" s="11" t="s">
        <v>345</v>
      </c>
      <c r="C13" s="77" t="s">
        <v>363</v>
      </c>
      <c r="D13" s="11">
        <v>174</v>
      </c>
      <c r="E13" s="78">
        <v>1.1988424968995453E-2</v>
      </c>
    </row>
    <row r="14" spans="1:5" ht="15.5" x14ac:dyDescent="0.35">
      <c r="A14" s="58">
        <v>45657</v>
      </c>
      <c r="B14" s="14" t="s">
        <v>345</v>
      </c>
      <c r="C14" s="79" t="s">
        <v>363</v>
      </c>
      <c r="D14" s="14">
        <v>177</v>
      </c>
      <c r="E14" s="80">
        <v>1.1965118637193267E-2</v>
      </c>
    </row>
    <row r="15" spans="1:5" ht="15.5" x14ac:dyDescent="0.35">
      <c r="A15" s="71">
        <v>45747</v>
      </c>
      <c r="B15" s="81" t="s">
        <v>345</v>
      </c>
      <c r="C15" s="82" t="s">
        <v>363</v>
      </c>
      <c r="D15" s="81">
        <v>190</v>
      </c>
      <c r="E15" s="83">
        <v>1.2392381946256196E-2</v>
      </c>
    </row>
    <row r="16" spans="1:5" ht="127.5" customHeight="1" x14ac:dyDescent="0.35">
      <c r="A16" s="247" t="s">
        <v>869</v>
      </c>
      <c r="B16" s="247"/>
      <c r="C16" s="247"/>
      <c r="D16" s="247"/>
      <c r="E16" s="247"/>
    </row>
    <row r="17" spans="1:1" ht="15.5" x14ac:dyDescent="0.35">
      <c r="A17" s="224" t="s">
        <v>338</v>
      </c>
    </row>
  </sheetData>
  <mergeCells count="2">
    <mergeCell ref="A1:E1"/>
    <mergeCell ref="A16:E16"/>
  </mergeCells>
  <hyperlinks>
    <hyperlink ref="A17" location="'TableOfContents'!A1" display="Go to: Table of Contents" xr:uid="{796D5355-E182-470A-9186-096C13DDF6F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0011A-8B88-4FE5-9A04-08935AF49A4E}">
  <sheetPr codeName="Sheet17"/>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7" width="20.54296875" customWidth="1"/>
    <col min="8" max="16" width="20.54296875" hidden="1" customWidth="1"/>
    <col min="17" max="16384" width="8.7265625" hidden="1"/>
  </cols>
  <sheetData>
    <row r="1" spans="1:7" ht="32.15" customHeight="1" x14ac:dyDescent="0.35">
      <c r="A1" s="239" t="s">
        <v>405</v>
      </c>
      <c r="B1" s="239"/>
      <c r="C1" s="239"/>
      <c r="D1" s="239"/>
      <c r="E1" s="239"/>
      <c r="F1" s="239"/>
      <c r="G1" s="239"/>
    </row>
    <row r="2" spans="1:7" ht="31" x14ac:dyDescent="0.35">
      <c r="A2" s="20" t="s">
        <v>20</v>
      </c>
      <c r="B2" s="27" t="s">
        <v>22</v>
      </c>
      <c r="C2" s="27" t="s">
        <v>23</v>
      </c>
      <c r="D2" s="27" t="s">
        <v>24</v>
      </c>
      <c r="E2" s="27" t="s">
        <v>25</v>
      </c>
      <c r="F2" s="27" t="s">
        <v>26</v>
      </c>
      <c r="G2" s="38" t="s">
        <v>27</v>
      </c>
    </row>
    <row r="3" spans="1:7" ht="15.5" x14ac:dyDescent="0.35">
      <c r="A3" s="74" t="s">
        <v>54</v>
      </c>
      <c r="B3" s="11">
        <v>5551</v>
      </c>
      <c r="C3" s="31">
        <v>0.37593119328186375</v>
      </c>
      <c r="D3" s="11">
        <v>219</v>
      </c>
      <c r="E3" s="31">
        <v>0.38692579505300351</v>
      </c>
      <c r="F3" s="11">
        <v>5770</v>
      </c>
      <c r="G3" s="32">
        <v>0.37633707278893819</v>
      </c>
    </row>
    <row r="4" spans="1:7" ht="15.5" x14ac:dyDescent="0.35">
      <c r="A4" s="75" t="s">
        <v>55</v>
      </c>
      <c r="B4" s="14">
        <v>2743</v>
      </c>
      <c r="C4" s="34">
        <v>0.18576459433834486</v>
      </c>
      <c r="D4" s="14">
        <v>24</v>
      </c>
      <c r="E4" s="34">
        <v>4.2402826855123678E-2</v>
      </c>
      <c r="F4" s="14">
        <v>2767</v>
      </c>
      <c r="G4" s="35">
        <v>0.18047221497521523</v>
      </c>
    </row>
    <row r="5" spans="1:7" ht="15.5" x14ac:dyDescent="0.35">
      <c r="A5" s="74" t="s">
        <v>56</v>
      </c>
      <c r="B5" s="11">
        <v>1132</v>
      </c>
      <c r="C5" s="31">
        <v>7.6662603277800348E-2</v>
      </c>
      <c r="D5" s="11">
        <v>179</v>
      </c>
      <c r="E5" s="31">
        <v>0.31625441696113077</v>
      </c>
      <c r="F5" s="11">
        <v>1311</v>
      </c>
      <c r="G5" s="32">
        <v>8.550743542916775E-2</v>
      </c>
    </row>
    <row r="6" spans="1:7" ht="15.5" x14ac:dyDescent="0.35">
      <c r="A6" s="75" t="s">
        <v>57</v>
      </c>
      <c r="B6" s="14">
        <v>1172</v>
      </c>
      <c r="C6" s="34">
        <v>7.9371529188676695E-2</v>
      </c>
      <c r="D6" s="14">
        <v>18</v>
      </c>
      <c r="E6" s="34">
        <v>3.1802120141342753E-2</v>
      </c>
      <c r="F6" s="14">
        <v>1190</v>
      </c>
      <c r="G6" s="35">
        <v>7.7615444821288807E-2</v>
      </c>
    </row>
    <row r="7" spans="1:7" ht="15.5" x14ac:dyDescent="0.35">
      <c r="A7" s="74" t="s">
        <v>58</v>
      </c>
      <c r="B7" s="11">
        <v>513</v>
      </c>
      <c r="C7" s="31">
        <v>3.4741974806989026E-2</v>
      </c>
      <c r="D7" s="11">
        <v>13</v>
      </c>
      <c r="E7" s="31">
        <v>2.2968197879858657E-2</v>
      </c>
      <c r="F7" s="11">
        <v>526</v>
      </c>
      <c r="G7" s="32">
        <v>3.4307331072267154E-2</v>
      </c>
    </row>
    <row r="8" spans="1:7" ht="15.5" x14ac:dyDescent="0.35">
      <c r="A8" s="75" t="s">
        <v>59</v>
      </c>
      <c r="B8" s="14">
        <v>518</v>
      </c>
      <c r="C8" s="34">
        <v>3.508059054584857E-2</v>
      </c>
      <c r="D8" s="14">
        <v>19</v>
      </c>
      <c r="E8" s="34">
        <v>3.3568904593639579E-2</v>
      </c>
      <c r="F8" s="14">
        <v>537</v>
      </c>
      <c r="G8" s="35">
        <v>3.5024784763892515E-2</v>
      </c>
    </row>
    <row r="9" spans="1:7" ht="15.5" x14ac:dyDescent="0.35">
      <c r="A9" s="74" t="s">
        <v>60</v>
      </c>
      <c r="B9" s="11" t="s">
        <v>406</v>
      </c>
      <c r="C9" s="31" t="s">
        <v>363</v>
      </c>
      <c r="D9" s="11" t="s">
        <v>345</v>
      </c>
      <c r="E9" s="31" t="s">
        <v>363</v>
      </c>
      <c r="F9" s="11">
        <v>408</v>
      </c>
      <c r="G9" s="32">
        <v>2.6611009653013305E-2</v>
      </c>
    </row>
    <row r="10" spans="1:7" ht="15.5" x14ac:dyDescent="0.35">
      <c r="A10" s="75" t="s">
        <v>61</v>
      </c>
      <c r="B10" s="14" t="s">
        <v>407</v>
      </c>
      <c r="C10" s="34" t="s">
        <v>363</v>
      </c>
      <c r="D10" s="14" t="s">
        <v>345</v>
      </c>
      <c r="E10" s="34" t="s">
        <v>363</v>
      </c>
      <c r="F10" s="14">
        <v>489</v>
      </c>
      <c r="G10" s="35">
        <v>3.1894077745890946E-2</v>
      </c>
    </row>
    <row r="11" spans="1:7" ht="15.5" x14ac:dyDescent="0.35">
      <c r="A11" s="74" t="s">
        <v>63</v>
      </c>
      <c r="B11" s="11">
        <v>223</v>
      </c>
      <c r="C11" s="31">
        <v>1.5102261953135581E-2</v>
      </c>
      <c r="D11" s="11">
        <v>26</v>
      </c>
      <c r="E11" s="31">
        <v>4.5936395759717315E-2</v>
      </c>
      <c r="F11" s="11">
        <v>249</v>
      </c>
      <c r="G11" s="32">
        <v>1.6240542655883119E-2</v>
      </c>
    </row>
    <row r="12" spans="1:7" ht="15.5" x14ac:dyDescent="0.35">
      <c r="A12" s="75" t="s">
        <v>62</v>
      </c>
      <c r="B12" s="14" t="s">
        <v>408</v>
      </c>
      <c r="C12" s="34" t="s">
        <v>363</v>
      </c>
      <c r="D12" s="14" t="s">
        <v>345</v>
      </c>
      <c r="E12" s="34" t="s">
        <v>363</v>
      </c>
      <c r="F12" s="14">
        <v>430</v>
      </c>
      <c r="G12" s="35">
        <v>2.8045917036264023E-2</v>
      </c>
    </row>
    <row r="13" spans="1:7" ht="15.5" x14ac:dyDescent="0.35">
      <c r="A13" s="74" t="s">
        <v>39</v>
      </c>
      <c r="B13" s="11">
        <v>319</v>
      </c>
      <c r="C13" s="31">
        <v>2.1603684139238792E-2</v>
      </c>
      <c r="D13" s="11">
        <v>20</v>
      </c>
      <c r="E13" s="31">
        <v>3.5335689045936397E-2</v>
      </c>
      <c r="F13" s="11">
        <v>339</v>
      </c>
      <c r="G13" s="32">
        <v>2.2110618314636055E-2</v>
      </c>
    </row>
    <row r="14" spans="1:7" ht="15.5" x14ac:dyDescent="0.35">
      <c r="A14" s="75" t="s">
        <v>64</v>
      </c>
      <c r="B14" s="14" t="s">
        <v>409</v>
      </c>
      <c r="C14" s="34" t="s">
        <v>363</v>
      </c>
      <c r="D14" s="14" t="s">
        <v>345</v>
      </c>
      <c r="E14" s="34" t="s">
        <v>363</v>
      </c>
      <c r="F14" s="14">
        <v>308</v>
      </c>
      <c r="G14" s="35">
        <v>2.0088703365510045E-2</v>
      </c>
    </row>
    <row r="15" spans="1:7" ht="15.5" x14ac:dyDescent="0.35">
      <c r="A15" s="74" t="s">
        <v>65</v>
      </c>
      <c r="B15" s="11">
        <v>400</v>
      </c>
      <c r="C15" s="31">
        <v>2.7089259108763374E-2</v>
      </c>
      <c r="D15" s="11">
        <v>13</v>
      </c>
      <c r="E15" s="31">
        <v>2.2968197879858657E-2</v>
      </c>
      <c r="F15" s="11">
        <v>413</v>
      </c>
      <c r="G15" s="32">
        <v>2.6937124967388468E-2</v>
      </c>
    </row>
    <row r="16" spans="1:7" ht="15.5" x14ac:dyDescent="0.35">
      <c r="A16" s="75" t="s">
        <v>66</v>
      </c>
      <c r="B16" s="14" t="s">
        <v>410</v>
      </c>
      <c r="C16" s="34" t="s">
        <v>363</v>
      </c>
      <c r="D16" s="14" t="s">
        <v>345</v>
      </c>
      <c r="E16" s="34" t="s">
        <v>363</v>
      </c>
      <c r="F16" s="14">
        <v>213</v>
      </c>
      <c r="G16" s="35">
        <v>1.3892512392381946E-2</v>
      </c>
    </row>
    <row r="17" spans="1:7" ht="15.5" x14ac:dyDescent="0.35">
      <c r="A17" s="74" t="s">
        <v>67</v>
      </c>
      <c r="B17" s="11" t="s">
        <v>410</v>
      </c>
      <c r="C17" s="31" t="s">
        <v>363</v>
      </c>
      <c r="D17" s="11" t="s">
        <v>345</v>
      </c>
      <c r="E17" s="31" t="s">
        <v>363</v>
      </c>
      <c r="F17" s="11">
        <v>210</v>
      </c>
      <c r="G17" s="32">
        <v>1.3696843203756848E-2</v>
      </c>
    </row>
    <row r="18" spans="1:7" ht="15.5" x14ac:dyDescent="0.35">
      <c r="A18" s="75" t="s">
        <v>68</v>
      </c>
      <c r="B18" s="14" t="s">
        <v>411</v>
      </c>
      <c r="C18" s="34" t="s">
        <v>363</v>
      </c>
      <c r="D18" s="14" t="s">
        <v>345</v>
      </c>
      <c r="E18" s="34" t="s">
        <v>363</v>
      </c>
      <c r="F18" s="14">
        <v>137</v>
      </c>
      <c r="G18" s="35">
        <v>8.9355596138794673E-3</v>
      </c>
    </row>
    <row r="19" spans="1:7" ht="15.5" x14ac:dyDescent="0.35">
      <c r="A19" s="74" t="s">
        <v>69</v>
      </c>
      <c r="B19" s="11">
        <v>35</v>
      </c>
      <c r="C19" s="31">
        <v>2.3703101720167954E-3</v>
      </c>
      <c r="D19" s="11">
        <v>0</v>
      </c>
      <c r="E19" s="31">
        <v>0</v>
      </c>
      <c r="F19" s="11">
        <v>35</v>
      </c>
      <c r="G19" s="32">
        <v>2.2828072006261415E-3</v>
      </c>
    </row>
    <row r="20" spans="1:7" ht="15.5" x14ac:dyDescent="0.35">
      <c r="A20" s="84" t="s">
        <v>4</v>
      </c>
      <c r="B20" s="40">
        <v>14766</v>
      </c>
      <c r="C20" s="41">
        <v>1</v>
      </c>
      <c r="D20" s="40">
        <v>566</v>
      </c>
      <c r="E20" s="41">
        <v>1.0000000000000002</v>
      </c>
      <c r="F20" s="40">
        <v>15332</v>
      </c>
      <c r="G20" s="42">
        <v>0.99999999999999989</v>
      </c>
    </row>
    <row r="21" spans="1:7" ht="15.5" x14ac:dyDescent="0.35">
      <c r="A21" s="224" t="s">
        <v>338</v>
      </c>
    </row>
  </sheetData>
  <mergeCells count="1">
    <mergeCell ref="A1:G1"/>
  </mergeCells>
  <hyperlinks>
    <hyperlink ref="A21" location="'TableOfContents'!A1" display="Go to: Table of Contents" xr:uid="{7920732F-E26D-4655-9D90-E888194A07C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DAFE-8517-4127-BC5F-24BB057A9449}">
  <sheetPr codeName="Sheet18"/>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7" width="20.54296875" customWidth="1"/>
    <col min="8" max="19" width="20.54296875" hidden="1" customWidth="1"/>
    <col min="20" max="16384" width="8.7265625" hidden="1"/>
  </cols>
  <sheetData>
    <row r="1" spans="1:7" ht="32.15" customHeight="1" x14ac:dyDescent="0.35">
      <c r="A1" s="239" t="s">
        <v>412</v>
      </c>
      <c r="B1" s="239"/>
      <c r="C1" s="239"/>
      <c r="D1" s="239"/>
      <c r="E1" s="239"/>
      <c r="F1" s="239"/>
      <c r="G1" s="239"/>
    </row>
    <row r="2" spans="1:7" ht="31" x14ac:dyDescent="0.35">
      <c r="A2" s="20" t="s">
        <v>20</v>
      </c>
      <c r="B2" s="27" t="s">
        <v>48</v>
      </c>
      <c r="C2" s="27" t="s">
        <v>49</v>
      </c>
      <c r="D2" s="27" t="s">
        <v>50</v>
      </c>
      <c r="E2" s="27" t="s">
        <v>51</v>
      </c>
      <c r="F2" s="27" t="s">
        <v>52</v>
      </c>
      <c r="G2" s="38" t="s">
        <v>53</v>
      </c>
    </row>
    <row r="3" spans="1:7" ht="15.5" x14ac:dyDescent="0.35">
      <c r="A3" s="74" t="s">
        <v>54</v>
      </c>
      <c r="B3" s="11">
        <v>5770</v>
      </c>
      <c r="C3" s="31">
        <v>0.37633707278893819</v>
      </c>
      <c r="D3" s="11">
        <v>180</v>
      </c>
      <c r="E3" s="31">
        <v>0.16172506738544473</v>
      </c>
      <c r="F3" s="11">
        <v>5590</v>
      </c>
      <c r="G3" s="32">
        <v>0.39313594486250791</v>
      </c>
    </row>
    <row r="4" spans="1:7" ht="15.5" x14ac:dyDescent="0.35">
      <c r="A4" s="75" t="s">
        <v>55</v>
      </c>
      <c r="B4" s="14">
        <v>2767</v>
      </c>
      <c r="C4" s="34">
        <v>0.18047221497521523</v>
      </c>
      <c r="D4" s="14">
        <v>397</v>
      </c>
      <c r="E4" s="34">
        <v>0.35669362084456424</v>
      </c>
      <c r="F4" s="14">
        <v>2370</v>
      </c>
      <c r="G4" s="35">
        <v>0.16667838807229762</v>
      </c>
    </row>
    <row r="5" spans="1:7" ht="15.5" x14ac:dyDescent="0.35">
      <c r="A5" s="74" t="s">
        <v>56</v>
      </c>
      <c r="B5" s="11">
        <v>1311</v>
      </c>
      <c r="C5" s="31">
        <v>8.550743542916775E-2</v>
      </c>
      <c r="D5" s="11">
        <v>0</v>
      </c>
      <c r="E5" s="31">
        <v>0</v>
      </c>
      <c r="F5" s="11">
        <v>1311</v>
      </c>
      <c r="G5" s="32">
        <v>9.2200576693157038E-2</v>
      </c>
    </row>
    <row r="6" spans="1:7" ht="15.5" x14ac:dyDescent="0.35">
      <c r="A6" s="75" t="s">
        <v>57</v>
      </c>
      <c r="B6" s="14">
        <v>1190</v>
      </c>
      <c r="C6" s="34">
        <v>7.7615444821288807E-2</v>
      </c>
      <c r="D6" s="14">
        <v>153</v>
      </c>
      <c r="E6" s="34">
        <v>0.13746630727762804</v>
      </c>
      <c r="F6" s="14">
        <v>1037</v>
      </c>
      <c r="G6" s="35">
        <v>7.2930585835853434E-2</v>
      </c>
    </row>
    <row r="7" spans="1:7" ht="15.5" x14ac:dyDescent="0.35">
      <c r="A7" s="74" t="s">
        <v>58</v>
      </c>
      <c r="B7" s="11">
        <v>526</v>
      </c>
      <c r="C7" s="31">
        <v>3.4307331072267154E-2</v>
      </c>
      <c r="D7" s="11" t="s">
        <v>345</v>
      </c>
      <c r="E7" s="31" t="s">
        <v>363</v>
      </c>
      <c r="F7" s="11" t="s">
        <v>413</v>
      </c>
      <c r="G7" s="32" t="s">
        <v>363</v>
      </c>
    </row>
    <row r="8" spans="1:7" ht="15.5" x14ac:dyDescent="0.35">
      <c r="A8" s="75" t="s">
        <v>59</v>
      </c>
      <c r="B8" s="14">
        <v>537</v>
      </c>
      <c r="C8" s="34">
        <v>3.5024784763892515E-2</v>
      </c>
      <c r="D8" s="14">
        <v>74</v>
      </c>
      <c r="E8" s="34">
        <v>6.6486972147349499E-2</v>
      </c>
      <c r="F8" s="14">
        <v>463</v>
      </c>
      <c r="G8" s="35">
        <v>3.2562064842815951E-2</v>
      </c>
    </row>
    <row r="9" spans="1:7" ht="15.5" x14ac:dyDescent="0.35">
      <c r="A9" s="74" t="s">
        <v>60</v>
      </c>
      <c r="B9" s="11">
        <v>408</v>
      </c>
      <c r="C9" s="31">
        <v>2.6611009653013305E-2</v>
      </c>
      <c r="D9" s="11">
        <v>11</v>
      </c>
      <c r="E9" s="31">
        <v>9.883198562443846E-3</v>
      </c>
      <c r="F9" s="11">
        <v>397</v>
      </c>
      <c r="G9" s="32">
        <v>2.7920388212954499E-2</v>
      </c>
    </row>
    <row r="10" spans="1:7" ht="15.5" x14ac:dyDescent="0.35">
      <c r="A10" s="75" t="s">
        <v>61</v>
      </c>
      <c r="B10" s="14">
        <v>489</v>
      </c>
      <c r="C10" s="34">
        <v>3.1894077745890946E-2</v>
      </c>
      <c r="D10" s="14">
        <v>91</v>
      </c>
      <c r="E10" s="34">
        <v>8.1761006289308172E-2</v>
      </c>
      <c r="F10" s="14">
        <v>398</v>
      </c>
      <c r="G10" s="35">
        <v>2.7990716646740278E-2</v>
      </c>
    </row>
    <row r="11" spans="1:7" ht="15.5" x14ac:dyDescent="0.35">
      <c r="A11" s="74" t="s">
        <v>62</v>
      </c>
      <c r="B11" s="11">
        <v>249</v>
      </c>
      <c r="C11" s="31">
        <v>1.6240542655883119E-2</v>
      </c>
      <c r="D11" s="11">
        <v>0</v>
      </c>
      <c r="E11" s="31">
        <v>0</v>
      </c>
      <c r="F11" s="11">
        <v>249</v>
      </c>
      <c r="G11" s="32">
        <v>1.7511780012659118E-2</v>
      </c>
    </row>
    <row r="12" spans="1:7" ht="15.5" x14ac:dyDescent="0.35">
      <c r="A12" s="75" t="s">
        <v>63</v>
      </c>
      <c r="B12" s="14">
        <v>430</v>
      </c>
      <c r="C12" s="34">
        <v>2.8045917036264023E-2</v>
      </c>
      <c r="D12" s="14">
        <v>70</v>
      </c>
      <c r="E12" s="34">
        <v>6.2893081761006289E-2</v>
      </c>
      <c r="F12" s="14">
        <v>360</v>
      </c>
      <c r="G12" s="35">
        <v>2.5318236162880654E-2</v>
      </c>
    </row>
    <row r="13" spans="1:7" ht="15.5" x14ac:dyDescent="0.35">
      <c r="A13" s="74" t="s">
        <v>64</v>
      </c>
      <c r="B13" s="11">
        <v>339</v>
      </c>
      <c r="C13" s="31">
        <v>2.2110618314636055E-2</v>
      </c>
      <c r="D13" s="11">
        <v>11</v>
      </c>
      <c r="E13" s="31">
        <v>9.883198562443846E-3</v>
      </c>
      <c r="F13" s="11">
        <v>328</v>
      </c>
      <c r="G13" s="32">
        <v>2.3067726281735704E-2</v>
      </c>
    </row>
    <row r="14" spans="1:7" ht="15.5" x14ac:dyDescent="0.35">
      <c r="A14" s="75" t="s">
        <v>39</v>
      </c>
      <c r="B14" s="14">
        <v>308</v>
      </c>
      <c r="C14" s="34">
        <v>2.0088703365510045E-2</v>
      </c>
      <c r="D14" s="14">
        <v>69</v>
      </c>
      <c r="E14" s="34">
        <v>6.1994609164420483E-2</v>
      </c>
      <c r="F14" s="14">
        <v>239</v>
      </c>
      <c r="G14" s="35">
        <v>1.6808495674801322E-2</v>
      </c>
    </row>
    <row r="15" spans="1:7" ht="15.5" x14ac:dyDescent="0.35">
      <c r="A15" s="74" t="s">
        <v>65</v>
      </c>
      <c r="B15" s="11">
        <v>413</v>
      </c>
      <c r="C15" s="31">
        <v>2.6937124967388468E-2</v>
      </c>
      <c r="D15" s="11">
        <v>14</v>
      </c>
      <c r="E15" s="31">
        <v>1.2578616352201259E-2</v>
      </c>
      <c r="F15" s="11">
        <v>399</v>
      </c>
      <c r="G15" s="32">
        <v>2.8061045080526058E-2</v>
      </c>
    </row>
    <row r="16" spans="1:7" ht="15.5" x14ac:dyDescent="0.35">
      <c r="A16" s="75" t="s">
        <v>66</v>
      </c>
      <c r="B16" s="14">
        <v>213</v>
      </c>
      <c r="C16" s="34">
        <v>1.3892512392381946E-2</v>
      </c>
      <c r="D16" s="14" t="s">
        <v>345</v>
      </c>
      <c r="E16" s="34" t="s">
        <v>363</v>
      </c>
      <c r="F16" s="14" t="s">
        <v>410</v>
      </c>
      <c r="G16" s="35" t="s">
        <v>363</v>
      </c>
    </row>
    <row r="17" spans="1:7" ht="15.5" x14ac:dyDescent="0.35">
      <c r="A17" s="74" t="s">
        <v>67</v>
      </c>
      <c r="B17" s="11">
        <v>210</v>
      </c>
      <c r="C17" s="31">
        <v>1.3696843203756848E-2</v>
      </c>
      <c r="D17" s="11">
        <v>25</v>
      </c>
      <c r="E17" s="31">
        <v>2.2461814914645103E-2</v>
      </c>
      <c r="F17" s="11">
        <v>185</v>
      </c>
      <c r="G17" s="32">
        <v>1.3010760250369225E-2</v>
      </c>
    </row>
    <row r="18" spans="1:7" ht="15.5" x14ac:dyDescent="0.35">
      <c r="A18" s="75" t="s">
        <v>68</v>
      </c>
      <c r="B18" s="14">
        <v>137</v>
      </c>
      <c r="C18" s="34">
        <v>8.9355596138794673E-3</v>
      </c>
      <c r="D18" s="14">
        <v>11</v>
      </c>
      <c r="E18" s="34">
        <v>9.883198562443846E-3</v>
      </c>
      <c r="F18" s="14">
        <v>126</v>
      </c>
      <c r="G18" s="35">
        <v>8.8613826570082283E-3</v>
      </c>
    </row>
    <row r="19" spans="1:7" ht="15.5" x14ac:dyDescent="0.35">
      <c r="A19" s="74" t="s">
        <v>69</v>
      </c>
      <c r="B19" s="11">
        <v>35</v>
      </c>
      <c r="C19" s="31">
        <v>2.2828072006261415E-3</v>
      </c>
      <c r="D19" s="11">
        <v>0</v>
      </c>
      <c r="E19" s="31">
        <v>0</v>
      </c>
      <c r="F19" s="11">
        <v>35</v>
      </c>
      <c r="G19" s="32">
        <v>2.4614951825022856E-3</v>
      </c>
    </row>
    <row r="20" spans="1:7" ht="15.5" x14ac:dyDescent="0.35">
      <c r="A20" s="84" t="s">
        <v>4</v>
      </c>
      <c r="B20" s="40">
        <v>15332</v>
      </c>
      <c r="C20" s="41">
        <v>0.99999999999999989</v>
      </c>
      <c r="D20" s="40">
        <v>1113</v>
      </c>
      <c r="E20" s="41">
        <v>0.99999999999999978</v>
      </c>
      <c r="F20" s="40">
        <v>14219</v>
      </c>
      <c r="G20" s="42">
        <v>1</v>
      </c>
    </row>
    <row r="21" spans="1:7" ht="15.5" x14ac:dyDescent="0.35">
      <c r="A21" s="224" t="s">
        <v>338</v>
      </c>
    </row>
  </sheetData>
  <mergeCells count="1">
    <mergeCell ref="A1:G1"/>
  </mergeCells>
  <hyperlinks>
    <hyperlink ref="A21" location="'TableOfContents'!A1" display="Go to: Table of Contents" xr:uid="{4FA0E0A4-1751-44D2-869C-58EBFE8BC343}"/>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5A476-70D5-4FAB-9A6C-52C8C3C41F53}">
  <sheetPr codeName="Sheet19"/>
  <dimension ref="A1:P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x14ac:dyDescent="0.35">
      <c r="A1" s="239" t="s">
        <v>414</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0.21914357682619648</v>
      </c>
      <c r="C3" s="85" t="s">
        <v>363</v>
      </c>
      <c r="D3" s="85">
        <v>0.28211586901763225</v>
      </c>
      <c r="E3" s="85">
        <v>0.12342569269521411</v>
      </c>
      <c r="F3" s="85" t="s">
        <v>363</v>
      </c>
      <c r="G3" s="86">
        <v>0.23425692695214106</v>
      </c>
    </row>
    <row r="4" spans="1:7" ht="15.5" x14ac:dyDescent="0.35">
      <c r="A4" s="58">
        <v>44742</v>
      </c>
      <c r="B4" s="87">
        <v>0.25294117647058822</v>
      </c>
      <c r="C4" s="87">
        <v>8.5294117647058826E-2</v>
      </c>
      <c r="D4" s="87">
        <v>0.30882352941176472</v>
      </c>
      <c r="E4" s="87">
        <v>8.8235294117647065E-2</v>
      </c>
      <c r="F4" s="87">
        <v>3.2352941176470591E-2</v>
      </c>
      <c r="G4" s="88">
        <v>0.2323529411764706</v>
      </c>
    </row>
    <row r="5" spans="1:7" ht="15.5" x14ac:dyDescent="0.35">
      <c r="A5" s="57">
        <v>44834</v>
      </c>
      <c r="B5" s="85">
        <v>0.28854625550660795</v>
      </c>
      <c r="C5" s="85">
        <v>9.6916299559471369E-2</v>
      </c>
      <c r="D5" s="85">
        <v>0.33920704845814981</v>
      </c>
      <c r="E5" s="85">
        <v>8.1497797356828189E-2</v>
      </c>
      <c r="F5" s="85">
        <v>3.3039647577092511E-2</v>
      </c>
      <c r="G5" s="86">
        <v>0.16079295154185022</v>
      </c>
    </row>
    <row r="6" spans="1:7" ht="15.5" x14ac:dyDescent="0.35">
      <c r="A6" s="58">
        <v>44926</v>
      </c>
      <c r="B6" s="87">
        <v>0.2638888888888889</v>
      </c>
      <c r="C6" s="87">
        <v>9.4444444444444442E-2</v>
      </c>
      <c r="D6" s="87">
        <v>0.32222222222222224</v>
      </c>
      <c r="E6" s="87" t="s">
        <v>363</v>
      </c>
      <c r="F6" s="87" t="s">
        <v>363</v>
      </c>
      <c r="G6" s="88">
        <v>0.21388888888888888</v>
      </c>
    </row>
    <row r="7" spans="1:7" ht="15.5" x14ac:dyDescent="0.35">
      <c r="A7" s="57">
        <v>45016</v>
      </c>
      <c r="B7" s="85">
        <v>0.29249011857707508</v>
      </c>
      <c r="C7" s="85" t="s">
        <v>363</v>
      </c>
      <c r="D7" s="85">
        <v>0.28063241106719367</v>
      </c>
      <c r="E7" s="85">
        <v>7.1146245059288543E-2</v>
      </c>
      <c r="F7" s="85" t="s">
        <v>363</v>
      </c>
      <c r="G7" s="86">
        <v>0.2608695652173913</v>
      </c>
    </row>
    <row r="8" spans="1:7" ht="15.5" x14ac:dyDescent="0.35">
      <c r="A8" s="58">
        <v>45107</v>
      </c>
      <c r="B8" s="87">
        <v>0.29195402298850576</v>
      </c>
      <c r="C8" s="87">
        <v>2.9885057471264367E-2</v>
      </c>
      <c r="D8" s="87">
        <v>0.33103448275862069</v>
      </c>
      <c r="E8" s="87">
        <v>6.4367816091954022E-2</v>
      </c>
      <c r="F8" s="87">
        <v>3.2183908045977011E-2</v>
      </c>
      <c r="G8" s="88">
        <v>0.25057471264367814</v>
      </c>
    </row>
    <row r="9" spans="1:7" ht="15.5" x14ac:dyDescent="0.35">
      <c r="A9" s="57">
        <v>45199</v>
      </c>
      <c r="B9" s="85">
        <v>0.36016949152542371</v>
      </c>
      <c r="C9" s="85">
        <v>9.110169491525423E-2</v>
      </c>
      <c r="D9" s="85">
        <v>0.28601694915254239</v>
      </c>
      <c r="E9" s="85">
        <v>4.8728813559322036E-2</v>
      </c>
      <c r="F9" s="85">
        <v>2.5423728813559324E-2</v>
      </c>
      <c r="G9" s="86">
        <v>0.1885593220338983</v>
      </c>
    </row>
    <row r="10" spans="1:7" ht="15.5" x14ac:dyDescent="0.35">
      <c r="A10" s="58">
        <v>45291</v>
      </c>
      <c r="B10" s="87">
        <v>0.47547169811320755</v>
      </c>
      <c r="C10" s="87">
        <v>7.5471698113207544E-2</v>
      </c>
      <c r="D10" s="87">
        <v>0.15094339622641509</v>
      </c>
      <c r="E10" s="87" t="s">
        <v>363</v>
      </c>
      <c r="F10" s="87" t="s">
        <v>363</v>
      </c>
      <c r="G10" s="88">
        <v>0.2339622641509434</v>
      </c>
    </row>
    <row r="11" spans="1:7" ht="15.5" x14ac:dyDescent="0.35">
      <c r="A11" s="57">
        <v>45382</v>
      </c>
      <c r="B11" s="85">
        <v>0.28061224489795916</v>
      </c>
      <c r="C11" s="85">
        <v>7.1428571428571425E-2</v>
      </c>
      <c r="D11" s="85">
        <v>0.35204081632653061</v>
      </c>
      <c r="E11" s="85" t="s">
        <v>363</v>
      </c>
      <c r="F11" s="85" t="s">
        <v>363</v>
      </c>
      <c r="G11" s="86">
        <v>0.20408163265306123</v>
      </c>
    </row>
    <row r="12" spans="1:7" ht="15.5" x14ac:dyDescent="0.35">
      <c r="A12" s="58">
        <v>45473</v>
      </c>
      <c r="B12" s="87">
        <v>0.42696629213483145</v>
      </c>
      <c r="C12" s="87">
        <v>7.116104868913857E-2</v>
      </c>
      <c r="D12" s="87">
        <v>0.18726591760299627</v>
      </c>
      <c r="E12" s="87">
        <v>5.2434456928838954E-2</v>
      </c>
      <c r="F12" s="87">
        <v>4.1198501872659173E-2</v>
      </c>
      <c r="G12" s="88">
        <v>0.22097378277153559</v>
      </c>
    </row>
    <row r="13" spans="1:7" ht="15.5" x14ac:dyDescent="0.35">
      <c r="A13" s="57">
        <v>45565</v>
      </c>
      <c r="B13" s="85">
        <v>0.44396551724137934</v>
      </c>
      <c r="C13" s="85">
        <v>7.3275862068965511E-2</v>
      </c>
      <c r="D13" s="85">
        <v>0.25862068965517243</v>
      </c>
      <c r="E13" s="85" t="s">
        <v>363</v>
      </c>
      <c r="F13" s="85" t="s">
        <v>363</v>
      </c>
      <c r="G13" s="86">
        <v>0.19396551724137931</v>
      </c>
    </row>
    <row r="14" spans="1:7" ht="15.5" x14ac:dyDescent="0.35">
      <c r="A14" s="58">
        <v>45657</v>
      </c>
      <c r="B14" s="87">
        <v>0.44759206798866857</v>
      </c>
      <c r="C14" s="87">
        <v>6.2322946175637391E-2</v>
      </c>
      <c r="D14" s="87">
        <v>0.28328611898016998</v>
      </c>
      <c r="E14" s="87" t="s">
        <v>363</v>
      </c>
      <c r="F14" s="87" t="s">
        <v>363</v>
      </c>
      <c r="G14" s="88">
        <v>0.15580736543909349</v>
      </c>
    </row>
    <row r="15" spans="1:7" ht="15.5" x14ac:dyDescent="0.35">
      <c r="A15" s="71">
        <v>45747</v>
      </c>
      <c r="B15" s="89">
        <v>0.38692579505300351</v>
      </c>
      <c r="C15" s="89">
        <v>4.2402826855123678E-2</v>
      </c>
      <c r="D15" s="89">
        <v>0.31625441696113077</v>
      </c>
      <c r="E15" s="89">
        <v>3.1802120141342753E-2</v>
      </c>
      <c r="F15" s="89">
        <v>2.2968197879858657E-2</v>
      </c>
      <c r="G15" s="90">
        <v>0.19964664310954064</v>
      </c>
    </row>
    <row r="16" spans="1:7" ht="15.5" x14ac:dyDescent="0.35">
      <c r="A16" s="224" t="s">
        <v>338</v>
      </c>
    </row>
  </sheetData>
  <mergeCells count="1">
    <mergeCell ref="A1:G1"/>
  </mergeCells>
  <hyperlinks>
    <hyperlink ref="A16" location="'TableOfContents'!A1" display="Go to: Table of Contents" xr:uid="{FECAE42F-8B61-4958-99E7-FD4EE0512F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3AF5E-112E-4D85-B5F5-DFB1341DF035}">
  <sheetPr codeName="Sheet2"/>
  <dimension ref="A1:B94"/>
  <sheetViews>
    <sheetView zoomScaleNormal="100" workbookViewId="0"/>
  </sheetViews>
  <sheetFormatPr defaultColWidth="0" defaultRowHeight="15.5" zeroHeight="1" x14ac:dyDescent="0.35"/>
  <cols>
    <col min="1" max="1" width="162.7265625" style="235" customWidth="1"/>
    <col min="2" max="2" width="19.81640625" style="226" bestFit="1" customWidth="1"/>
    <col min="3" max="16384" width="8.7265625" hidden="1"/>
  </cols>
  <sheetData>
    <row r="1" spans="1:2" s="233" customFormat="1" ht="20" x14ac:dyDescent="0.4">
      <c r="A1" s="234" t="s">
        <v>772</v>
      </c>
      <c r="B1" s="238"/>
    </row>
    <row r="2" spans="1:2" s="232" customFormat="1" x14ac:dyDescent="0.35">
      <c r="A2" s="236" t="s">
        <v>773</v>
      </c>
      <c r="B2" s="226" t="s">
        <v>774</v>
      </c>
    </row>
    <row r="3" spans="1:2" s="232" customFormat="1" x14ac:dyDescent="0.35">
      <c r="A3" s="237" t="s">
        <v>742</v>
      </c>
      <c r="B3" s="224" t="s">
        <v>775</v>
      </c>
    </row>
    <row r="4" spans="1:2" s="232" customFormat="1" x14ac:dyDescent="0.35">
      <c r="A4" s="237" t="s">
        <v>339</v>
      </c>
      <c r="B4" s="224" t="s">
        <v>776</v>
      </c>
    </row>
    <row r="5" spans="1:2" s="232" customFormat="1" x14ac:dyDescent="0.35">
      <c r="A5" s="237" t="s">
        <v>358</v>
      </c>
      <c r="B5" s="224" t="s">
        <v>777</v>
      </c>
    </row>
    <row r="6" spans="1:2" s="232" customFormat="1" x14ac:dyDescent="0.35">
      <c r="A6" s="237" t="s">
        <v>360</v>
      </c>
      <c r="B6" s="224" t="s">
        <v>778</v>
      </c>
    </row>
    <row r="7" spans="1:2" s="232" customFormat="1" x14ac:dyDescent="0.35">
      <c r="A7" s="237" t="s">
        <v>361</v>
      </c>
      <c r="B7" s="224" t="s">
        <v>779</v>
      </c>
    </row>
    <row r="8" spans="1:2" s="232" customFormat="1" x14ac:dyDescent="0.35">
      <c r="A8" s="237" t="s">
        <v>365</v>
      </c>
      <c r="B8" s="224" t="s">
        <v>780</v>
      </c>
    </row>
    <row r="9" spans="1:2" s="232" customFormat="1" x14ac:dyDescent="0.35">
      <c r="A9" s="237" t="s">
        <v>372</v>
      </c>
      <c r="B9" s="224" t="s">
        <v>781</v>
      </c>
    </row>
    <row r="10" spans="1:2" s="232" customFormat="1" x14ac:dyDescent="0.35">
      <c r="A10" s="237" t="s">
        <v>382</v>
      </c>
      <c r="B10" s="224" t="s">
        <v>782</v>
      </c>
    </row>
    <row r="11" spans="1:2" s="232" customFormat="1" x14ac:dyDescent="0.35">
      <c r="A11" s="237" t="s">
        <v>386</v>
      </c>
      <c r="B11" s="224" t="s">
        <v>783</v>
      </c>
    </row>
    <row r="12" spans="1:2" s="232" customFormat="1" x14ac:dyDescent="0.35">
      <c r="A12" s="237" t="s">
        <v>387</v>
      </c>
      <c r="B12" s="224" t="s">
        <v>784</v>
      </c>
    </row>
    <row r="13" spans="1:2" s="232" customFormat="1" x14ac:dyDescent="0.35">
      <c r="A13" s="237" t="s">
        <v>391</v>
      </c>
      <c r="B13" s="224" t="s">
        <v>785</v>
      </c>
    </row>
    <row r="14" spans="1:2" s="232" customFormat="1" ht="31" x14ac:dyDescent="0.35">
      <c r="A14" s="237" t="s">
        <v>394</v>
      </c>
      <c r="B14" s="224" t="s">
        <v>786</v>
      </c>
    </row>
    <row r="15" spans="1:2" s="232" customFormat="1" x14ac:dyDescent="0.35">
      <c r="A15" s="237" t="s">
        <v>398</v>
      </c>
      <c r="B15" s="224" t="s">
        <v>787</v>
      </c>
    </row>
    <row r="16" spans="1:2" s="232" customFormat="1" x14ac:dyDescent="0.35">
      <c r="A16" s="237" t="s">
        <v>402</v>
      </c>
      <c r="B16" s="224" t="s">
        <v>788</v>
      </c>
    </row>
    <row r="17" spans="1:2" s="232" customFormat="1" x14ac:dyDescent="0.35">
      <c r="A17" s="237" t="s">
        <v>404</v>
      </c>
      <c r="B17" s="224" t="s">
        <v>789</v>
      </c>
    </row>
    <row r="18" spans="1:2" s="232" customFormat="1" x14ac:dyDescent="0.35">
      <c r="A18" s="237" t="s">
        <v>405</v>
      </c>
      <c r="B18" s="224" t="s">
        <v>790</v>
      </c>
    </row>
    <row r="19" spans="1:2" s="232" customFormat="1" x14ac:dyDescent="0.35">
      <c r="A19" s="237" t="s">
        <v>412</v>
      </c>
      <c r="B19" s="224" t="s">
        <v>791</v>
      </c>
    </row>
    <row r="20" spans="1:2" s="232" customFormat="1" x14ac:dyDescent="0.35">
      <c r="A20" s="237" t="s">
        <v>414</v>
      </c>
      <c r="B20" s="224" t="s">
        <v>792</v>
      </c>
    </row>
    <row r="21" spans="1:2" s="232" customFormat="1" x14ac:dyDescent="0.35">
      <c r="A21" s="237" t="s">
        <v>415</v>
      </c>
      <c r="B21" s="224" t="s">
        <v>793</v>
      </c>
    </row>
    <row r="22" spans="1:2" s="232" customFormat="1" x14ac:dyDescent="0.35">
      <c r="A22" s="237" t="s">
        <v>416</v>
      </c>
      <c r="B22" s="224" t="s">
        <v>794</v>
      </c>
    </row>
    <row r="23" spans="1:2" s="232" customFormat="1" x14ac:dyDescent="0.35">
      <c r="A23" s="237" t="s">
        <v>436</v>
      </c>
      <c r="B23" s="224" t="s">
        <v>795</v>
      </c>
    </row>
    <row r="24" spans="1:2" s="232" customFormat="1" x14ac:dyDescent="0.35">
      <c r="A24" s="237" t="s">
        <v>437</v>
      </c>
      <c r="B24" s="224" t="s">
        <v>796</v>
      </c>
    </row>
    <row r="25" spans="1:2" s="232" customFormat="1" x14ac:dyDescent="0.35">
      <c r="A25" s="237" t="s">
        <v>438</v>
      </c>
      <c r="B25" s="224" t="s">
        <v>797</v>
      </c>
    </row>
    <row r="26" spans="1:2" s="232" customFormat="1" x14ac:dyDescent="0.35">
      <c r="A26" s="237" t="s">
        <v>439</v>
      </c>
      <c r="B26" s="224" t="s">
        <v>798</v>
      </c>
    </row>
    <row r="27" spans="1:2" s="232" customFormat="1" x14ac:dyDescent="0.35">
      <c r="A27" s="237" t="s">
        <v>442</v>
      </c>
      <c r="B27" s="224" t="s">
        <v>799</v>
      </c>
    </row>
    <row r="28" spans="1:2" s="232" customFormat="1" x14ac:dyDescent="0.35">
      <c r="A28" s="237" t="s">
        <v>443</v>
      </c>
      <c r="B28" s="224" t="s">
        <v>800</v>
      </c>
    </row>
    <row r="29" spans="1:2" s="232" customFormat="1" x14ac:dyDescent="0.35">
      <c r="A29" s="237" t="s">
        <v>444</v>
      </c>
      <c r="B29" s="224" t="s">
        <v>801</v>
      </c>
    </row>
    <row r="30" spans="1:2" s="232" customFormat="1" x14ac:dyDescent="0.35">
      <c r="A30" s="237" t="s">
        <v>445</v>
      </c>
      <c r="B30" s="224" t="s">
        <v>802</v>
      </c>
    </row>
    <row r="31" spans="1:2" s="232" customFormat="1" x14ac:dyDescent="0.35">
      <c r="A31" s="237" t="s">
        <v>446</v>
      </c>
      <c r="B31" s="224" t="s">
        <v>803</v>
      </c>
    </row>
    <row r="32" spans="1:2" s="232" customFormat="1" x14ac:dyDescent="0.35">
      <c r="A32" s="237" t="s">
        <v>447</v>
      </c>
      <c r="B32" s="224" t="s">
        <v>804</v>
      </c>
    </row>
    <row r="33" spans="1:2" s="232" customFormat="1" x14ac:dyDescent="0.35">
      <c r="A33" s="237" t="s">
        <v>448</v>
      </c>
      <c r="B33" s="224" t="s">
        <v>805</v>
      </c>
    </row>
    <row r="34" spans="1:2" s="232" customFormat="1" x14ac:dyDescent="0.35">
      <c r="A34" s="237" t="s">
        <v>449</v>
      </c>
      <c r="B34" s="224" t="s">
        <v>806</v>
      </c>
    </row>
    <row r="35" spans="1:2" s="232" customFormat="1" x14ac:dyDescent="0.35">
      <c r="A35" s="237" t="s">
        <v>455</v>
      </c>
      <c r="B35" s="224" t="s">
        <v>807</v>
      </c>
    </row>
    <row r="36" spans="1:2" s="232" customFormat="1" x14ac:dyDescent="0.35">
      <c r="A36" s="237" t="s">
        <v>456</v>
      </c>
      <c r="B36" s="224" t="s">
        <v>808</v>
      </c>
    </row>
    <row r="37" spans="1:2" s="232" customFormat="1" x14ac:dyDescent="0.35">
      <c r="A37" s="237" t="s">
        <v>457</v>
      </c>
      <c r="B37" s="224" t="s">
        <v>809</v>
      </c>
    </row>
    <row r="38" spans="1:2" s="232" customFormat="1" x14ac:dyDescent="0.35">
      <c r="A38" s="237" t="s">
        <v>468</v>
      </c>
      <c r="B38" s="224" t="s">
        <v>810</v>
      </c>
    </row>
    <row r="39" spans="1:2" x14ac:dyDescent="0.35">
      <c r="A39" s="237" t="s">
        <v>469</v>
      </c>
      <c r="B39" s="224" t="s">
        <v>811</v>
      </c>
    </row>
    <row r="40" spans="1:2" x14ac:dyDescent="0.35">
      <c r="A40" s="237" t="s">
        <v>470</v>
      </c>
      <c r="B40" s="224" t="s">
        <v>812</v>
      </c>
    </row>
    <row r="41" spans="1:2" x14ac:dyDescent="0.35">
      <c r="A41" s="237" t="s">
        <v>471</v>
      </c>
      <c r="B41" s="224" t="s">
        <v>813</v>
      </c>
    </row>
    <row r="42" spans="1:2" x14ac:dyDescent="0.35">
      <c r="A42" s="237" t="s">
        <v>472</v>
      </c>
      <c r="B42" s="224" t="s">
        <v>814</v>
      </c>
    </row>
    <row r="43" spans="1:2" x14ac:dyDescent="0.35">
      <c r="A43" s="237" t="s">
        <v>474</v>
      </c>
      <c r="B43" s="224" t="s">
        <v>815</v>
      </c>
    </row>
    <row r="44" spans="1:2" x14ac:dyDescent="0.35">
      <c r="A44" s="237" t="s">
        <v>484</v>
      </c>
      <c r="B44" s="224" t="s">
        <v>816</v>
      </c>
    </row>
    <row r="45" spans="1:2" x14ac:dyDescent="0.35">
      <c r="A45" s="237" t="s">
        <v>513</v>
      </c>
      <c r="B45" s="224" t="s">
        <v>817</v>
      </c>
    </row>
    <row r="46" spans="1:2" x14ac:dyDescent="0.35">
      <c r="A46" s="237" t="s">
        <v>518</v>
      </c>
      <c r="B46" s="224" t="s">
        <v>818</v>
      </c>
    </row>
    <row r="47" spans="1:2" x14ac:dyDescent="0.35">
      <c r="A47" s="237" t="s">
        <v>521</v>
      </c>
      <c r="B47" s="224" t="s">
        <v>819</v>
      </c>
    </row>
    <row r="48" spans="1:2" ht="64.5" customHeight="1" x14ac:dyDescent="0.35">
      <c r="A48" s="237" t="s">
        <v>531</v>
      </c>
      <c r="B48" s="224" t="s">
        <v>820</v>
      </c>
    </row>
    <row r="49" spans="1:2" ht="64.5" customHeight="1" x14ac:dyDescent="0.35">
      <c r="A49" s="237" t="s">
        <v>554</v>
      </c>
      <c r="B49" s="224" t="s">
        <v>821</v>
      </c>
    </row>
    <row r="50" spans="1:2" ht="64.5" customHeight="1" x14ac:dyDescent="0.35">
      <c r="A50" s="237" t="s">
        <v>555</v>
      </c>
      <c r="B50" s="224" t="s">
        <v>822</v>
      </c>
    </row>
    <row r="51" spans="1:2" ht="64.5" customHeight="1" x14ac:dyDescent="0.35">
      <c r="A51" s="237" t="s">
        <v>556</v>
      </c>
      <c r="B51" s="224" t="s">
        <v>823</v>
      </c>
    </row>
    <row r="52" spans="1:2" ht="80.150000000000006" customHeight="1" x14ac:dyDescent="0.35">
      <c r="A52" s="237" t="s">
        <v>557</v>
      </c>
      <c r="B52" s="224" t="s">
        <v>824</v>
      </c>
    </row>
    <row r="53" spans="1:2" x14ac:dyDescent="0.35">
      <c r="A53" s="237" t="s">
        <v>558</v>
      </c>
      <c r="B53" s="224" t="s">
        <v>825</v>
      </c>
    </row>
    <row r="54" spans="1:2" x14ac:dyDescent="0.35">
      <c r="A54" s="237" t="s">
        <v>559</v>
      </c>
      <c r="B54" s="224" t="s">
        <v>826</v>
      </c>
    </row>
    <row r="55" spans="1:2" x14ac:dyDescent="0.35">
      <c r="A55" s="237" t="s">
        <v>560</v>
      </c>
      <c r="B55" s="224" t="s">
        <v>827</v>
      </c>
    </row>
    <row r="56" spans="1:2" x14ac:dyDescent="0.35">
      <c r="A56" s="237" t="s">
        <v>561</v>
      </c>
      <c r="B56" s="224" t="s">
        <v>828</v>
      </c>
    </row>
    <row r="57" spans="1:2" x14ac:dyDescent="0.35">
      <c r="A57" s="237" t="s">
        <v>562</v>
      </c>
      <c r="B57" s="224" t="s">
        <v>829</v>
      </c>
    </row>
    <row r="58" spans="1:2" x14ac:dyDescent="0.35">
      <c r="A58" s="237" t="s">
        <v>563</v>
      </c>
      <c r="B58" s="224" t="s">
        <v>830</v>
      </c>
    </row>
    <row r="59" spans="1:2" ht="62" x14ac:dyDescent="0.35">
      <c r="A59" s="237" t="s">
        <v>564</v>
      </c>
      <c r="B59" s="224" t="s">
        <v>831</v>
      </c>
    </row>
    <row r="60" spans="1:2" x14ac:dyDescent="0.35">
      <c r="A60" s="237" t="s">
        <v>601</v>
      </c>
      <c r="B60" s="224" t="s">
        <v>832</v>
      </c>
    </row>
    <row r="61" spans="1:2" x14ac:dyDescent="0.35">
      <c r="A61" s="237" t="s">
        <v>611</v>
      </c>
      <c r="B61" s="224" t="s">
        <v>833</v>
      </c>
    </row>
    <row r="62" spans="1:2" x14ac:dyDescent="0.35">
      <c r="A62" s="237" t="s">
        <v>612</v>
      </c>
      <c r="B62" s="224" t="s">
        <v>834</v>
      </c>
    </row>
    <row r="63" spans="1:2" x14ac:dyDescent="0.35">
      <c r="A63" s="237" t="s">
        <v>613</v>
      </c>
      <c r="B63" s="224" t="s">
        <v>835</v>
      </c>
    </row>
    <row r="64" spans="1:2" x14ac:dyDescent="0.35">
      <c r="A64" s="237" t="s">
        <v>687</v>
      </c>
      <c r="B64" s="224" t="s">
        <v>836</v>
      </c>
    </row>
    <row r="65" spans="1:2" x14ac:dyDescent="0.35">
      <c r="A65" s="237" t="s">
        <v>692</v>
      </c>
      <c r="B65" s="224" t="s">
        <v>837</v>
      </c>
    </row>
    <row r="66" spans="1:2" x14ac:dyDescent="0.35">
      <c r="A66" s="237" t="s">
        <v>693</v>
      </c>
      <c r="B66" s="224" t="s">
        <v>838</v>
      </c>
    </row>
    <row r="67" spans="1:2" x14ac:dyDescent="0.35">
      <c r="A67" s="237" t="s">
        <v>701</v>
      </c>
      <c r="B67" s="224" t="s">
        <v>839</v>
      </c>
    </row>
    <row r="68" spans="1:2" x14ac:dyDescent="0.35">
      <c r="A68" s="237" t="s">
        <v>702</v>
      </c>
      <c r="B68" s="224" t="s">
        <v>840</v>
      </c>
    </row>
    <row r="69" spans="1:2" x14ac:dyDescent="0.35">
      <c r="A69" s="237" t="s">
        <v>703</v>
      </c>
      <c r="B69" s="224" t="s">
        <v>841</v>
      </c>
    </row>
    <row r="70" spans="1:2" x14ac:dyDescent="0.35">
      <c r="A70" s="237" t="s">
        <v>704</v>
      </c>
      <c r="B70" s="224" t="s">
        <v>842</v>
      </c>
    </row>
    <row r="71" spans="1:2" x14ac:dyDescent="0.35">
      <c r="A71" s="237" t="s">
        <v>706</v>
      </c>
      <c r="B71" s="224" t="s">
        <v>843</v>
      </c>
    </row>
    <row r="72" spans="1:2" x14ac:dyDescent="0.35">
      <c r="A72" s="237" t="s">
        <v>707</v>
      </c>
      <c r="B72" s="224" t="s">
        <v>844</v>
      </c>
    </row>
    <row r="73" spans="1:2" x14ac:dyDescent="0.35">
      <c r="A73" s="237" t="s">
        <v>708</v>
      </c>
      <c r="B73" s="224" t="s">
        <v>845</v>
      </c>
    </row>
    <row r="74" spans="1:2" x14ac:dyDescent="0.35">
      <c r="A74" s="237" t="s">
        <v>709</v>
      </c>
      <c r="B74" s="224" t="s">
        <v>846</v>
      </c>
    </row>
    <row r="75" spans="1:2" x14ac:dyDescent="0.35">
      <c r="A75" s="237" t="s">
        <v>710</v>
      </c>
      <c r="B75" s="224" t="s">
        <v>847</v>
      </c>
    </row>
    <row r="76" spans="1:2" x14ac:dyDescent="0.35">
      <c r="A76" s="237" t="s">
        <v>711</v>
      </c>
      <c r="B76" s="224" t="s">
        <v>848</v>
      </c>
    </row>
    <row r="77" spans="1:2" ht="32.15" customHeight="1" x14ac:dyDescent="0.35">
      <c r="A77" s="237" t="s">
        <v>712</v>
      </c>
      <c r="B77" s="224" t="s">
        <v>849</v>
      </c>
    </row>
    <row r="78" spans="1:2" ht="32.15" customHeight="1" x14ac:dyDescent="0.35">
      <c r="A78" s="237" t="s">
        <v>713</v>
      </c>
      <c r="B78" s="224" t="s">
        <v>850</v>
      </c>
    </row>
    <row r="79" spans="1:2" x14ac:dyDescent="0.35">
      <c r="A79" s="237" t="s">
        <v>714</v>
      </c>
      <c r="B79" s="224" t="s">
        <v>851</v>
      </c>
    </row>
    <row r="80" spans="1:2" ht="35.15" customHeight="1" x14ac:dyDescent="0.35">
      <c r="A80" s="237" t="s">
        <v>715</v>
      </c>
      <c r="B80" s="224" t="s">
        <v>852</v>
      </c>
    </row>
    <row r="81" spans="1:2" ht="35.15" customHeight="1" x14ac:dyDescent="0.35">
      <c r="A81" s="237" t="s">
        <v>716</v>
      </c>
      <c r="B81" s="224" t="s">
        <v>853</v>
      </c>
    </row>
    <row r="82" spans="1:2" ht="35.15" customHeight="1" x14ac:dyDescent="0.35">
      <c r="A82" s="237" t="s">
        <v>717</v>
      </c>
      <c r="B82" s="224" t="s">
        <v>854</v>
      </c>
    </row>
    <row r="83" spans="1:2" x14ac:dyDescent="0.35">
      <c r="A83" s="237" t="s">
        <v>718</v>
      </c>
      <c r="B83" s="224" t="s">
        <v>855</v>
      </c>
    </row>
    <row r="84" spans="1:2" ht="34" customHeight="1" x14ac:dyDescent="0.35">
      <c r="A84" s="237" t="s">
        <v>719</v>
      </c>
      <c r="B84" s="224" t="s">
        <v>856</v>
      </c>
    </row>
    <row r="85" spans="1:2" ht="34" customHeight="1" x14ac:dyDescent="0.35">
      <c r="A85" s="237" t="s">
        <v>720</v>
      </c>
      <c r="B85" s="224" t="s">
        <v>857</v>
      </c>
    </row>
    <row r="86" spans="1:2" ht="34" customHeight="1" x14ac:dyDescent="0.35">
      <c r="A86" s="237" t="s">
        <v>721</v>
      </c>
      <c r="B86" s="224" t="s">
        <v>858</v>
      </c>
    </row>
    <row r="87" spans="1:2" ht="34" customHeight="1" x14ac:dyDescent="0.35">
      <c r="A87" s="237" t="s">
        <v>722</v>
      </c>
      <c r="B87" s="224" t="s">
        <v>859</v>
      </c>
    </row>
    <row r="88" spans="1:2" ht="34" customHeight="1" x14ac:dyDescent="0.35">
      <c r="A88" s="237" t="s">
        <v>724</v>
      </c>
      <c r="B88" s="224" t="s">
        <v>860</v>
      </c>
    </row>
    <row r="89" spans="1:2" x14ac:dyDescent="0.35">
      <c r="A89" s="237" t="s">
        <v>726</v>
      </c>
      <c r="B89" s="224" t="s">
        <v>861</v>
      </c>
    </row>
    <row r="90" spans="1:2" x14ac:dyDescent="0.35">
      <c r="A90" s="237" t="s">
        <v>728</v>
      </c>
      <c r="B90" s="224" t="s">
        <v>862</v>
      </c>
    </row>
    <row r="91" spans="1:2" x14ac:dyDescent="0.35">
      <c r="A91" s="237" t="s">
        <v>729</v>
      </c>
      <c r="B91" s="224" t="s">
        <v>863</v>
      </c>
    </row>
    <row r="92" spans="1:2" x14ac:dyDescent="0.35">
      <c r="A92" s="237" t="s">
        <v>734</v>
      </c>
      <c r="B92" s="224" t="s">
        <v>864</v>
      </c>
    </row>
    <row r="93" spans="1:2" x14ac:dyDescent="0.35">
      <c r="A93" s="237" t="s">
        <v>738</v>
      </c>
      <c r="B93" s="224" t="s">
        <v>865</v>
      </c>
    </row>
    <row r="94" spans="1:2" x14ac:dyDescent="0.35">
      <c r="A94" s="237" t="s">
        <v>741</v>
      </c>
      <c r="B94" s="224" t="s">
        <v>866</v>
      </c>
    </row>
  </sheetData>
  <hyperlinks>
    <hyperlink ref="B3" location="'Intro'!A1" display="Go to: Intro" xr:uid="{98161F9F-8B68-410B-A5DF-D31BC78FAA15}"/>
    <hyperlink ref="B4" location="'Table K.1'!A1" display="Go to: Table K.1" xr:uid="{8ABC94A1-9AB7-4770-92C6-21C7575F421B}"/>
    <hyperlink ref="B5" location="'Table K.2'!A1" display="Go to: Table K.2" xr:uid="{F732BEA2-03FD-4471-B077-FCFE3B9A3B2E}"/>
    <hyperlink ref="B6" location="'Table K.3'!A1" display="Go to: Table K.3" xr:uid="{A82760AF-A002-4BC6-8D28-C6FEDED6399B}"/>
    <hyperlink ref="B7" location="'Table K.4'!A1" display="Go to: Table K.4" xr:uid="{ECE4FCF2-C7FF-424F-A169-2D99C85CC829}"/>
    <hyperlink ref="B8" location="'Table K.5'!A1" display="Go to: Table K.5" xr:uid="{7DFA5D46-37AA-41C7-BBC2-C46715B81A73}"/>
    <hyperlink ref="B9" location="'Table K.6'!A1" display="Go to: Table K.6" xr:uid="{5295508B-8E35-483A-8D13-7DB684B09221}"/>
    <hyperlink ref="B10" location="'Table K.7'!A1" display="Go to: Table K.7" xr:uid="{5512DC70-252A-47D0-9199-B6E98C4386FF}"/>
    <hyperlink ref="B11" location="'Table K.8'!A1" display="Go to: Table K.8" xr:uid="{A5742B28-DC7D-4117-A3F2-66DFEE21AB8C}"/>
    <hyperlink ref="B12" location="'Table K.9'!A1" display="Go to: Table K.9" xr:uid="{B0FBB618-17F2-4228-B40C-818C9EB140CD}"/>
    <hyperlink ref="B13" location="'Table K.10'!A1" display="Go to: Table K.10" xr:uid="{DBD4602C-50EC-4B2F-AE8D-6B1DEECECB48}"/>
    <hyperlink ref="B14" location="'Table K.11'!A1" display="Go to: Table K.11" xr:uid="{F5C778FC-3319-40DD-8944-E7287E1C9D21}"/>
    <hyperlink ref="B15" location="'Table K.12'!A1" display="Go to: Table K.12" xr:uid="{0141AADC-AE75-42B5-A2E4-83834DE443AF}"/>
    <hyperlink ref="B16" location="'Table K.13'!A1" display="Go to: Table K.13" xr:uid="{1B85397C-1CC7-4764-885D-4F7A8280C898}"/>
    <hyperlink ref="B17" location="'Table K.14'!A1" display="Go to: Table K.14" xr:uid="{2BA8A51B-8280-4AFB-BDF9-F6F72F72FAB2}"/>
    <hyperlink ref="B18" location="'Table K.15'!A1" display="Go to: Table K.15" xr:uid="{B034D0C0-AFFC-492E-A0C0-3506FD5A803C}"/>
    <hyperlink ref="B19" location="'Table K.16'!A1" display="Go to: Table K.16" xr:uid="{DF7A8FF2-C475-4847-B7E5-0A5DA8EE5812}"/>
    <hyperlink ref="B20" location="'Table K.17'!A1" display="Go to: Table K.17" xr:uid="{19401951-E16B-46D1-BF5D-CA81BE4CB872}"/>
    <hyperlink ref="B21" location="'Table K.18'!A1" display="Go to: Table K.18" xr:uid="{D331F933-CE02-4E5D-814F-F212CC6DD834}"/>
    <hyperlink ref="B22" location="'Table K.19'!A1" display="Go to: Table K.19" xr:uid="{E6A87625-F862-4071-9A03-B4D3A658819A}"/>
    <hyperlink ref="B23" location="'Table K.20'!A1" display="Go to: Table K.20" xr:uid="{A8652D75-67C6-454D-BDA4-C30E97F9065E}"/>
    <hyperlink ref="B24" location="'Table K.21'!A1" display="Go to: Table K.21" xr:uid="{62C575BA-56C5-48E9-A0C7-7602080363E6}"/>
    <hyperlink ref="B25" location="'Table K.22'!A1" display="Go to: Table K.22" xr:uid="{30AC873D-6D60-4DEA-9E7A-08A87C9AFA74}"/>
    <hyperlink ref="B26" location="'Table K.23'!A1" display="Go to: Table K.23" xr:uid="{9FE9E29B-BCEE-4713-B9CB-41AAFD9F1D36}"/>
    <hyperlink ref="B27" location="'Table K.24'!A1" display="Go to: Table K.24" xr:uid="{F4023F3A-8F28-4479-BDDD-276C74180DB2}"/>
    <hyperlink ref="B28" location="'Table K.25'!A1" display="Go to: Table K.25" xr:uid="{142AE51D-644B-4928-B8F1-A1AA1C0E2970}"/>
    <hyperlink ref="B29" location="'Table K.26'!A1" display="Go to: Table K.26" xr:uid="{5976EDD6-3A7E-4777-A19B-78B57DA0361B}"/>
    <hyperlink ref="B30" location="'Table K.27'!A1" display="Go to: Table K.27" xr:uid="{8F4A5321-40D2-4C42-85BD-C4AE640B6B5E}"/>
    <hyperlink ref="B31" location="'Table K.28'!A1" display="Go to: Table K.28" xr:uid="{2F964488-1890-447E-83FB-97326813ED02}"/>
    <hyperlink ref="B32" location="'Table K.29'!A1" display="Go to: Table K.29" xr:uid="{EFDEC16D-E0C1-4748-AFF5-1047DCB58225}"/>
    <hyperlink ref="B33" location="'Table K.30'!A1" display="Go to: Table K.30" xr:uid="{2E03924E-E034-4553-98EA-1D37A5722B45}"/>
    <hyperlink ref="B34" location="'Table K.31'!A1" display="Go to: Table K.31" xr:uid="{F8A6CA85-EC1E-4B51-9C83-A0DCD6172677}"/>
    <hyperlink ref="B35" location="'Table K.32'!A1" display="Go to: Table K.32" xr:uid="{E0CBA8DC-424C-4A4A-97AA-4936516E25E3}"/>
    <hyperlink ref="B36" location="'Table K.33'!A1" display="Go to: Table K.33" xr:uid="{6DCE9C69-7272-4BE2-8865-89A237B12888}"/>
    <hyperlink ref="B37" location="'Table K.34'!A1" display="Go to: Table K.34" xr:uid="{86235597-1368-4C2E-83E4-EED841793B5A}"/>
    <hyperlink ref="B38" location="'Table K.35'!A1" display="Go to: Table K.35" xr:uid="{CBACDBED-836B-4BDC-AFFD-3C100329B5DA}"/>
    <hyperlink ref="B39" location="'Table K.36'!A1" display="Go to: Table K.36" xr:uid="{D5B9DFEB-F0B1-4712-9A86-3D8E28A14279}"/>
    <hyperlink ref="B40" location="'Table K.37'!A1" display="Go to: Table K.37" xr:uid="{7C8CCAC0-ABFF-4730-8307-7854D097DE7F}"/>
    <hyperlink ref="B41" location="'Table K.38'!A1" display="Go to: Table K.38" xr:uid="{4CA06771-D77E-4A3A-B589-9EEB682C68E2}"/>
    <hyperlink ref="B42" location="'Table K.39'!A1" display="Go to: Table K.39" xr:uid="{B214FA7E-8F16-4096-B7EE-6ADB3E850F1A}"/>
    <hyperlink ref="B43" location="'Table K.40'!A1" display="Go to: Table K.40" xr:uid="{C62BA514-2698-4F00-B36C-B3BE73B84F87}"/>
    <hyperlink ref="B44" location="'Table K.41'!A1" display="Go to: Table K.41" xr:uid="{7C026F30-5291-4424-86B7-799DDE2C7976}"/>
    <hyperlink ref="B45" location="'Table K.42'!A1" display="Go to: Table K.42" xr:uid="{AD1E9651-36F6-46B9-9677-F2365892C7B3}"/>
    <hyperlink ref="B46" location="'Table K.43'!A1" display="Go to: Table K.43" xr:uid="{EC683C20-3477-4CAE-9D58-C41DE056461F}"/>
    <hyperlink ref="B47" location="'Table K.44'!A1" display="Go to: Table K.44" xr:uid="{46927339-91D9-4BCD-B444-75D1265EF674}"/>
    <hyperlink ref="B48" location="'Table K.45'!A1" display="Go to: Table K.45" xr:uid="{590930A5-8CDA-474C-AFF4-ABCA6CCDB6B0}"/>
    <hyperlink ref="B49" location="'Table K.46'!A1" display="Go to: Table K.46" xr:uid="{11CC753F-E8D4-469F-B9F2-A270261C3679}"/>
    <hyperlink ref="B50" location="'Table K.47'!A1" display="Go to: Table K.47" xr:uid="{A7AF1639-A423-49C9-A632-FD8C48299C16}"/>
    <hyperlink ref="B51" location="'Table K.48'!A1" display="Go to: Table K.48" xr:uid="{CD593DF2-3F43-4F38-B277-4DADBCD7428C}"/>
    <hyperlink ref="B52" location="'Table K.49'!A1" display="Go to: Table K.49" xr:uid="{4F685FBF-A01A-4553-AE39-18FF1EB3DF55}"/>
    <hyperlink ref="B53" location="'Table K.50'!A1" display="Go to: Table K.50" xr:uid="{CE55A821-221F-44FD-9DBE-A3F18180E06D}"/>
    <hyperlink ref="B54" location="'Table K.51'!A1" display="Go to: Table K.51" xr:uid="{AD6FDEF9-DA0C-4B7E-AA8D-9F63BED1BAFD}"/>
    <hyperlink ref="B55" location="'Table K.52'!A1" display="Go to: Table K.52" xr:uid="{A599ECC7-E85F-4B23-B05D-D18E366FA306}"/>
    <hyperlink ref="B56" location="'Table K.53'!A1" display="Go to: Table K.53" xr:uid="{3AE398EC-B5FA-408B-9A9B-30ED273F416B}"/>
    <hyperlink ref="B57" location="'Table K.54'!A1" display="Go to: Table K.54" xr:uid="{3FC449E9-FFFE-4D57-B621-ECB7CF20F1F0}"/>
    <hyperlink ref="B58" location="'Table K.55'!A1" display="Go to: Table K.55" xr:uid="{FD2FC07C-6B18-4B79-A2B5-0C524F384164}"/>
    <hyperlink ref="B59" location="'Table K.56'!A1" display="Go to: Table K.56" xr:uid="{CB1E8343-75E3-41EE-AE63-771D6DDA6FBC}"/>
    <hyperlink ref="B60" location="'Table K.57'!A1" display="Go to: Table K.57" xr:uid="{69DDB862-905B-4303-BF76-416C8F28F446}"/>
    <hyperlink ref="B61" location="'Table K.58'!A1" display="Go to: Table K.58" xr:uid="{EAD9051E-3181-4C14-A776-54250AFABE0B}"/>
    <hyperlink ref="B62" location="'Table K.59'!A1" display="Go to: Table K.59" xr:uid="{8BB84AF6-123E-47F7-B139-95C0F4D4729B}"/>
    <hyperlink ref="B63" location="'Table K.60'!A1" display="Go to: Table K.60" xr:uid="{576D0931-6B7E-4AD1-939C-1FD3AEDC1332}"/>
    <hyperlink ref="B64" location="'Table K.61'!A1" display="Go to: Table K.61" xr:uid="{DB3D7B87-C336-4FF5-89E2-67EFF9643419}"/>
    <hyperlink ref="B65" location="'Table K.62'!A1" display="Go to: Table K.62" xr:uid="{570F1CF7-892F-4D89-BE6C-9C492711C3F6}"/>
    <hyperlink ref="B66" location="'Table K.63'!A1" display="Go to: Table K.63" xr:uid="{2463E310-FA07-4320-B9AE-F50EDBB4D93D}"/>
    <hyperlink ref="B67" location="'Table K.64'!A1" display="Go to: Table K.64" xr:uid="{23276997-4FDB-42BB-BF9B-E1CA471EB1BE}"/>
    <hyperlink ref="B68" location="'Table K.65'!A1" display="Go to: Table K.65" xr:uid="{C8232ECC-3C1C-44B2-A0E3-A29E1E38282A}"/>
    <hyperlink ref="B69" location="'Table K.66'!A1" display="Go to: Table K.66" xr:uid="{0B46A3D9-A836-4B7B-A2CB-39E5ACCC7D53}"/>
    <hyperlink ref="B70" location="'Table K.67'!A1" display="Go to: Table K.67" xr:uid="{367ECD9E-FEA4-4F99-9FD2-1262FD6F8F93}"/>
    <hyperlink ref="B71" location="'Table K.68'!A1" display="Go to: Table K.68" xr:uid="{F4CB952D-C65E-4084-B141-A5196882EF4A}"/>
    <hyperlink ref="B72" location="'Table K.69'!A1" display="Go to: Table K.69" xr:uid="{90B45345-DFED-49CD-B8E8-8B29567B8CEF}"/>
    <hyperlink ref="B73" location="'Table K.70'!A1" display="Go to: Table K.70" xr:uid="{A65356E0-948D-46E5-A90C-C1D718F47900}"/>
    <hyperlink ref="B74" location="'Table K.71'!A1" display="Go to: Table K.71" xr:uid="{0D49FD74-928D-4F71-80CE-677097A6AD80}"/>
    <hyperlink ref="B75" location="'Table K.72'!A1" display="Go to: Table K.72" xr:uid="{B18EA0AA-BC71-4C0E-B7C3-625016704251}"/>
    <hyperlink ref="B76" location="'Table K.73'!A1" display="Go to: Table K.73" xr:uid="{546879B7-24BA-424C-BA87-648C88FD424C}"/>
    <hyperlink ref="B77" location="'Table K.74'!A1" display="Go to: Table K.74" xr:uid="{0E01E5DF-F360-4D64-BD97-52019E648499}"/>
    <hyperlink ref="B78" location="'Table K.75'!A1" display="Go to: Table K.75" xr:uid="{1147D825-40DC-4D33-BC63-34F64889EB61}"/>
    <hyperlink ref="B79" location="'Table K.76'!A1" display="Go to: Table K.76" xr:uid="{3ADC7747-64A4-418D-A63E-06E0FA020E1B}"/>
    <hyperlink ref="B80" location="'Table K.77'!A1" display="Go to: Table K.77" xr:uid="{188D53DA-33A1-437F-B930-062F74524D5C}"/>
    <hyperlink ref="B81" location="'Table K.78'!A1" display="Go to: Table K.78" xr:uid="{337058A0-C03D-4F80-BECC-685C250B7B24}"/>
    <hyperlink ref="B82" location="'Table K.79'!A1" display="Go to: Table K.79" xr:uid="{C3A0E50C-ACED-4184-B37D-7BE85E92496B}"/>
    <hyperlink ref="B83" location="'Table K.80'!A1" display="Go to: Table K.80" xr:uid="{C998DAE9-5CDB-439C-AC5C-C37BC845D6A4}"/>
    <hyperlink ref="B84" location="'Table K.81'!A1" display="Go to: Table K.81" xr:uid="{20977B10-C002-4DB7-97D1-A1A2530AB2AB}"/>
    <hyperlink ref="B85" location="'Table K.82'!A1" display="Go to: Table K.82" xr:uid="{AF04000B-94FB-43BF-8544-C7F12BA575D6}"/>
    <hyperlink ref="B86" location="'Table K.83'!A1" display="Go to: Table K.83" xr:uid="{ECBF6D10-06CB-40A9-851A-82CACD73A5C2}"/>
    <hyperlink ref="B87" location="'Table K.84'!A1" display="Go to: Table K.84" xr:uid="{DE243307-4B01-4A4F-ABBB-8C32F4CC746E}"/>
    <hyperlink ref="B88" location="'Table K.85'!A1" display="Go to: Table K.85" xr:uid="{8CD2AF0A-147C-49BD-993E-94F7B02C7351}"/>
    <hyperlink ref="B89" location="'Table K.86'!A1" display="Go to: Table K.86" xr:uid="{AF0919FD-2598-4B24-8DA9-1F2B2128B4C6}"/>
    <hyperlink ref="B90" location="'Table K.87'!A1" display="Go to: Table K.87" xr:uid="{430F41F0-CA48-47D6-9D80-8077C6DB5E5E}"/>
    <hyperlink ref="B91" location="'Table K.88'!A1" display="Go to: Table K.88" xr:uid="{FBCCD449-8E65-44C4-80FB-C25DA33487FF}"/>
    <hyperlink ref="B92" location="'Table K.89'!A1" display="Go to: Table K.89" xr:uid="{C344A8AD-3AAB-464E-8729-B6C856C862B5}"/>
    <hyperlink ref="B93" location="'Table K.90'!A1" display="Go to: Table K.90" xr:uid="{2F9E3FD7-4420-401C-BC2E-342AA131DD84}"/>
    <hyperlink ref="B94" location="'Table K.91'!A1" display="Go to: Table K.91" xr:uid="{A7C3140B-8C82-401E-B475-74280440495C}"/>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9671-1564-4437-929A-F307BA548244}">
  <sheetPr codeName="Sheet20"/>
  <dimension ref="A1:P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x14ac:dyDescent="0.35">
      <c r="A1" s="239" t="s">
        <v>415</v>
      </c>
      <c r="B1" s="239"/>
      <c r="C1" s="239"/>
      <c r="D1" s="239"/>
      <c r="E1" s="239"/>
      <c r="F1" s="239"/>
      <c r="G1" s="239"/>
    </row>
    <row r="2" spans="1:7" ht="31" x14ac:dyDescent="0.35">
      <c r="A2" s="20" t="s">
        <v>28</v>
      </c>
      <c r="B2" s="27" t="s">
        <v>54</v>
      </c>
      <c r="C2" s="27" t="s">
        <v>55</v>
      </c>
      <c r="D2" s="27" t="s">
        <v>56</v>
      </c>
      <c r="E2" s="27" t="s">
        <v>57</v>
      </c>
      <c r="F2" s="27" t="s">
        <v>58</v>
      </c>
      <c r="G2" s="38" t="s">
        <v>39</v>
      </c>
    </row>
    <row r="3" spans="1:7" ht="15.5" x14ac:dyDescent="0.35">
      <c r="A3" s="57">
        <v>44651</v>
      </c>
      <c r="B3" s="85">
        <v>0.31812035158891144</v>
      </c>
      <c r="C3" s="85">
        <v>0.21399594320486814</v>
      </c>
      <c r="D3" s="85">
        <v>6.9895199459093976E-2</v>
      </c>
      <c r="E3" s="85">
        <v>8.5530764029749837E-2</v>
      </c>
      <c r="F3" s="85">
        <v>3.7694388100067616E-2</v>
      </c>
      <c r="G3" s="86">
        <v>0.27476335361730897</v>
      </c>
    </row>
    <row r="4" spans="1:7" ht="15.5" x14ac:dyDescent="0.35">
      <c r="A4" s="58">
        <v>44742</v>
      </c>
      <c r="B4" s="87">
        <v>0.32105089226701916</v>
      </c>
      <c r="C4" s="87">
        <v>0.21174818241903504</v>
      </c>
      <c r="D4" s="87">
        <v>7.0968274950429608E-2</v>
      </c>
      <c r="E4" s="87">
        <v>8.5756774619960341E-2</v>
      </c>
      <c r="F4" s="87">
        <v>3.775611368142763E-2</v>
      </c>
      <c r="G4" s="88">
        <v>0.27271976206212822</v>
      </c>
    </row>
    <row r="5" spans="1:7" ht="15.5" x14ac:dyDescent="0.35">
      <c r="A5" s="57">
        <v>44834</v>
      </c>
      <c r="B5" s="85">
        <v>0.32450172096373969</v>
      </c>
      <c r="C5" s="85">
        <v>0.20771632113983832</v>
      </c>
      <c r="D5" s="85">
        <v>7.6442807972464583E-2</v>
      </c>
      <c r="E5" s="85">
        <v>8.5327783558792919E-2</v>
      </c>
      <c r="F5" s="85">
        <v>3.7701112623068918E-2</v>
      </c>
      <c r="G5" s="86">
        <v>0.26831025374209555</v>
      </c>
    </row>
    <row r="6" spans="1:7" ht="15.5" x14ac:dyDescent="0.35">
      <c r="A6" s="58">
        <v>44926</v>
      </c>
      <c r="B6" s="87">
        <v>0.32685856931117874</v>
      </c>
      <c r="C6" s="87">
        <v>0.20469615414618925</v>
      </c>
      <c r="D6" s="87">
        <v>8.0505499648958576E-2</v>
      </c>
      <c r="E6" s="87">
        <v>8.6044153210078786E-2</v>
      </c>
      <c r="F6" s="87">
        <v>3.7132381621031281E-2</v>
      </c>
      <c r="G6" s="88">
        <v>0.26476324206256341</v>
      </c>
    </row>
    <row r="7" spans="1:7" ht="15.5" x14ac:dyDescent="0.35">
      <c r="A7" s="57">
        <v>45016</v>
      </c>
      <c r="B7" s="85">
        <v>0.33021687485631085</v>
      </c>
      <c r="C7" s="85">
        <v>0.20239098781515824</v>
      </c>
      <c r="D7" s="85">
        <v>8.1462181010039089E-2</v>
      </c>
      <c r="E7" s="85">
        <v>8.5217258027435058E-2</v>
      </c>
      <c r="F7" s="85">
        <v>3.6477891026132268E-2</v>
      </c>
      <c r="G7" s="86">
        <v>0.26423480726492454</v>
      </c>
    </row>
    <row r="8" spans="1:7" ht="15.5" x14ac:dyDescent="0.35">
      <c r="A8" s="58">
        <v>45107</v>
      </c>
      <c r="B8" s="87">
        <v>0.33692319198264903</v>
      </c>
      <c r="C8" s="87">
        <v>0.1993867324807419</v>
      </c>
      <c r="D8" s="87">
        <v>7.59853414105153E-2</v>
      </c>
      <c r="E8" s="87">
        <v>8.5109565477525989E-2</v>
      </c>
      <c r="F8" s="87">
        <v>3.6496896268042776E-2</v>
      </c>
      <c r="G8" s="88">
        <v>0.26609827238052502</v>
      </c>
    </row>
    <row r="9" spans="1:7" ht="15.5" x14ac:dyDescent="0.35">
      <c r="A9" s="57">
        <v>45199</v>
      </c>
      <c r="B9" s="85">
        <v>0.34469420522551453</v>
      </c>
      <c r="C9" s="85">
        <v>0.19646766895343745</v>
      </c>
      <c r="D9" s="85">
        <v>7.8090789665742233E-2</v>
      </c>
      <c r="E9" s="85">
        <v>8.4075317471901917E-2</v>
      </c>
      <c r="F9" s="85">
        <v>3.6272077069041016E-2</v>
      </c>
      <c r="G9" s="86">
        <v>0.26039994161436286</v>
      </c>
    </row>
    <row r="10" spans="1:7" ht="15.5" x14ac:dyDescent="0.35">
      <c r="A10" s="58">
        <v>45291</v>
      </c>
      <c r="B10" s="87">
        <v>0.35426591598094415</v>
      </c>
      <c r="C10" s="87">
        <v>0.19546701313700016</v>
      </c>
      <c r="D10" s="87">
        <v>7.2253500793994507E-2</v>
      </c>
      <c r="E10" s="87">
        <v>8.3008517395697992E-2</v>
      </c>
      <c r="F10" s="87">
        <v>3.5585390500938355E-2</v>
      </c>
      <c r="G10" s="88">
        <v>0.25941966219142487</v>
      </c>
    </row>
    <row r="11" spans="1:7" ht="15.5" x14ac:dyDescent="0.35">
      <c r="A11" s="57">
        <v>45382</v>
      </c>
      <c r="B11" s="85">
        <v>0.3572811357281136</v>
      </c>
      <c r="C11" s="85">
        <v>0.19402021940202194</v>
      </c>
      <c r="D11" s="85">
        <v>7.2560407256040724E-2</v>
      </c>
      <c r="E11" s="85">
        <v>8.3100308310030832E-2</v>
      </c>
      <c r="F11" s="85">
        <v>3.5491503549150358E-2</v>
      </c>
      <c r="G11" s="86">
        <v>0.25754642575464259</v>
      </c>
    </row>
    <row r="12" spans="1:7" ht="15.5" x14ac:dyDescent="0.35">
      <c r="A12" s="58">
        <v>45473</v>
      </c>
      <c r="B12" s="87">
        <v>0.36281371509367266</v>
      </c>
      <c r="C12" s="87">
        <v>0.19194061505832449</v>
      </c>
      <c r="D12" s="87">
        <v>7.19688936019795E-2</v>
      </c>
      <c r="E12" s="87">
        <v>8.2431954754330156E-2</v>
      </c>
      <c r="F12" s="87">
        <v>3.5772357723577237E-2</v>
      </c>
      <c r="G12" s="88">
        <v>0.25507246376811593</v>
      </c>
    </row>
    <row r="13" spans="1:7" ht="15.5" x14ac:dyDescent="0.35">
      <c r="A13" s="57">
        <v>45565</v>
      </c>
      <c r="B13" s="85">
        <v>0.36881631528179687</v>
      </c>
      <c r="C13" s="85">
        <v>0.18919663772908915</v>
      </c>
      <c r="D13" s="85">
        <v>7.5099903541408289E-2</v>
      </c>
      <c r="E13" s="85">
        <v>8.0405126085159151E-2</v>
      </c>
      <c r="F13" s="85">
        <v>3.5000688989940749E-2</v>
      </c>
      <c r="G13" s="86">
        <v>0.25148132837260578</v>
      </c>
    </row>
    <row r="14" spans="1:7" ht="15.5" x14ac:dyDescent="0.35">
      <c r="A14" s="58">
        <v>45657</v>
      </c>
      <c r="B14" s="87">
        <v>0.3720002703981613</v>
      </c>
      <c r="C14" s="87">
        <v>0.18623673359021159</v>
      </c>
      <c r="D14" s="87">
        <v>7.902386263773406E-2</v>
      </c>
      <c r="E14" s="87">
        <v>7.9294260799026572E-2</v>
      </c>
      <c r="F14" s="87">
        <v>3.4881362806732916E-2</v>
      </c>
      <c r="G14" s="88">
        <v>0.24856350976813357</v>
      </c>
    </row>
    <row r="15" spans="1:7" ht="15.5" x14ac:dyDescent="0.35">
      <c r="A15" s="71">
        <v>45747</v>
      </c>
      <c r="B15" s="89">
        <v>0.37633707278893819</v>
      </c>
      <c r="C15" s="89">
        <v>0.18047221497521523</v>
      </c>
      <c r="D15" s="89">
        <v>8.550743542916775E-2</v>
      </c>
      <c r="E15" s="89">
        <v>7.7615444821288807E-2</v>
      </c>
      <c r="F15" s="89">
        <v>3.4307331072267154E-2</v>
      </c>
      <c r="G15" s="90">
        <v>0.24576050091312288</v>
      </c>
    </row>
    <row r="16" spans="1:7" ht="15.5" x14ac:dyDescent="0.35">
      <c r="A16" s="224" t="s">
        <v>338</v>
      </c>
    </row>
  </sheetData>
  <mergeCells count="1">
    <mergeCell ref="A1:G1"/>
  </mergeCells>
  <hyperlinks>
    <hyperlink ref="A16" location="'TableOfContents'!A1" display="Go to: Table of Contents" xr:uid="{E608D48B-9E28-43DB-9F95-3C53A69E333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9000C-4CF3-4C8E-A68C-DAB529C81B79}">
  <sheetPr codeName="Sheet21"/>
  <dimension ref="A1:P20"/>
  <sheetViews>
    <sheetView showGridLines="0" zoomScaleNormal="100" workbookViewId="0">
      <selection sqref="A1:G1"/>
    </sheetView>
  </sheetViews>
  <sheetFormatPr defaultColWidth="0" defaultRowHeight="14.5" zeroHeight="1" x14ac:dyDescent="0.35"/>
  <cols>
    <col min="1" max="1" width="30" bestFit="1" customWidth="1"/>
    <col min="2" max="7" width="20.54296875" customWidth="1"/>
    <col min="8" max="16" width="20.54296875" hidden="1" customWidth="1"/>
    <col min="17" max="16384" width="8.7265625" hidden="1"/>
  </cols>
  <sheetData>
    <row r="1" spans="1:7" ht="32.15" customHeight="1" x14ac:dyDescent="0.35">
      <c r="A1" s="239" t="s">
        <v>416</v>
      </c>
      <c r="B1" s="239"/>
      <c r="C1" s="239"/>
      <c r="D1" s="239"/>
      <c r="E1" s="239"/>
      <c r="F1" s="239"/>
      <c r="G1" s="239"/>
    </row>
    <row r="2" spans="1:7" ht="31" x14ac:dyDescent="0.35">
      <c r="A2" s="20" t="s">
        <v>70</v>
      </c>
      <c r="B2" s="27" t="s">
        <v>22</v>
      </c>
      <c r="C2" s="27" t="s">
        <v>23</v>
      </c>
      <c r="D2" s="27" t="s">
        <v>24</v>
      </c>
      <c r="E2" s="27" t="s">
        <v>25</v>
      </c>
      <c r="F2" s="27" t="s">
        <v>26</v>
      </c>
      <c r="G2" s="38" t="s">
        <v>27</v>
      </c>
    </row>
    <row r="3" spans="1:7" ht="15.5" x14ac:dyDescent="0.35">
      <c r="A3" s="74" t="s">
        <v>417</v>
      </c>
      <c r="B3" s="11">
        <v>1619</v>
      </c>
      <c r="C3" s="31">
        <v>0.10964377624271976</v>
      </c>
      <c r="D3" s="11">
        <v>180</v>
      </c>
      <c r="E3" s="31">
        <v>0.31802120141342755</v>
      </c>
      <c r="F3" s="11">
        <v>1799</v>
      </c>
      <c r="G3" s="32">
        <v>0.11733629011218367</v>
      </c>
    </row>
    <row r="4" spans="1:7" ht="15.5" x14ac:dyDescent="0.35">
      <c r="A4" s="75" t="s">
        <v>418</v>
      </c>
      <c r="B4" s="14" t="s">
        <v>401</v>
      </c>
      <c r="C4" s="34" t="s">
        <v>363</v>
      </c>
      <c r="D4" s="14" t="s">
        <v>345</v>
      </c>
      <c r="E4" s="34" t="s">
        <v>363</v>
      </c>
      <c r="F4" s="14" t="s">
        <v>400</v>
      </c>
      <c r="G4" s="35" t="s">
        <v>363</v>
      </c>
    </row>
    <row r="5" spans="1:7" ht="15.5" x14ac:dyDescent="0.35">
      <c r="A5" s="74" t="s">
        <v>419</v>
      </c>
      <c r="B5" s="11">
        <v>704</v>
      </c>
      <c r="C5" s="31">
        <v>4.767709603142354E-2</v>
      </c>
      <c r="D5" s="11">
        <v>63</v>
      </c>
      <c r="E5" s="31">
        <v>0.11130742049469965</v>
      </c>
      <c r="F5" s="11">
        <v>767</v>
      </c>
      <c r="G5" s="32">
        <v>5.0026089225150012E-2</v>
      </c>
    </row>
    <row r="6" spans="1:7" ht="15.5" x14ac:dyDescent="0.35">
      <c r="A6" s="75" t="s">
        <v>420</v>
      </c>
      <c r="B6" s="14" t="s">
        <v>421</v>
      </c>
      <c r="C6" s="34" t="s">
        <v>363</v>
      </c>
      <c r="D6" s="14" t="s">
        <v>345</v>
      </c>
      <c r="E6" s="34" t="s">
        <v>363</v>
      </c>
      <c r="F6" s="14">
        <v>786</v>
      </c>
      <c r="G6" s="35">
        <v>5.126532741977563E-2</v>
      </c>
    </row>
    <row r="7" spans="1:7" ht="15.5" x14ac:dyDescent="0.35">
      <c r="A7" s="74" t="s">
        <v>422</v>
      </c>
      <c r="B7" s="11">
        <v>1025</v>
      </c>
      <c r="C7" s="31">
        <v>6.9416226466206155E-2</v>
      </c>
      <c r="D7" s="11">
        <v>59</v>
      </c>
      <c r="E7" s="31">
        <v>0.10424028268551237</v>
      </c>
      <c r="F7" s="11">
        <v>1084</v>
      </c>
      <c r="G7" s="32">
        <v>7.0701800156535349E-2</v>
      </c>
    </row>
    <row r="8" spans="1:7" ht="15.5" x14ac:dyDescent="0.35">
      <c r="A8" s="75" t="s">
        <v>423</v>
      </c>
      <c r="B8" s="14">
        <v>3222</v>
      </c>
      <c r="C8" s="34">
        <v>0.21820398212108899</v>
      </c>
      <c r="D8" s="14">
        <v>76</v>
      </c>
      <c r="E8" s="34">
        <v>0.13427561837455831</v>
      </c>
      <c r="F8" s="14">
        <v>3298</v>
      </c>
      <c r="G8" s="35">
        <v>0.21510566136185755</v>
      </c>
    </row>
    <row r="9" spans="1:7" ht="15.5" x14ac:dyDescent="0.35">
      <c r="A9" s="74" t="s">
        <v>424</v>
      </c>
      <c r="B9" s="11">
        <v>935</v>
      </c>
      <c r="C9" s="31">
        <v>6.3321143166734387E-2</v>
      </c>
      <c r="D9" s="11">
        <v>30</v>
      </c>
      <c r="E9" s="31">
        <v>5.3003533568904596E-2</v>
      </c>
      <c r="F9" s="11">
        <v>965</v>
      </c>
      <c r="G9" s="32">
        <v>6.2940255674406476E-2</v>
      </c>
    </row>
    <row r="10" spans="1:7" ht="15.5" x14ac:dyDescent="0.35">
      <c r="A10" s="75" t="s">
        <v>425</v>
      </c>
      <c r="B10" s="14">
        <v>838</v>
      </c>
      <c r="C10" s="34">
        <v>5.6751997832859273E-2</v>
      </c>
      <c r="D10" s="14">
        <v>16</v>
      </c>
      <c r="E10" s="34">
        <v>2.8268551236749116E-2</v>
      </c>
      <c r="F10" s="14">
        <v>854</v>
      </c>
      <c r="G10" s="35">
        <v>5.5700495695277852E-2</v>
      </c>
    </row>
    <row r="11" spans="1:7" ht="15.5" x14ac:dyDescent="0.35">
      <c r="A11" s="74" t="s">
        <v>426</v>
      </c>
      <c r="B11" s="11" t="s">
        <v>427</v>
      </c>
      <c r="C11" s="31" t="s">
        <v>363</v>
      </c>
      <c r="D11" s="11" t="s">
        <v>345</v>
      </c>
      <c r="E11" s="31" t="s">
        <v>363</v>
      </c>
      <c r="F11" s="11">
        <v>94</v>
      </c>
      <c r="G11" s="32">
        <v>6.1309679102530658E-3</v>
      </c>
    </row>
    <row r="12" spans="1:7" ht="15.5" x14ac:dyDescent="0.35">
      <c r="A12" s="75" t="s">
        <v>428</v>
      </c>
      <c r="B12" s="14">
        <v>1349</v>
      </c>
      <c r="C12" s="34">
        <v>9.1358526344304483E-2</v>
      </c>
      <c r="D12" s="14">
        <v>21</v>
      </c>
      <c r="E12" s="34">
        <v>3.7102473498233215E-2</v>
      </c>
      <c r="F12" s="14">
        <v>1370</v>
      </c>
      <c r="G12" s="35">
        <v>8.935559613879468E-2</v>
      </c>
    </row>
    <row r="13" spans="1:7" ht="15.5" x14ac:dyDescent="0.35">
      <c r="A13" s="74" t="s">
        <v>429</v>
      </c>
      <c r="B13" s="11" t="s">
        <v>430</v>
      </c>
      <c r="C13" s="31" t="s">
        <v>363</v>
      </c>
      <c r="D13" s="11" t="s">
        <v>345</v>
      </c>
      <c r="E13" s="31" t="s">
        <v>363</v>
      </c>
      <c r="F13" s="11">
        <v>425</v>
      </c>
      <c r="G13" s="32">
        <v>2.771980172188886E-2</v>
      </c>
    </row>
    <row r="14" spans="1:7" ht="15.5" x14ac:dyDescent="0.35">
      <c r="A14" s="75" t="s">
        <v>431</v>
      </c>
      <c r="B14" s="14">
        <v>1995</v>
      </c>
      <c r="C14" s="34">
        <v>0.13510767980495733</v>
      </c>
      <c r="D14" s="14">
        <v>54</v>
      </c>
      <c r="E14" s="34">
        <v>9.5406360424028266E-2</v>
      </c>
      <c r="F14" s="14">
        <v>2049</v>
      </c>
      <c r="G14" s="35">
        <v>0.13364205583094182</v>
      </c>
    </row>
    <row r="15" spans="1:7" ht="15.5" x14ac:dyDescent="0.35">
      <c r="A15" s="74" t="s">
        <v>432</v>
      </c>
      <c r="B15" s="11" t="s">
        <v>433</v>
      </c>
      <c r="C15" s="31" t="s">
        <v>363</v>
      </c>
      <c r="D15" s="11" t="s">
        <v>345</v>
      </c>
      <c r="E15" s="31" t="s">
        <v>363</v>
      </c>
      <c r="F15" s="11">
        <v>856</v>
      </c>
      <c r="G15" s="32">
        <v>5.5830941821027914E-2</v>
      </c>
    </row>
    <row r="16" spans="1:7" ht="15.5" x14ac:dyDescent="0.35">
      <c r="A16" s="75" t="s">
        <v>434</v>
      </c>
      <c r="B16" s="14" t="s">
        <v>410</v>
      </c>
      <c r="C16" s="34" t="s">
        <v>363</v>
      </c>
      <c r="D16" s="14" t="s">
        <v>345</v>
      </c>
      <c r="E16" s="34" t="s">
        <v>363</v>
      </c>
      <c r="F16" s="14">
        <v>211</v>
      </c>
      <c r="G16" s="35">
        <v>1.3762066266631881E-2</v>
      </c>
    </row>
    <row r="17" spans="1:7" ht="15.5" x14ac:dyDescent="0.35">
      <c r="A17" s="74" t="s">
        <v>435</v>
      </c>
      <c r="B17" s="11" t="s">
        <v>345</v>
      </c>
      <c r="C17" s="31" t="s">
        <v>363</v>
      </c>
      <c r="D17" s="11">
        <v>0</v>
      </c>
      <c r="E17" s="31">
        <v>0</v>
      </c>
      <c r="F17" s="11" t="s">
        <v>345</v>
      </c>
      <c r="G17" s="32" t="s">
        <v>363</v>
      </c>
    </row>
    <row r="18" spans="1:7" ht="15.5" x14ac:dyDescent="0.35">
      <c r="A18" s="75" t="s">
        <v>47</v>
      </c>
      <c r="B18" s="14">
        <v>689</v>
      </c>
      <c r="C18" s="34">
        <v>4.6661248814844916E-2</v>
      </c>
      <c r="D18" s="14">
        <v>45</v>
      </c>
      <c r="E18" s="34">
        <v>7.9505300353356886E-2</v>
      </c>
      <c r="F18" s="14">
        <v>734</v>
      </c>
      <c r="G18" s="35">
        <v>4.7873728150273936E-2</v>
      </c>
    </row>
    <row r="19" spans="1:7" ht="15.5" x14ac:dyDescent="0.35">
      <c r="A19" s="76" t="s">
        <v>4</v>
      </c>
      <c r="B19" s="24">
        <v>14766</v>
      </c>
      <c r="C19" s="36">
        <v>1</v>
      </c>
      <c r="D19" s="24">
        <v>566</v>
      </c>
      <c r="E19" s="36">
        <v>1</v>
      </c>
      <c r="F19" s="24">
        <v>15332</v>
      </c>
      <c r="G19" s="37">
        <v>0.99999999999999978</v>
      </c>
    </row>
    <row r="20" spans="1:7" ht="15.5" x14ac:dyDescent="0.35">
      <c r="A20" s="224" t="s">
        <v>338</v>
      </c>
    </row>
  </sheetData>
  <mergeCells count="1">
    <mergeCell ref="A1:G1"/>
  </mergeCells>
  <hyperlinks>
    <hyperlink ref="A20" location="'TableOfContents'!A1" display="Go to: Table of Contents" xr:uid="{F66598FF-42E2-48D1-8029-EE231957EC74}"/>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1C5E-0E58-4385-897B-18CFFD4D3EF0}">
  <sheetPr codeName="Sheet22"/>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40" t="s">
        <v>436</v>
      </c>
      <c r="B1" s="240"/>
      <c r="C1" s="240"/>
      <c r="D1" s="240"/>
      <c r="E1" s="240"/>
    </row>
    <row r="2" spans="1:5" ht="15.5" x14ac:dyDescent="0.35">
      <c r="A2" s="20" t="s">
        <v>28</v>
      </c>
      <c r="B2" s="27" t="s">
        <v>71</v>
      </c>
      <c r="C2" s="27" t="s">
        <v>72</v>
      </c>
      <c r="D2" s="27" t="s">
        <v>73</v>
      </c>
      <c r="E2" s="38" t="s">
        <v>47</v>
      </c>
    </row>
    <row r="3" spans="1:5" ht="15.5" x14ac:dyDescent="0.35">
      <c r="A3" s="57">
        <v>44651</v>
      </c>
      <c r="B3" s="85">
        <v>0.40050377833753148</v>
      </c>
      <c r="C3" s="85">
        <v>0.44584382871536526</v>
      </c>
      <c r="D3" s="85" t="s">
        <v>363</v>
      </c>
      <c r="E3" s="86" t="s">
        <v>363</v>
      </c>
    </row>
    <row r="4" spans="1:5" ht="15.5" x14ac:dyDescent="0.35">
      <c r="A4" s="58">
        <v>44742</v>
      </c>
      <c r="B4" s="87">
        <v>0.49411764705882355</v>
      </c>
      <c r="C4" s="87">
        <v>0.37058823529411766</v>
      </c>
      <c r="D4" s="87" t="s">
        <v>363</v>
      </c>
      <c r="E4" s="88" t="s">
        <v>363</v>
      </c>
    </row>
    <row r="5" spans="1:5" ht="15.5" x14ac:dyDescent="0.35">
      <c r="A5" s="57">
        <v>44834</v>
      </c>
      <c r="B5" s="85">
        <v>0.4933920704845815</v>
      </c>
      <c r="C5" s="85">
        <v>0.40088105726872247</v>
      </c>
      <c r="D5" s="85" t="s">
        <v>363</v>
      </c>
      <c r="E5" s="86" t="s">
        <v>363</v>
      </c>
    </row>
    <row r="6" spans="1:5" ht="15.5" x14ac:dyDescent="0.35">
      <c r="A6" s="58">
        <v>44926</v>
      </c>
      <c r="B6" s="87">
        <v>0.34444444444444444</v>
      </c>
      <c r="C6" s="87">
        <v>0.31111111111111112</v>
      </c>
      <c r="D6" s="87">
        <v>0.12222222222222222</v>
      </c>
      <c r="E6" s="88">
        <v>0.22222222222222221</v>
      </c>
    </row>
    <row r="7" spans="1:5" ht="15.5" x14ac:dyDescent="0.35">
      <c r="A7" s="57">
        <v>45016</v>
      </c>
      <c r="B7" s="85">
        <v>0.14229249011857709</v>
      </c>
      <c r="C7" s="85" t="s">
        <v>363</v>
      </c>
      <c r="D7" s="85" t="s">
        <v>363</v>
      </c>
      <c r="E7" s="86">
        <v>0.73122529644268774</v>
      </c>
    </row>
    <row r="8" spans="1:5" ht="15.5" x14ac:dyDescent="0.35">
      <c r="A8" s="58">
        <v>45107</v>
      </c>
      <c r="B8" s="87">
        <v>0.36091954022988504</v>
      </c>
      <c r="C8" s="87">
        <v>0.20689655172413793</v>
      </c>
      <c r="D8" s="87">
        <v>8.2758620689655171E-2</v>
      </c>
      <c r="E8" s="88">
        <v>0.34942528735632183</v>
      </c>
    </row>
    <row r="9" spans="1:5" ht="15.5" x14ac:dyDescent="0.35">
      <c r="A9" s="57">
        <v>45199</v>
      </c>
      <c r="B9" s="85">
        <v>0.41101694915254239</v>
      </c>
      <c r="C9" s="85">
        <v>0.31567796610169491</v>
      </c>
      <c r="D9" s="85">
        <v>9.5338983050847453E-2</v>
      </c>
      <c r="E9" s="86">
        <v>0.17796610169491525</v>
      </c>
    </row>
    <row r="10" spans="1:5" ht="15.5" x14ac:dyDescent="0.35">
      <c r="A10" s="58">
        <v>45291</v>
      </c>
      <c r="B10" s="87">
        <v>0.34339622641509432</v>
      </c>
      <c r="C10" s="87">
        <v>0.3471698113207547</v>
      </c>
      <c r="D10" s="87">
        <v>0.16226415094339622</v>
      </c>
      <c r="E10" s="88">
        <v>0.14716981132075471</v>
      </c>
    </row>
    <row r="11" spans="1:5" ht="15.5" x14ac:dyDescent="0.35">
      <c r="A11" s="57">
        <v>45382</v>
      </c>
      <c r="B11" s="85">
        <v>0.55612244897959184</v>
      </c>
      <c r="C11" s="85">
        <v>0.21428571428571427</v>
      </c>
      <c r="D11" s="85">
        <v>0.11224489795918367</v>
      </c>
      <c r="E11" s="86">
        <v>0.11734693877551021</v>
      </c>
    </row>
    <row r="12" spans="1:5" ht="15.5" x14ac:dyDescent="0.35">
      <c r="A12" s="58">
        <v>45473</v>
      </c>
      <c r="B12" s="87">
        <v>0.37827715355805241</v>
      </c>
      <c r="C12" s="87">
        <v>0.35205992509363299</v>
      </c>
      <c r="D12" s="87">
        <v>0.11610486891385768</v>
      </c>
      <c r="E12" s="88">
        <v>0.15355805243445692</v>
      </c>
    </row>
    <row r="13" spans="1:5" ht="15.5" x14ac:dyDescent="0.35">
      <c r="A13" s="57">
        <v>45565</v>
      </c>
      <c r="B13" s="85">
        <v>0.47413793103448276</v>
      </c>
      <c r="C13" s="85">
        <v>0.25646551724137934</v>
      </c>
      <c r="D13" s="85">
        <v>0.1336206896551724</v>
      </c>
      <c r="E13" s="86">
        <v>0.13577586206896552</v>
      </c>
    </row>
    <row r="14" spans="1:5" ht="15.5" x14ac:dyDescent="0.35">
      <c r="A14" s="58">
        <v>45657</v>
      </c>
      <c r="B14" s="87">
        <v>0.50991501416430596</v>
      </c>
      <c r="C14" s="87">
        <v>0.28611898016997167</v>
      </c>
      <c r="D14" s="87">
        <v>0.11614730878186968</v>
      </c>
      <c r="E14" s="88">
        <v>8.7818696883852687E-2</v>
      </c>
    </row>
    <row r="15" spans="1:5" ht="15.5" x14ac:dyDescent="0.35">
      <c r="A15" s="71">
        <v>45747</v>
      </c>
      <c r="B15" s="89">
        <v>0.54416961130742048</v>
      </c>
      <c r="C15" s="89">
        <v>0.25441696113074203</v>
      </c>
      <c r="D15" s="89">
        <v>0.12190812720848057</v>
      </c>
      <c r="E15" s="90">
        <v>7.9505300353356886E-2</v>
      </c>
    </row>
    <row r="16" spans="1:5" ht="15.5" x14ac:dyDescent="0.35">
      <c r="A16" s="224" t="s">
        <v>338</v>
      </c>
    </row>
  </sheetData>
  <mergeCells count="1">
    <mergeCell ref="A1:E1"/>
  </mergeCells>
  <hyperlinks>
    <hyperlink ref="A16" location="'TableOfContents'!A1" display="Go to: Table of Contents" xr:uid="{E13304FA-815A-450D-AFBF-65C2389BE57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49B1-1608-4E9C-BBCF-25017D24835F}">
  <sheetPr codeName="Sheet23"/>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40" t="s">
        <v>437</v>
      </c>
      <c r="B1" s="240"/>
      <c r="C1" s="240"/>
      <c r="D1" s="240"/>
      <c r="E1" s="240"/>
    </row>
    <row r="2" spans="1:5" ht="15.5" x14ac:dyDescent="0.35">
      <c r="A2" s="20" t="s">
        <v>28</v>
      </c>
      <c r="B2" s="27" t="s">
        <v>71</v>
      </c>
      <c r="C2" s="27" t="s">
        <v>72</v>
      </c>
      <c r="D2" s="27" t="s">
        <v>73</v>
      </c>
      <c r="E2" s="38" t="s">
        <v>47</v>
      </c>
    </row>
    <row r="3" spans="1:5" ht="15.5" x14ac:dyDescent="0.35">
      <c r="A3" s="57">
        <v>44651</v>
      </c>
      <c r="B3" s="85">
        <v>0.24898580121703853</v>
      </c>
      <c r="C3" s="85">
        <v>0.460868830290737</v>
      </c>
      <c r="D3" s="85">
        <v>0.28803245436105479</v>
      </c>
      <c r="E3" s="86">
        <v>2.1129141311697092E-3</v>
      </c>
    </row>
    <row r="4" spans="1:5" ht="15.5" x14ac:dyDescent="0.35">
      <c r="A4" s="58">
        <v>44742</v>
      </c>
      <c r="B4" s="87">
        <v>0.25487442167878388</v>
      </c>
      <c r="C4" s="87">
        <v>0.45968274950429611</v>
      </c>
      <c r="D4" s="87">
        <v>0.28337739590218108</v>
      </c>
      <c r="E4" s="88">
        <v>2.0654329147389294E-3</v>
      </c>
    </row>
    <row r="5" spans="1:5" ht="15.5" x14ac:dyDescent="0.35">
      <c r="A5" s="57">
        <v>44834</v>
      </c>
      <c r="B5" s="85">
        <v>0.26342751941087011</v>
      </c>
      <c r="C5" s="85">
        <v>0.45873689265988954</v>
      </c>
      <c r="D5" s="85">
        <v>0.27583446730168892</v>
      </c>
      <c r="E5" s="86">
        <v>2.0011206275514287E-3</v>
      </c>
    </row>
    <row r="6" spans="1:5" ht="15.5" x14ac:dyDescent="0.35">
      <c r="A6" s="58">
        <v>44926</v>
      </c>
      <c r="B6" s="87">
        <v>0.26530930649816681</v>
      </c>
      <c r="C6" s="87">
        <v>0.45697792339496063</v>
      </c>
      <c r="D6" s="87">
        <v>0.26952180357282157</v>
      </c>
      <c r="E6" s="88">
        <v>8.1909665340510179E-3</v>
      </c>
    </row>
    <row r="7" spans="1:5" ht="15.5" x14ac:dyDescent="0.35">
      <c r="A7" s="57">
        <v>45016</v>
      </c>
      <c r="B7" s="85">
        <v>0.26300865966740744</v>
      </c>
      <c r="C7" s="85">
        <v>0.4500728025136026</v>
      </c>
      <c r="D7" s="85">
        <v>0.2645413441643038</v>
      </c>
      <c r="E7" s="86">
        <v>2.2377193654686184E-2</v>
      </c>
    </row>
    <row r="8" spans="1:5" ht="15.5" x14ac:dyDescent="0.35">
      <c r="A8" s="58">
        <v>45107</v>
      </c>
      <c r="B8" s="87">
        <v>0.26011517463166556</v>
      </c>
      <c r="C8" s="87">
        <v>0.44626430334305589</v>
      </c>
      <c r="D8" s="87">
        <v>0.26078827312841224</v>
      </c>
      <c r="E8" s="88">
        <v>3.2832248896866353E-2</v>
      </c>
    </row>
    <row r="9" spans="1:5" ht="15.5" x14ac:dyDescent="0.35">
      <c r="A9" s="57">
        <v>45199</v>
      </c>
      <c r="B9" s="85">
        <v>0.26499781053860749</v>
      </c>
      <c r="C9" s="85">
        <v>0.44489855495548097</v>
      </c>
      <c r="D9" s="85">
        <v>0.25193402423003941</v>
      </c>
      <c r="E9" s="86">
        <v>3.8169610275872137E-2</v>
      </c>
    </row>
    <row r="10" spans="1:5" ht="15.5" x14ac:dyDescent="0.35">
      <c r="A10" s="58">
        <v>45291</v>
      </c>
      <c r="B10" s="87">
        <v>0.26504980511043741</v>
      </c>
      <c r="C10" s="87">
        <v>0.44420384004619606</v>
      </c>
      <c r="D10" s="87">
        <v>0.25032481593763534</v>
      </c>
      <c r="E10" s="88">
        <v>4.0421538905731198E-2</v>
      </c>
    </row>
    <row r="11" spans="1:5" ht="15.5" x14ac:dyDescent="0.35">
      <c r="A11" s="57">
        <v>45382</v>
      </c>
      <c r="B11" s="85">
        <v>0.26751272675127269</v>
      </c>
      <c r="C11" s="85">
        <v>0.44346454434645444</v>
      </c>
      <c r="D11" s="85">
        <v>0.24801032480103247</v>
      </c>
      <c r="E11" s="86">
        <v>4.1012404101240407E-2</v>
      </c>
    </row>
    <row r="12" spans="1:5" ht="15.5" x14ac:dyDescent="0.35">
      <c r="A12" s="58">
        <v>45473</v>
      </c>
      <c r="B12" s="87">
        <v>0.26984800282785437</v>
      </c>
      <c r="C12" s="87">
        <v>0.44241781548250264</v>
      </c>
      <c r="D12" s="87">
        <v>0.24468009897490278</v>
      </c>
      <c r="E12" s="88">
        <v>4.3054082714740191E-2</v>
      </c>
    </row>
    <row r="13" spans="1:5" ht="15.5" x14ac:dyDescent="0.35">
      <c r="A13" s="57">
        <v>45565</v>
      </c>
      <c r="B13" s="85">
        <v>0.27511368334022324</v>
      </c>
      <c r="C13" s="85">
        <v>0.4382665013090809</v>
      </c>
      <c r="D13" s="85">
        <v>0.24066418630287997</v>
      </c>
      <c r="E13" s="86">
        <v>4.5955629047815902E-2</v>
      </c>
    </row>
    <row r="14" spans="1:5" ht="15.5" x14ac:dyDescent="0.35">
      <c r="A14" s="58">
        <v>45657</v>
      </c>
      <c r="B14" s="87">
        <v>0.28094368958291083</v>
      </c>
      <c r="C14" s="87">
        <v>0.43500304197931455</v>
      </c>
      <c r="D14" s="87">
        <v>0.23720678699384845</v>
      </c>
      <c r="E14" s="88">
        <v>4.6846481443926183E-2</v>
      </c>
    </row>
    <row r="15" spans="1:5" ht="15.5" x14ac:dyDescent="0.35">
      <c r="A15" s="71">
        <v>45747</v>
      </c>
      <c r="B15" s="89">
        <v>0.29135142186277069</v>
      </c>
      <c r="C15" s="89">
        <v>0.42923297678058964</v>
      </c>
      <c r="D15" s="89">
        <v>0.23154187320636577</v>
      </c>
      <c r="E15" s="90">
        <v>4.7873728150273936E-2</v>
      </c>
    </row>
    <row r="16" spans="1:5" ht="15.5" x14ac:dyDescent="0.35">
      <c r="A16" s="224" t="s">
        <v>338</v>
      </c>
    </row>
  </sheetData>
  <mergeCells count="1">
    <mergeCell ref="A1:E1"/>
  </mergeCells>
  <hyperlinks>
    <hyperlink ref="A16" location="'TableOfContents'!A1" display="Go to: Table of Contents" xr:uid="{A02BE4C1-6FEE-48D2-B7E8-13610E5DB32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D355-658A-4E09-94CE-5275B0EEA858}">
  <sheetPr codeName="Sheet24"/>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x14ac:dyDescent="0.35">
      <c r="A1" s="239" t="s">
        <v>438</v>
      </c>
      <c r="B1" s="239"/>
      <c r="C1" s="239"/>
      <c r="D1" s="239"/>
      <c r="E1" s="239"/>
      <c r="F1" s="239"/>
      <c r="G1" s="239"/>
    </row>
    <row r="2" spans="1:7" ht="31" x14ac:dyDescent="0.35">
      <c r="A2" s="1" t="s">
        <v>74</v>
      </c>
      <c r="B2" s="91" t="s">
        <v>22</v>
      </c>
      <c r="C2" s="43" t="s">
        <v>23</v>
      </c>
      <c r="D2" s="91" t="s">
        <v>24</v>
      </c>
      <c r="E2" s="43" t="s">
        <v>25</v>
      </c>
      <c r="F2" s="91" t="s">
        <v>26</v>
      </c>
      <c r="G2" s="44" t="s">
        <v>27</v>
      </c>
    </row>
    <row r="3" spans="1:7" ht="15.5" x14ac:dyDescent="0.35">
      <c r="A3" s="92" t="s">
        <v>75</v>
      </c>
      <c r="B3" s="11">
        <v>2473</v>
      </c>
      <c r="C3" s="85">
        <v>0.16747934443992957</v>
      </c>
      <c r="D3" s="11">
        <v>305</v>
      </c>
      <c r="E3" s="85">
        <v>0.53886925795053009</v>
      </c>
      <c r="F3" s="11">
        <v>2778</v>
      </c>
      <c r="G3" s="93">
        <v>0.18118966866684061</v>
      </c>
    </row>
    <row r="4" spans="1:7" ht="15.5" x14ac:dyDescent="0.35">
      <c r="A4" s="94" t="s">
        <v>76</v>
      </c>
      <c r="B4" s="14">
        <v>2676</v>
      </c>
      <c r="C4" s="87">
        <v>0.18122714343762697</v>
      </c>
      <c r="D4" s="14">
        <v>74</v>
      </c>
      <c r="E4" s="87">
        <v>0.13074204946996468</v>
      </c>
      <c r="F4" s="14">
        <v>2750</v>
      </c>
      <c r="G4" s="95">
        <v>0.17936342290633969</v>
      </c>
    </row>
    <row r="5" spans="1:7" ht="15.5" x14ac:dyDescent="0.35">
      <c r="A5" s="92" t="s">
        <v>77</v>
      </c>
      <c r="B5" s="11">
        <v>1542</v>
      </c>
      <c r="C5" s="85">
        <v>0.10442909386428281</v>
      </c>
      <c r="D5" s="11">
        <v>41</v>
      </c>
      <c r="E5" s="85">
        <v>7.2438162544169613E-2</v>
      </c>
      <c r="F5" s="11">
        <v>1583</v>
      </c>
      <c r="G5" s="93">
        <v>0.10324810853117662</v>
      </c>
    </row>
    <row r="6" spans="1:7" ht="15.5" x14ac:dyDescent="0.35">
      <c r="A6" s="94" t="s">
        <v>78</v>
      </c>
      <c r="B6" s="14">
        <v>1531</v>
      </c>
      <c r="C6" s="87">
        <v>0.10368413923879181</v>
      </c>
      <c r="D6" s="14">
        <v>26</v>
      </c>
      <c r="E6" s="87">
        <v>4.5936395759717315E-2</v>
      </c>
      <c r="F6" s="14">
        <v>1557</v>
      </c>
      <c r="G6" s="95">
        <v>0.10155230889642577</v>
      </c>
    </row>
    <row r="7" spans="1:7" ht="15.5" x14ac:dyDescent="0.35">
      <c r="A7" s="92" t="s">
        <v>79</v>
      </c>
      <c r="B7" s="11">
        <v>1771</v>
      </c>
      <c r="C7" s="85">
        <v>0.11993769470404984</v>
      </c>
      <c r="D7" s="11">
        <v>17</v>
      </c>
      <c r="E7" s="85">
        <v>3.0035335689045935E-2</v>
      </c>
      <c r="F7" s="11">
        <v>1788</v>
      </c>
      <c r="G7" s="93">
        <v>0.11661883642055831</v>
      </c>
    </row>
    <row r="8" spans="1:7" ht="15.5" x14ac:dyDescent="0.35">
      <c r="A8" s="94" t="s">
        <v>80</v>
      </c>
      <c r="B8" s="14">
        <v>1093</v>
      </c>
      <c r="C8" s="87">
        <v>7.4021400514695926E-2</v>
      </c>
      <c r="D8" s="14">
        <v>24</v>
      </c>
      <c r="E8" s="87">
        <v>4.2402826855123678E-2</v>
      </c>
      <c r="F8" s="14">
        <v>1117</v>
      </c>
      <c r="G8" s="95">
        <v>7.2854161231411432E-2</v>
      </c>
    </row>
    <row r="9" spans="1:7" ht="15.5" x14ac:dyDescent="0.35">
      <c r="A9" s="92" t="s">
        <v>81</v>
      </c>
      <c r="B9" s="11">
        <v>1293</v>
      </c>
      <c r="C9" s="85">
        <v>8.7566030069077608E-2</v>
      </c>
      <c r="D9" s="11">
        <v>30</v>
      </c>
      <c r="E9" s="85">
        <v>5.3003533568904596E-2</v>
      </c>
      <c r="F9" s="11">
        <v>1323</v>
      </c>
      <c r="G9" s="93">
        <v>8.6290112183668138E-2</v>
      </c>
    </row>
    <row r="10" spans="1:7" ht="15.5" x14ac:dyDescent="0.35">
      <c r="A10" s="94" t="s">
        <v>82</v>
      </c>
      <c r="B10" s="14">
        <v>1551</v>
      </c>
      <c r="C10" s="87">
        <v>0.10503860219422999</v>
      </c>
      <c r="D10" s="14">
        <v>36</v>
      </c>
      <c r="E10" s="87">
        <v>6.3604240282685506E-2</v>
      </c>
      <c r="F10" s="14">
        <v>1587</v>
      </c>
      <c r="G10" s="95">
        <v>0.10350900078267676</v>
      </c>
    </row>
    <row r="11" spans="1:7" ht="15.5" x14ac:dyDescent="0.35">
      <c r="A11" s="92" t="s">
        <v>83</v>
      </c>
      <c r="B11" s="11">
        <v>836</v>
      </c>
      <c r="C11" s="85">
        <v>5.6616551537315457E-2</v>
      </c>
      <c r="D11" s="11">
        <v>13</v>
      </c>
      <c r="E11" s="85">
        <v>2.2968197879858657E-2</v>
      </c>
      <c r="F11" s="11">
        <v>849</v>
      </c>
      <c r="G11" s="93">
        <v>5.5374380380902685E-2</v>
      </c>
    </row>
    <row r="12" spans="1:7" ht="15.5" x14ac:dyDescent="0.35">
      <c r="A12" s="96" t="s">
        <v>4</v>
      </c>
      <c r="B12" s="54">
        <v>14766</v>
      </c>
      <c r="C12" s="97">
        <v>1</v>
      </c>
      <c r="D12" s="54">
        <v>566</v>
      </c>
      <c r="E12" s="97">
        <v>1</v>
      </c>
      <c r="F12" s="54">
        <v>15332</v>
      </c>
      <c r="G12" s="98">
        <v>0.99999999999999989</v>
      </c>
    </row>
    <row r="13" spans="1:7" ht="15.5" x14ac:dyDescent="0.35">
      <c r="A13" s="224" t="s">
        <v>338</v>
      </c>
    </row>
  </sheetData>
  <mergeCells count="1">
    <mergeCell ref="A1:G1"/>
  </mergeCells>
  <hyperlinks>
    <hyperlink ref="A13" location="'TableOfContents'!A1" display="Go to: Table of Contents" xr:uid="{FA4C306D-E55D-461F-94B8-2EEDADC6AE18}"/>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589D-6D92-4DD2-A50A-25BC7DDCE679}">
  <sheetPr codeName="Sheet25"/>
  <dimension ref="A1:S13"/>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x14ac:dyDescent="0.35">
      <c r="A1" s="239" t="s">
        <v>439</v>
      </c>
      <c r="B1" s="239"/>
      <c r="C1" s="239"/>
      <c r="D1" s="239"/>
      <c r="E1" s="239"/>
      <c r="F1" s="239"/>
      <c r="G1" s="239"/>
    </row>
    <row r="2" spans="1:7" ht="31" x14ac:dyDescent="0.35">
      <c r="A2" s="20" t="s">
        <v>74</v>
      </c>
      <c r="B2" s="27" t="s">
        <v>48</v>
      </c>
      <c r="C2" s="27" t="s">
        <v>49</v>
      </c>
      <c r="D2" s="27" t="s">
        <v>50</v>
      </c>
      <c r="E2" s="27" t="s">
        <v>51</v>
      </c>
      <c r="F2" s="27" t="s">
        <v>52</v>
      </c>
      <c r="G2" s="38" t="s">
        <v>53</v>
      </c>
    </row>
    <row r="3" spans="1:7" ht="15.5" x14ac:dyDescent="0.35">
      <c r="A3" s="74" t="s">
        <v>75</v>
      </c>
      <c r="B3" s="11">
        <v>2778</v>
      </c>
      <c r="C3" s="85">
        <v>0.18118966866684061</v>
      </c>
      <c r="D3" s="11">
        <v>0</v>
      </c>
      <c r="E3" s="85">
        <v>0</v>
      </c>
      <c r="F3" s="11">
        <v>2778</v>
      </c>
      <c r="G3" s="86">
        <v>0.19537238905689569</v>
      </c>
    </row>
    <row r="4" spans="1:7" ht="15.5" x14ac:dyDescent="0.35">
      <c r="A4" s="75" t="s">
        <v>76</v>
      </c>
      <c r="B4" s="14">
        <v>2750</v>
      </c>
      <c r="C4" s="87">
        <v>0.17936342290633969</v>
      </c>
      <c r="D4" s="14">
        <v>0</v>
      </c>
      <c r="E4" s="87">
        <v>0</v>
      </c>
      <c r="F4" s="14">
        <v>2750</v>
      </c>
      <c r="G4" s="88">
        <v>0.19340319291089386</v>
      </c>
    </row>
    <row r="5" spans="1:7" ht="15.5" x14ac:dyDescent="0.35">
      <c r="A5" s="74" t="s">
        <v>77</v>
      </c>
      <c r="B5" s="11">
        <v>1583</v>
      </c>
      <c r="C5" s="85">
        <v>0.10324810853117662</v>
      </c>
      <c r="D5" s="11" t="s">
        <v>345</v>
      </c>
      <c r="E5" s="85" t="s">
        <v>363</v>
      </c>
      <c r="F5" s="11" t="s">
        <v>440</v>
      </c>
      <c r="G5" s="86" t="s">
        <v>363</v>
      </c>
    </row>
    <row r="6" spans="1:7" ht="15.5" x14ac:dyDescent="0.35">
      <c r="A6" s="75" t="s">
        <v>78</v>
      </c>
      <c r="B6" s="14">
        <v>1557</v>
      </c>
      <c r="C6" s="87">
        <v>0.10155230889642577</v>
      </c>
      <c r="D6" s="14" t="s">
        <v>378</v>
      </c>
      <c r="E6" s="87" t="s">
        <v>363</v>
      </c>
      <c r="F6" s="14" t="s">
        <v>441</v>
      </c>
      <c r="G6" s="88" t="s">
        <v>363</v>
      </c>
    </row>
    <row r="7" spans="1:7" ht="15.5" x14ac:dyDescent="0.35">
      <c r="A7" s="74" t="s">
        <v>79</v>
      </c>
      <c r="B7" s="11">
        <v>1788</v>
      </c>
      <c r="C7" s="85">
        <v>0.11661883642055831</v>
      </c>
      <c r="D7" s="11">
        <v>199</v>
      </c>
      <c r="E7" s="85">
        <v>0.17879604672057503</v>
      </c>
      <c r="F7" s="11">
        <v>1589</v>
      </c>
      <c r="G7" s="86">
        <v>0.11175188128560377</v>
      </c>
    </row>
    <row r="8" spans="1:7" ht="15.5" x14ac:dyDescent="0.35">
      <c r="A8" s="75" t="s">
        <v>80</v>
      </c>
      <c r="B8" s="14">
        <v>1117</v>
      </c>
      <c r="C8" s="87">
        <v>7.2854161231411432E-2</v>
      </c>
      <c r="D8" s="14">
        <v>164</v>
      </c>
      <c r="E8" s="87">
        <v>0.14734950584007186</v>
      </c>
      <c r="F8" s="14">
        <v>953</v>
      </c>
      <c r="G8" s="88">
        <v>6.702299739784795E-2</v>
      </c>
    </row>
    <row r="9" spans="1:7" ht="15.5" x14ac:dyDescent="0.35">
      <c r="A9" s="74" t="s">
        <v>81</v>
      </c>
      <c r="B9" s="11">
        <v>1323</v>
      </c>
      <c r="C9" s="85">
        <v>8.6290112183668138E-2</v>
      </c>
      <c r="D9" s="11">
        <v>197</v>
      </c>
      <c r="E9" s="85">
        <v>0.17699910152740342</v>
      </c>
      <c r="F9" s="11">
        <v>1126</v>
      </c>
      <c r="G9" s="86">
        <v>7.9189816442787817E-2</v>
      </c>
    </row>
    <row r="10" spans="1:7" ht="15.5" x14ac:dyDescent="0.35">
      <c r="A10" s="75" t="s">
        <v>82</v>
      </c>
      <c r="B10" s="14">
        <v>1587</v>
      </c>
      <c r="C10" s="87">
        <v>0.10350900078267676</v>
      </c>
      <c r="D10" s="14">
        <v>277</v>
      </c>
      <c r="E10" s="87">
        <v>0.24887690925426775</v>
      </c>
      <c r="F10" s="14">
        <v>1310</v>
      </c>
      <c r="G10" s="88">
        <v>9.2130248259371259E-2</v>
      </c>
    </row>
    <row r="11" spans="1:7" ht="15.5" x14ac:dyDescent="0.35">
      <c r="A11" s="74" t="s">
        <v>83</v>
      </c>
      <c r="B11" s="11">
        <v>849</v>
      </c>
      <c r="C11" s="85">
        <v>5.5374380380902685E-2</v>
      </c>
      <c r="D11" s="67">
        <v>155</v>
      </c>
      <c r="E11" s="85">
        <v>0.13926325247079965</v>
      </c>
      <c r="F11" s="11">
        <v>694</v>
      </c>
      <c r="G11" s="86">
        <v>4.8807933047331033E-2</v>
      </c>
    </row>
    <row r="12" spans="1:7" ht="15.5" x14ac:dyDescent="0.35">
      <c r="A12" s="84" t="s">
        <v>4</v>
      </c>
      <c r="B12" s="40">
        <v>15332</v>
      </c>
      <c r="C12" s="99">
        <v>0.99999999999999989</v>
      </c>
      <c r="D12" s="40">
        <v>1113</v>
      </c>
      <c r="E12" s="99">
        <v>1</v>
      </c>
      <c r="F12" s="40">
        <v>14219</v>
      </c>
      <c r="G12" s="100">
        <v>0.99999999999999989</v>
      </c>
    </row>
    <row r="13" spans="1:7" ht="15.5" x14ac:dyDescent="0.35">
      <c r="A13" s="224" t="s">
        <v>338</v>
      </c>
    </row>
  </sheetData>
  <mergeCells count="1">
    <mergeCell ref="A1:G1"/>
  </mergeCells>
  <hyperlinks>
    <hyperlink ref="A13" location="'TableOfContents'!A1" display="Go to: Table of Contents" xr:uid="{052EE5F6-B930-4268-81B3-C5C4B0881DB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0628E-7B75-41FE-ADF2-29E5DD5B5CC2}">
  <sheetPr codeName="Sheet26"/>
  <dimension ref="A1:P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39" t="s">
        <v>442</v>
      </c>
      <c r="B1" s="239"/>
      <c r="C1" s="239"/>
      <c r="D1" s="239"/>
      <c r="E1" s="239"/>
      <c r="F1" s="239"/>
      <c r="G1" s="239"/>
      <c r="H1" s="239"/>
      <c r="I1" s="239"/>
      <c r="J1" s="239"/>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0.42065491183879095</v>
      </c>
      <c r="C3" s="85">
        <v>0.11838790931989925</v>
      </c>
      <c r="D3" s="85">
        <v>6.8010075566750636E-2</v>
      </c>
      <c r="E3" s="85" t="s">
        <v>363</v>
      </c>
      <c r="F3" s="85">
        <v>5.2896725440806043E-2</v>
      </c>
      <c r="G3" s="85">
        <v>8.5642317380352648E-2</v>
      </c>
      <c r="H3" s="85">
        <v>8.5642317380352648E-2</v>
      </c>
      <c r="I3" s="85">
        <v>0.11838790931989925</v>
      </c>
      <c r="J3" s="86" t="s">
        <v>363</v>
      </c>
    </row>
    <row r="4" spans="1:10" ht="15.5" x14ac:dyDescent="0.35">
      <c r="A4" s="58">
        <v>44742</v>
      </c>
      <c r="B4" s="87">
        <v>0.45882352941176469</v>
      </c>
      <c r="C4" s="87">
        <v>0.12647058823529411</v>
      </c>
      <c r="D4" s="87">
        <v>5.2941176470588235E-2</v>
      </c>
      <c r="E4" s="87">
        <v>4.7058823529411764E-2</v>
      </c>
      <c r="F4" s="87" t="s">
        <v>363</v>
      </c>
      <c r="G4" s="87">
        <v>7.6470588235294124E-2</v>
      </c>
      <c r="H4" s="87">
        <v>8.2352941176470587E-2</v>
      </c>
      <c r="I4" s="87">
        <v>0.11176470588235295</v>
      </c>
      <c r="J4" s="88" t="s">
        <v>363</v>
      </c>
    </row>
    <row r="5" spans="1:10" ht="15.5" x14ac:dyDescent="0.35">
      <c r="A5" s="57">
        <v>44834</v>
      </c>
      <c r="B5" s="85">
        <v>0.49559471365638769</v>
      </c>
      <c r="C5" s="85">
        <v>0.15418502202643172</v>
      </c>
      <c r="D5" s="85">
        <v>7.7092511013215861E-2</v>
      </c>
      <c r="E5" s="85" t="s">
        <v>363</v>
      </c>
      <c r="F5" s="85">
        <v>3.9647577092511016E-2</v>
      </c>
      <c r="G5" s="85">
        <v>5.9471365638766517E-2</v>
      </c>
      <c r="H5" s="85">
        <v>5.9471365638766517E-2</v>
      </c>
      <c r="I5" s="85">
        <v>7.4889867841409691E-2</v>
      </c>
      <c r="J5" s="86" t="s">
        <v>363</v>
      </c>
    </row>
    <row r="6" spans="1:10" ht="15.5" x14ac:dyDescent="0.35">
      <c r="A6" s="58">
        <v>44926</v>
      </c>
      <c r="B6" s="87">
        <v>0.44166666666666665</v>
      </c>
      <c r="C6" s="87">
        <v>0.14166666666666666</v>
      </c>
      <c r="D6" s="87">
        <v>6.6666666666666666E-2</v>
      </c>
      <c r="E6" s="87" t="s">
        <v>363</v>
      </c>
      <c r="F6" s="87" t="s">
        <v>363</v>
      </c>
      <c r="G6" s="87">
        <v>5.2777777777777778E-2</v>
      </c>
      <c r="H6" s="87">
        <v>8.8888888888888892E-2</v>
      </c>
      <c r="I6" s="87">
        <v>0.11944444444444445</v>
      </c>
      <c r="J6" s="88" t="s">
        <v>363</v>
      </c>
    </row>
    <row r="7" spans="1:10" ht="15.5" x14ac:dyDescent="0.35">
      <c r="A7" s="57">
        <v>45016</v>
      </c>
      <c r="B7" s="85">
        <v>0.42292490118577075</v>
      </c>
      <c r="C7" s="85">
        <v>0.14229249011857709</v>
      </c>
      <c r="D7" s="85">
        <v>6.7193675889328064E-2</v>
      </c>
      <c r="E7" s="85" t="s">
        <v>363</v>
      </c>
      <c r="F7" s="85">
        <v>6.7193675889328064E-2</v>
      </c>
      <c r="G7" s="85">
        <v>7.5098814229249009E-2</v>
      </c>
      <c r="H7" s="85">
        <v>5.9288537549407112E-2</v>
      </c>
      <c r="I7" s="85">
        <v>0.12648221343873517</v>
      </c>
      <c r="J7" s="86" t="s">
        <v>363</v>
      </c>
    </row>
    <row r="8" spans="1:10" ht="15.5" x14ac:dyDescent="0.35">
      <c r="A8" s="58">
        <v>45107</v>
      </c>
      <c r="B8" s="87">
        <v>0.48045977011494251</v>
      </c>
      <c r="C8" s="87">
        <v>0.1103448275862069</v>
      </c>
      <c r="D8" s="87">
        <v>5.057471264367816E-2</v>
      </c>
      <c r="E8" s="87" t="s">
        <v>363</v>
      </c>
      <c r="F8" s="87">
        <v>5.9770114942528735E-2</v>
      </c>
      <c r="G8" s="87">
        <v>5.5172413793103448E-2</v>
      </c>
      <c r="H8" s="87">
        <v>6.4367816091954022E-2</v>
      </c>
      <c r="I8" s="87">
        <v>0.12873563218390804</v>
      </c>
      <c r="J8" s="88" t="s">
        <v>363</v>
      </c>
    </row>
    <row r="9" spans="1:10" ht="15.5" x14ac:dyDescent="0.35">
      <c r="A9" s="57">
        <v>45199</v>
      </c>
      <c r="B9" s="85">
        <v>0.45550847457627119</v>
      </c>
      <c r="C9" s="85">
        <v>0.15677966101694915</v>
      </c>
      <c r="D9" s="85">
        <v>7.6271186440677971E-2</v>
      </c>
      <c r="E9" s="85" t="s">
        <v>363</v>
      </c>
      <c r="F9" s="85">
        <v>5.5084745762711863E-2</v>
      </c>
      <c r="G9" s="85">
        <v>4.8728813559322036E-2</v>
      </c>
      <c r="H9" s="85">
        <v>6.991525423728813E-2</v>
      </c>
      <c r="I9" s="85">
        <v>8.8983050847457626E-2</v>
      </c>
      <c r="J9" s="86" t="s">
        <v>363</v>
      </c>
    </row>
    <row r="10" spans="1:10" ht="15.5" x14ac:dyDescent="0.35">
      <c r="A10" s="58">
        <v>45291</v>
      </c>
      <c r="B10" s="87">
        <v>0.26037735849056604</v>
      </c>
      <c r="C10" s="87">
        <v>0.24150943396226415</v>
      </c>
      <c r="D10" s="87">
        <v>0.1169811320754717</v>
      </c>
      <c r="E10" s="87">
        <v>7.5471698113207544E-2</v>
      </c>
      <c r="F10" s="87">
        <v>5.2830188679245285E-2</v>
      </c>
      <c r="G10" s="87" t="s">
        <v>363</v>
      </c>
      <c r="H10" s="87">
        <v>0.10566037735849057</v>
      </c>
      <c r="I10" s="87">
        <v>0.10188679245283019</v>
      </c>
      <c r="J10" s="88" t="s">
        <v>363</v>
      </c>
    </row>
    <row r="11" spans="1:10" ht="15.5" x14ac:dyDescent="0.35">
      <c r="A11" s="57">
        <v>45382</v>
      </c>
      <c r="B11" s="85">
        <v>0.58163265306122447</v>
      </c>
      <c r="C11" s="85">
        <v>0.12244897959183673</v>
      </c>
      <c r="D11" s="85">
        <v>3.0612244897959183E-2</v>
      </c>
      <c r="E11" s="85" t="s">
        <v>363</v>
      </c>
      <c r="F11" s="85">
        <v>5.6122448979591837E-2</v>
      </c>
      <c r="G11" s="85" t="s">
        <v>363</v>
      </c>
      <c r="H11" s="85">
        <v>5.6122448979591837E-2</v>
      </c>
      <c r="I11" s="85">
        <v>9.6938775510204078E-2</v>
      </c>
      <c r="J11" s="86" t="s">
        <v>363</v>
      </c>
    </row>
    <row r="12" spans="1:10" ht="15.5" x14ac:dyDescent="0.35">
      <c r="A12" s="58">
        <v>45473</v>
      </c>
      <c r="B12" s="87">
        <v>0.36704119850187267</v>
      </c>
      <c r="C12" s="87">
        <v>0.20224719101123595</v>
      </c>
      <c r="D12" s="87">
        <v>6.741573033707865E-2</v>
      </c>
      <c r="E12" s="87" t="s">
        <v>363</v>
      </c>
      <c r="F12" s="87">
        <v>8.2397003745318345E-2</v>
      </c>
      <c r="G12" s="87">
        <v>6.3670411985018729E-2</v>
      </c>
      <c r="H12" s="87">
        <v>7.116104868913857E-2</v>
      </c>
      <c r="I12" s="87">
        <v>9.3632958801498134E-2</v>
      </c>
      <c r="J12" s="88" t="s">
        <v>363</v>
      </c>
    </row>
    <row r="13" spans="1:10" ht="15.5" x14ac:dyDescent="0.35">
      <c r="A13" s="57">
        <v>45565</v>
      </c>
      <c r="B13" s="85">
        <v>0.43318965517241381</v>
      </c>
      <c r="C13" s="85">
        <v>0.21336206896551724</v>
      </c>
      <c r="D13" s="85">
        <v>9.2672413793103453E-2</v>
      </c>
      <c r="E13" s="85">
        <v>3.8793103448275863E-2</v>
      </c>
      <c r="F13" s="85" t="s">
        <v>363</v>
      </c>
      <c r="G13" s="85">
        <v>4.5258620689655173E-2</v>
      </c>
      <c r="H13" s="85">
        <v>5.1724137931034482E-2</v>
      </c>
      <c r="I13" s="85">
        <v>8.1896551724137928E-2</v>
      </c>
      <c r="J13" s="86" t="s">
        <v>363</v>
      </c>
    </row>
    <row r="14" spans="1:10" ht="15.5" x14ac:dyDescent="0.35">
      <c r="A14" s="58">
        <v>45657</v>
      </c>
      <c r="B14" s="87">
        <v>0.46458923512747874</v>
      </c>
      <c r="C14" s="87">
        <v>0.19263456090651557</v>
      </c>
      <c r="D14" s="87">
        <v>8.2152974504249299E-2</v>
      </c>
      <c r="E14" s="87">
        <v>4.5325779036827198E-2</v>
      </c>
      <c r="F14" s="87">
        <v>5.0991501416430593E-2</v>
      </c>
      <c r="G14" s="87" t="s">
        <v>363</v>
      </c>
      <c r="H14" s="87">
        <v>3.9660056657223795E-2</v>
      </c>
      <c r="I14" s="87">
        <v>8.7818696883852687E-2</v>
      </c>
      <c r="J14" s="88" t="s">
        <v>363</v>
      </c>
    </row>
    <row r="15" spans="1:10" ht="15.5" x14ac:dyDescent="0.35">
      <c r="A15" s="71">
        <v>45747</v>
      </c>
      <c r="B15" s="89">
        <v>0.53886925795053009</v>
      </c>
      <c r="C15" s="89">
        <v>0.13074204946996468</v>
      </c>
      <c r="D15" s="89">
        <v>7.2438162544169613E-2</v>
      </c>
      <c r="E15" s="89">
        <v>4.5936395759717315E-2</v>
      </c>
      <c r="F15" s="89">
        <v>3.0035335689045935E-2</v>
      </c>
      <c r="G15" s="89">
        <v>4.2402826855123678E-2</v>
      </c>
      <c r="H15" s="89">
        <v>5.3003533568904596E-2</v>
      </c>
      <c r="I15" s="89">
        <v>6.3604240282685506E-2</v>
      </c>
      <c r="J15" s="90">
        <v>2.2968197879858657E-2</v>
      </c>
    </row>
    <row r="16" spans="1:10" ht="15.5" x14ac:dyDescent="0.35">
      <c r="A16" s="224" t="s">
        <v>338</v>
      </c>
    </row>
  </sheetData>
  <mergeCells count="1">
    <mergeCell ref="A1:J1"/>
  </mergeCells>
  <hyperlinks>
    <hyperlink ref="A16" location="'TableOfContents'!A1" display="Go to: Table of Contents" xr:uid="{B5E80A93-4FE9-4C99-AB6A-30A6C97C9FA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DA55D-4E35-42FB-9A4C-65E3F38F4973}">
  <sheetPr codeName="Sheet27"/>
  <dimension ref="A1:P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39" t="s">
        <v>443</v>
      </c>
      <c r="B1" s="239"/>
      <c r="C1" s="239"/>
      <c r="D1" s="239"/>
      <c r="E1" s="239"/>
      <c r="F1" s="239"/>
      <c r="G1" s="239"/>
      <c r="H1" s="239"/>
      <c r="I1" s="239"/>
      <c r="J1" s="239"/>
    </row>
    <row r="2" spans="1:10" ht="15.5" x14ac:dyDescent="0.35">
      <c r="A2" s="20" t="s">
        <v>28</v>
      </c>
      <c r="B2" s="27" t="s">
        <v>75</v>
      </c>
      <c r="C2" s="27" t="s">
        <v>76</v>
      </c>
      <c r="D2" s="27" t="s">
        <v>77</v>
      </c>
      <c r="E2" s="27" t="s">
        <v>78</v>
      </c>
      <c r="F2" s="27" t="s">
        <v>79</v>
      </c>
      <c r="G2" s="27" t="s">
        <v>80</v>
      </c>
      <c r="H2" s="27" t="s">
        <v>81</v>
      </c>
      <c r="I2" s="27" t="s">
        <v>82</v>
      </c>
      <c r="J2" s="38" t="s">
        <v>83</v>
      </c>
    </row>
    <row r="3" spans="1:10" ht="15.5" x14ac:dyDescent="0.35">
      <c r="A3" s="57">
        <v>44651</v>
      </c>
      <c r="B3" s="85">
        <v>0.19219066937119675</v>
      </c>
      <c r="C3" s="85">
        <v>0.16522988505747127</v>
      </c>
      <c r="D3" s="85">
        <v>8.569979716024341E-2</v>
      </c>
      <c r="E3" s="85">
        <v>0.10843475321162947</v>
      </c>
      <c r="F3" s="85">
        <v>0.10953346855983773</v>
      </c>
      <c r="G3" s="85">
        <v>7.9530087897227861E-2</v>
      </c>
      <c r="H3" s="85">
        <v>0.10403989181879648</v>
      </c>
      <c r="I3" s="85">
        <v>0.12136578769438811</v>
      </c>
      <c r="J3" s="86">
        <v>3.3975659229208928E-2</v>
      </c>
    </row>
    <row r="4" spans="1:10" ht="15.5" x14ac:dyDescent="0.35">
      <c r="A4" s="58">
        <v>44742</v>
      </c>
      <c r="B4" s="87">
        <v>0.18927627230667549</v>
      </c>
      <c r="C4" s="87">
        <v>0.16589557171183081</v>
      </c>
      <c r="D4" s="87">
        <v>8.6500330469266362E-2</v>
      </c>
      <c r="E4" s="87">
        <v>0.10888962326503634</v>
      </c>
      <c r="F4" s="87">
        <v>0.10988103106411104</v>
      </c>
      <c r="G4" s="87">
        <v>8.1130204890945148E-2</v>
      </c>
      <c r="H4" s="87">
        <v>0.10170191672174488</v>
      </c>
      <c r="I4" s="87">
        <v>0.12020819563780569</v>
      </c>
      <c r="J4" s="88">
        <v>3.6516853932584269E-2</v>
      </c>
    </row>
    <row r="5" spans="1:10" ht="15.5" x14ac:dyDescent="0.35">
      <c r="A5" s="57">
        <v>44834</v>
      </c>
      <c r="B5" s="85">
        <v>0.19266789402065157</v>
      </c>
      <c r="C5" s="85">
        <v>0.16769390858880973</v>
      </c>
      <c r="D5" s="85">
        <v>8.8369486912671102E-2</v>
      </c>
      <c r="E5" s="85">
        <v>0.1062995277355319</v>
      </c>
      <c r="F5" s="85">
        <v>0.11062194829104298</v>
      </c>
      <c r="G5" s="85">
        <v>8.0284959577363327E-2</v>
      </c>
      <c r="H5" s="85">
        <v>9.8615224525734416E-2</v>
      </c>
      <c r="I5" s="85">
        <v>0.11710557912430962</v>
      </c>
      <c r="J5" s="86">
        <v>3.8341471223885377E-2</v>
      </c>
    </row>
    <row r="6" spans="1:10" ht="15.5" x14ac:dyDescent="0.35">
      <c r="A6" s="58">
        <v>44926</v>
      </c>
      <c r="B6" s="87">
        <v>0.19205866292222482</v>
      </c>
      <c r="C6" s="87">
        <v>0.16982603947265779</v>
      </c>
      <c r="D6" s="87">
        <v>8.8930493798268201E-2</v>
      </c>
      <c r="E6" s="87">
        <v>0.10601450971214603</v>
      </c>
      <c r="F6" s="87">
        <v>0.10960293314611125</v>
      </c>
      <c r="G6" s="87">
        <v>7.956938918792418E-2</v>
      </c>
      <c r="H6" s="87">
        <v>9.8837662844215621E-2</v>
      </c>
      <c r="I6" s="87">
        <v>0.11545362352757625</v>
      </c>
      <c r="J6" s="88">
        <v>3.9706685388875888E-2</v>
      </c>
    </row>
    <row r="7" spans="1:10" ht="15.5" x14ac:dyDescent="0.35">
      <c r="A7" s="57">
        <v>45016</v>
      </c>
      <c r="B7" s="85">
        <v>0.19081921986359107</v>
      </c>
      <c r="C7" s="85">
        <v>0.17020461338033566</v>
      </c>
      <c r="D7" s="85">
        <v>9.0351751092037705E-2</v>
      </c>
      <c r="E7" s="85">
        <v>0.1039926431144149</v>
      </c>
      <c r="F7" s="85">
        <v>0.11020001532684497</v>
      </c>
      <c r="G7" s="85">
        <v>7.9393056939229059E-2</v>
      </c>
      <c r="H7" s="85">
        <v>9.7785270901984828E-2</v>
      </c>
      <c r="I7" s="85">
        <v>0.11564104529082689</v>
      </c>
      <c r="J7" s="86">
        <v>4.1612384090734922E-2</v>
      </c>
    </row>
    <row r="8" spans="1:10" ht="15.5" x14ac:dyDescent="0.35">
      <c r="A8" s="58">
        <v>45107</v>
      </c>
      <c r="B8" s="87">
        <v>0.18644828359883331</v>
      </c>
      <c r="C8" s="87">
        <v>0.17029391967691271</v>
      </c>
      <c r="D8" s="87">
        <v>9.2289282776157361E-2</v>
      </c>
      <c r="E8" s="87">
        <v>0.10358237977712961</v>
      </c>
      <c r="F8" s="87">
        <v>0.11113604068506469</v>
      </c>
      <c r="G8" s="87">
        <v>7.9201256450527266E-2</v>
      </c>
      <c r="H8" s="87">
        <v>9.6327873756637497E-2</v>
      </c>
      <c r="I8" s="87">
        <v>0.11622167377159524</v>
      </c>
      <c r="J8" s="88">
        <v>4.4499289507142326E-2</v>
      </c>
    </row>
    <row r="9" spans="1:10" ht="15.5" x14ac:dyDescent="0.35">
      <c r="A9" s="57">
        <v>45199</v>
      </c>
      <c r="B9" s="85">
        <v>0.18770982338344766</v>
      </c>
      <c r="C9" s="85">
        <v>0.17238359363596556</v>
      </c>
      <c r="D9" s="85">
        <v>9.4219821923806749E-2</v>
      </c>
      <c r="E9" s="85">
        <v>0.1030506495402131</v>
      </c>
      <c r="F9" s="85">
        <v>0.11210042329586922</v>
      </c>
      <c r="G9" s="85">
        <v>7.8017807619325641E-2</v>
      </c>
      <c r="H9" s="85">
        <v>9.4584732155889653E-2</v>
      </c>
      <c r="I9" s="85">
        <v>0.11253831557436871</v>
      </c>
      <c r="J9" s="86">
        <v>4.5394832871113705E-2</v>
      </c>
    </row>
    <row r="10" spans="1:10" ht="15.5" x14ac:dyDescent="0.35">
      <c r="A10" s="58">
        <v>45291</v>
      </c>
      <c r="B10" s="87">
        <v>0.18023675472787642</v>
      </c>
      <c r="C10" s="87">
        <v>0.17496751840623648</v>
      </c>
      <c r="D10" s="87">
        <v>9.6362061498484197E-2</v>
      </c>
      <c r="E10" s="87">
        <v>0.10466291323805399</v>
      </c>
      <c r="F10" s="87">
        <v>0.11419084740869063</v>
      </c>
      <c r="G10" s="87">
        <v>7.6440017323516671E-2</v>
      </c>
      <c r="H10" s="87">
        <v>9.4485347192146671E-2</v>
      </c>
      <c r="I10" s="87">
        <v>0.11087050671286271</v>
      </c>
      <c r="J10" s="88">
        <v>4.7784033492132234E-2</v>
      </c>
    </row>
    <row r="11" spans="1:10" ht="15.5" x14ac:dyDescent="0.35">
      <c r="A11" s="57">
        <v>45382</v>
      </c>
      <c r="B11" s="85">
        <v>0.17738581773858178</v>
      </c>
      <c r="C11" s="85">
        <v>0.17566501756650177</v>
      </c>
      <c r="D11" s="85">
        <v>9.7081809708180977E-2</v>
      </c>
      <c r="E11" s="85">
        <v>0.10489711048971105</v>
      </c>
      <c r="F11" s="85">
        <v>0.11579551157955116</v>
      </c>
      <c r="G11" s="85">
        <v>7.5285007528500758E-2</v>
      </c>
      <c r="H11" s="85">
        <v>9.3496809349680937E-2</v>
      </c>
      <c r="I11" s="85">
        <v>0.11070481107048111</v>
      </c>
      <c r="J11" s="86">
        <v>4.9688104968810494E-2</v>
      </c>
    </row>
    <row r="12" spans="1:10" ht="15.5" x14ac:dyDescent="0.35">
      <c r="A12" s="58">
        <v>45473</v>
      </c>
      <c r="B12" s="87">
        <v>0.17546836337928598</v>
      </c>
      <c r="C12" s="87">
        <v>0.17652880876634852</v>
      </c>
      <c r="D12" s="87">
        <v>9.8480028278543658E-2</v>
      </c>
      <c r="E12" s="87">
        <v>0.10441852244609402</v>
      </c>
      <c r="F12" s="87">
        <v>0.11693177801343231</v>
      </c>
      <c r="G12" s="87">
        <v>7.5503711558854714E-2</v>
      </c>
      <c r="H12" s="87">
        <v>9.2329445033580773E-2</v>
      </c>
      <c r="I12" s="87">
        <v>0.10979144574054436</v>
      </c>
      <c r="J12" s="88">
        <v>5.0547896783315657E-2</v>
      </c>
    </row>
    <row r="13" spans="1:10" ht="15.5" x14ac:dyDescent="0.35">
      <c r="A13" s="57">
        <v>45565</v>
      </c>
      <c r="B13" s="85">
        <v>0.17507234394377841</v>
      </c>
      <c r="C13" s="85">
        <v>0.17893068761196088</v>
      </c>
      <c r="D13" s="85">
        <v>9.9972440402370119E-2</v>
      </c>
      <c r="E13" s="85">
        <v>0.10362408708832851</v>
      </c>
      <c r="F13" s="85">
        <v>0.11761058288548987</v>
      </c>
      <c r="G13" s="85">
        <v>7.4962105553258926E-2</v>
      </c>
      <c r="H13" s="85">
        <v>9.011988424968996E-2</v>
      </c>
      <c r="I13" s="85">
        <v>0.10768912773873501</v>
      </c>
      <c r="J13" s="86">
        <v>5.2018740526388316E-2</v>
      </c>
    </row>
    <row r="14" spans="1:10" ht="15.5" x14ac:dyDescent="0.35">
      <c r="A14" s="58">
        <v>45657</v>
      </c>
      <c r="B14" s="87">
        <v>0.1742040154126952</v>
      </c>
      <c r="C14" s="87">
        <v>0.17974717771919152</v>
      </c>
      <c r="D14" s="87">
        <v>0.10288650037179747</v>
      </c>
      <c r="E14" s="87">
        <v>0.10261610221050498</v>
      </c>
      <c r="F14" s="87">
        <v>0.11802879740417765</v>
      </c>
      <c r="G14" s="87">
        <v>7.3886297573176496E-2</v>
      </c>
      <c r="H14" s="87">
        <v>8.8284999662002303E-2</v>
      </c>
      <c r="I14" s="87">
        <v>0.10640167646860001</v>
      </c>
      <c r="J14" s="88">
        <v>5.3944433177854391E-2</v>
      </c>
    </row>
    <row r="15" spans="1:10" ht="15.5" x14ac:dyDescent="0.35">
      <c r="A15" s="71">
        <v>45747</v>
      </c>
      <c r="B15" s="89">
        <v>0.18118966866684061</v>
      </c>
      <c r="C15" s="89">
        <v>0.17936342290633969</v>
      </c>
      <c r="D15" s="89">
        <v>0.10324810853117662</v>
      </c>
      <c r="E15" s="89">
        <v>0.10155230889642577</v>
      </c>
      <c r="F15" s="89">
        <v>0.11661883642055831</v>
      </c>
      <c r="G15" s="89">
        <v>7.2854161231411432E-2</v>
      </c>
      <c r="H15" s="89">
        <v>8.6290112183668138E-2</v>
      </c>
      <c r="I15" s="89">
        <v>0.10350900078267676</v>
      </c>
      <c r="J15" s="90">
        <v>5.5374380380902685E-2</v>
      </c>
    </row>
    <row r="16" spans="1:10" ht="15.5" x14ac:dyDescent="0.35">
      <c r="A16" s="224" t="s">
        <v>338</v>
      </c>
    </row>
  </sheetData>
  <mergeCells count="1">
    <mergeCell ref="A1:J1"/>
  </mergeCells>
  <hyperlinks>
    <hyperlink ref="A16" location="'TableOfContents'!A1" display="Go to: Table of Contents" xr:uid="{94128A8A-04F6-448F-A2FB-085ADFAED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3AF96-F24A-48B6-AC5C-AB83DF124B3B}">
  <sheetPr codeName="Sheet28"/>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x14ac:dyDescent="0.35">
      <c r="A1" s="239" t="s">
        <v>444</v>
      </c>
      <c r="B1" s="239"/>
      <c r="C1" s="239"/>
      <c r="D1" s="239"/>
      <c r="E1" s="239"/>
      <c r="F1" s="239"/>
      <c r="G1" s="239"/>
    </row>
    <row r="2" spans="1:7" ht="31" x14ac:dyDescent="0.35">
      <c r="A2" s="20" t="s">
        <v>84</v>
      </c>
      <c r="B2" s="27" t="s">
        <v>22</v>
      </c>
      <c r="C2" s="27" t="s">
        <v>23</v>
      </c>
      <c r="D2" s="27" t="s">
        <v>24</v>
      </c>
      <c r="E2" s="27" t="s">
        <v>25</v>
      </c>
      <c r="F2" s="27" t="s">
        <v>26</v>
      </c>
      <c r="G2" s="38" t="s">
        <v>27</v>
      </c>
    </row>
    <row r="3" spans="1:7" ht="15.5" x14ac:dyDescent="0.35">
      <c r="A3" s="74" t="s">
        <v>85</v>
      </c>
      <c r="B3" s="11">
        <v>8777</v>
      </c>
      <c r="C3" s="85">
        <v>0.59440606799404039</v>
      </c>
      <c r="D3" s="11">
        <v>310</v>
      </c>
      <c r="E3" s="85">
        <v>0.54770318021201414</v>
      </c>
      <c r="F3" s="11">
        <v>9087</v>
      </c>
      <c r="G3" s="86">
        <v>0.5926819723454213</v>
      </c>
    </row>
    <row r="4" spans="1:7" ht="15.5" x14ac:dyDescent="0.35">
      <c r="A4" s="75" t="s">
        <v>86</v>
      </c>
      <c r="B4" s="14">
        <v>5730</v>
      </c>
      <c r="C4" s="87">
        <v>0.38805363673303533</v>
      </c>
      <c r="D4" s="14">
        <v>231</v>
      </c>
      <c r="E4" s="87">
        <v>0.40812720848056538</v>
      </c>
      <c r="F4" s="14">
        <v>5961</v>
      </c>
      <c r="G4" s="88">
        <v>0.38879467779806942</v>
      </c>
    </row>
    <row r="5" spans="1:7" ht="15.5" x14ac:dyDescent="0.35">
      <c r="A5" s="74" t="s">
        <v>39</v>
      </c>
      <c r="B5" s="11">
        <v>259</v>
      </c>
      <c r="C5" s="85">
        <v>1.7540295272924285E-2</v>
      </c>
      <c r="D5" s="11">
        <v>25</v>
      </c>
      <c r="E5" s="85">
        <v>4.4169611307420496E-2</v>
      </c>
      <c r="F5" s="11">
        <v>284</v>
      </c>
      <c r="G5" s="86">
        <v>1.8523349856509261E-2</v>
      </c>
    </row>
    <row r="6" spans="1:7" ht="15.5" x14ac:dyDescent="0.35">
      <c r="A6" s="84" t="s">
        <v>4</v>
      </c>
      <c r="B6" s="40">
        <v>14766</v>
      </c>
      <c r="C6" s="99">
        <v>1</v>
      </c>
      <c r="D6" s="40">
        <v>566</v>
      </c>
      <c r="E6" s="99">
        <v>1</v>
      </c>
      <c r="F6" s="40">
        <v>15332</v>
      </c>
      <c r="G6" s="100">
        <v>1</v>
      </c>
    </row>
    <row r="7" spans="1:7" ht="15.5" x14ac:dyDescent="0.35">
      <c r="A7" s="224" t="s">
        <v>338</v>
      </c>
    </row>
  </sheetData>
  <mergeCells count="1">
    <mergeCell ref="A1:G1"/>
  </mergeCells>
  <hyperlinks>
    <hyperlink ref="A7" location="'TableOfContents'!A1" display="Go to: Table of Contents" xr:uid="{1B3AD56B-4512-487D-8343-5FDC51F0B69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0BCF-A109-4FF0-AD2E-BEA7C6451AC5}">
  <sheetPr codeName="Sheet29"/>
  <dimension ref="A1:S7"/>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thickBot="1" x14ac:dyDescent="0.4">
      <c r="A1" s="239" t="s">
        <v>445</v>
      </c>
      <c r="B1" s="239"/>
      <c r="C1" s="239"/>
      <c r="D1" s="239"/>
      <c r="E1" s="239"/>
      <c r="F1" s="239"/>
      <c r="G1" s="239"/>
    </row>
    <row r="2" spans="1:7" ht="31" x14ac:dyDescent="0.35">
      <c r="A2" s="101" t="s">
        <v>84</v>
      </c>
      <c r="B2" s="102" t="s">
        <v>48</v>
      </c>
      <c r="C2" s="102" t="s">
        <v>49</v>
      </c>
      <c r="D2" s="102" t="s">
        <v>50</v>
      </c>
      <c r="E2" s="102" t="s">
        <v>51</v>
      </c>
      <c r="F2" s="102" t="s">
        <v>52</v>
      </c>
      <c r="G2" s="103" t="s">
        <v>53</v>
      </c>
    </row>
    <row r="3" spans="1:7" ht="15.5" x14ac:dyDescent="0.35">
      <c r="A3" s="92" t="s">
        <v>85</v>
      </c>
      <c r="B3" s="11">
        <v>9087</v>
      </c>
      <c r="C3" s="85">
        <v>0.5926819723454213</v>
      </c>
      <c r="D3" s="11">
        <v>647</v>
      </c>
      <c r="E3" s="85">
        <v>0.5813117699910153</v>
      </c>
      <c r="F3" s="11">
        <v>8440</v>
      </c>
      <c r="G3" s="93">
        <v>0.59357198115197973</v>
      </c>
    </row>
    <row r="4" spans="1:7" ht="15.5" x14ac:dyDescent="0.35">
      <c r="A4" s="94" t="s">
        <v>86</v>
      </c>
      <c r="B4" s="14">
        <v>5961</v>
      </c>
      <c r="C4" s="87">
        <v>0.38879467779806942</v>
      </c>
      <c r="D4" s="14">
        <v>445</v>
      </c>
      <c r="E4" s="87">
        <v>0.39982030548068281</v>
      </c>
      <c r="F4" s="14">
        <v>5516</v>
      </c>
      <c r="G4" s="95">
        <v>0.3879316407623602</v>
      </c>
    </row>
    <row r="5" spans="1:7" ht="15.5" x14ac:dyDescent="0.35">
      <c r="A5" s="92" t="s">
        <v>39</v>
      </c>
      <c r="B5" s="11">
        <v>284</v>
      </c>
      <c r="C5" s="85">
        <v>1.8523349856509261E-2</v>
      </c>
      <c r="D5" s="11">
        <v>21</v>
      </c>
      <c r="E5" s="85">
        <v>1.8867924528301886E-2</v>
      </c>
      <c r="F5" s="11">
        <v>263</v>
      </c>
      <c r="G5" s="93">
        <v>1.8496378085660032E-2</v>
      </c>
    </row>
    <row r="6" spans="1:7" ht="15.5" x14ac:dyDescent="0.35">
      <c r="A6" s="104" t="s">
        <v>4</v>
      </c>
      <c r="B6" s="40">
        <v>15332</v>
      </c>
      <c r="C6" s="99">
        <v>1</v>
      </c>
      <c r="D6" s="40">
        <v>1113</v>
      </c>
      <c r="E6" s="99">
        <v>1</v>
      </c>
      <c r="F6" s="40">
        <v>14219</v>
      </c>
      <c r="G6" s="105">
        <v>1</v>
      </c>
    </row>
    <row r="7" spans="1:7" ht="15.5" x14ac:dyDescent="0.35">
      <c r="A7" s="224" t="s">
        <v>338</v>
      </c>
    </row>
  </sheetData>
  <mergeCells count="1">
    <mergeCell ref="A1:G1"/>
  </mergeCells>
  <hyperlinks>
    <hyperlink ref="A7" location="'TableOfContents'!A1" display="Go to: Table of Contents" xr:uid="{68C6DA8F-F248-429C-B568-FA41AF657EE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CBD9-B1EB-499E-8E00-151B4F9CD0C4}">
  <sheetPr codeName="Sheet3"/>
  <dimension ref="A1:S16"/>
  <sheetViews>
    <sheetView showGridLines="0" zoomScaleNormal="100" workbookViewId="0">
      <selection sqref="A1:D1"/>
    </sheetView>
  </sheetViews>
  <sheetFormatPr defaultColWidth="0" defaultRowHeight="14.5" zeroHeight="1" x14ac:dyDescent="0.35"/>
  <cols>
    <col min="1" max="1" width="91" bestFit="1" customWidth="1"/>
    <col min="2" max="4" width="20.54296875" customWidth="1"/>
    <col min="5" max="19" width="20.54296875" hidden="1" customWidth="1"/>
    <col min="20" max="16384" width="8.7265625" hidden="1"/>
  </cols>
  <sheetData>
    <row r="1" spans="1:4" ht="32.15" customHeight="1" x14ac:dyDescent="0.35">
      <c r="A1" s="239" t="s">
        <v>339</v>
      </c>
      <c r="B1" s="239"/>
      <c r="C1" s="239"/>
      <c r="D1" s="239"/>
    </row>
    <row r="2" spans="1:4" ht="15.5" x14ac:dyDescent="0.35">
      <c r="A2" s="1" t="s">
        <v>1</v>
      </c>
      <c r="B2" s="2" t="s">
        <v>2</v>
      </c>
      <c r="C2" s="2" t="s">
        <v>3</v>
      </c>
      <c r="D2" s="3" t="s">
        <v>4</v>
      </c>
    </row>
    <row r="3" spans="1:4" ht="15.5" x14ac:dyDescent="0.35">
      <c r="A3" s="4" t="s">
        <v>340</v>
      </c>
      <c r="B3" s="5">
        <v>19033</v>
      </c>
      <c r="C3" s="5">
        <v>874</v>
      </c>
      <c r="D3" s="6">
        <v>19907</v>
      </c>
    </row>
    <row r="4" spans="1:4" ht="15.5" x14ac:dyDescent="0.35">
      <c r="A4" s="7" t="s">
        <v>341</v>
      </c>
      <c r="B4" s="8">
        <v>14898</v>
      </c>
      <c r="C4" s="8">
        <v>642</v>
      </c>
      <c r="D4" s="9">
        <v>15540</v>
      </c>
    </row>
    <row r="5" spans="1:4" ht="15.5" x14ac:dyDescent="0.35">
      <c r="A5" s="10" t="s">
        <v>342</v>
      </c>
      <c r="B5" s="11">
        <v>10622</v>
      </c>
      <c r="C5" s="11">
        <v>637</v>
      </c>
      <c r="D5" s="12">
        <v>11259</v>
      </c>
    </row>
    <row r="6" spans="1:4" ht="15.5" x14ac:dyDescent="0.35">
      <c r="A6" s="13" t="s">
        <v>343</v>
      </c>
      <c r="B6" s="14" t="s">
        <v>344</v>
      </c>
      <c r="C6" s="14" t="s">
        <v>345</v>
      </c>
      <c r="D6" s="15">
        <v>2841</v>
      </c>
    </row>
    <row r="7" spans="1:4" ht="15.5" x14ac:dyDescent="0.35">
      <c r="A7" s="10" t="s">
        <v>346</v>
      </c>
      <c r="B7" s="11" t="s">
        <v>347</v>
      </c>
      <c r="C7" s="11" t="s">
        <v>345</v>
      </c>
      <c r="D7" s="12">
        <v>1440</v>
      </c>
    </row>
    <row r="8" spans="1:4" ht="15.5" x14ac:dyDescent="0.35">
      <c r="A8" s="16" t="s">
        <v>348</v>
      </c>
      <c r="B8" s="8">
        <v>14766</v>
      </c>
      <c r="C8" s="8">
        <v>566</v>
      </c>
      <c r="D8" s="9">
        <v>15332</v>
      </c>
    </row>
    <row r="9" spans="1:4" ht="15.5" x14ac:dyDescent="0.35">
      <c r="A9" s="10" t="s">
        <v>349</v>
      </c>
      <c r="B9" s="11">
        <v>10497</v>
      </c>
      <c r="C9" s="11">
        <v>563</v>
      </c>
      <c r="D9" s="12">
        <v>11060</v>
      </c>
    </row>
    <row r="10" spans="1:4" ht="15.5" x14ac:dyDescent="0.35">
      <c r="A10" s="13" t="s">
        <v>350</v>
      </c>
      <c r="B10" s="14" t="s">
        <v>344</v>
      </c>
      <c r="C10" s="14" t="s">
        <v>345</v>
      </c>
      <c r="D10" s="15">
        <v>2835</v>
      </c>
    </row>
    <row r="11" spans="1:4" ht="15.5" x14ac:dyDescent="0.35">
      <c r="A11" s="10" t="s">
        <v>351</v>
      </c>
      <c r="B11" s="11" t="s">
        <v>347</v>
      </c>
      <c r="C11" s="11" t="s">
        <v>345</v>
      </c>
      <c r="D11" s="12">
        <v>1437</v>
      </c>
    </row>
    <row r="12" spans="1:4" ht="15.5" x14ac:dyDescent="0.35">
      <c r="A12" s="16" t="s">
        <v>348</v>
      </c>
      <c r="B12" s="8">
        <v>14766</v>
      </c>
      <c r="C12" s="8">
        <v>566</v>
      </c>
      <c r="D12" s="9">
        <v>15332</v>
      </c>
    </row>
    <row r="13" spans="1:4" ht="15.5" x14ac:dyDescent="0.35">
      <c r="A13" s="10" t="s">
        <v>352</v>
      </c>
      <c r="B13" s="11" t="s">
        <v>353</v>
      </c>
      <c r="C13" s="11" t="s">
        <v>354</v>
      </c>
      <c r="D13" s="12">
        <v>4690</v>
      </c>
    </row>
    <row r="14" spans="1:4" ht="15.5" x14ac:dyDescent="0.35">
      <c r="A14" s="13" t="s">
        <v>355</v>
      </c>
      <c r="B14" s="14">
        <v>10382</v>
      </c>
      <c r="C14" s="14">
        <v>171</v>
      </c>
      <c r="D14" s="15">
        <v>10553</v>
      </c>
    </row>
    <row r="15" spans="1:4" ht="15.5" x14ac:dyDescent="0.35">
      <c r="A15" s="17" t="s">
        <v>356</v>
      </c>
      <c r="B15" s="18" t="s">
        <v>345</v>
      </c>
      <c r="C15" s="18" t="s">
        <v>357</v>
      </c>
      <c r="D15" s="19">
        <v>89</v>
      </c>
    </row>
    <row r="16" spans="1:4" ht="15.5" x14ac:dyDescent="0.35">
      <c r="A16" s="224" t="s">
        <v>338</v>
      </c>
    </row>
  </sheetData>
  <mergeCells count="1">
    <mergeCell ref="A1:D1"/>
  </mergeCells>
  <hyperlinks>
    <hyperlink ref="A16" location="'TableOfContents'!A1" display="Go to: Table of Contents" xr:uid="{F61A8B3C-828E-41C1-9742-A7960E3EE53A}"/>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E0903-2A37-4288-9754-A046FCD448EF}">
  <sheetPr codeName="Sheet30"/>
  <dimension ref="A1:P16"/>
  <sheetViews>
    <sheetView showGridLines="0" zoomScaleNormal="100" workbookViewId="0">
      <selection sqref="A1:D1"/>
    </sheetView>
  </sheetViews>
  <sheetFormatPr defaultColWidth="0" defaultRowHeight="14.5" zeroHeight="1" x14ac:dyDescent="0.35"/>
  <cols>
    <col min="1" max="1" width="47" customWidth="1"/>
    <col min="2" max="4" width="20.54296875" customWidth="1"/>
    <col min="5" max="16" width="20.54296875" hidden="1" customWidth="1"/>
    <col min="17" max="16384" width="8.7265625" hidden="1"/>
  </cols>
  <sheetData>
    <row r="1" spans="1:4" ht="32.15" customHeight="1" x14ac:dyDescent="0.35">
      <c r="A1" s="240" t="s">
        <v>446</v>
      </c>
      <c r="B1" s="240"/>
      <c r="C1" s="240"/>
      <c r="D1" s="240"/>
    </row>
    <row r="2" spans="1:4" ht="15.5" x14ac:dyDescent="0.35">
      <c r="A2" s="20" t="s">
        <v>28</v>
      </c>
      <c r="B2" s="27" t="s">
        <v>85</v>
      </c>
      <c r="C2" s="27" t="s">
        <v>86</v>
      </c>
      <c r="D2" s="38" t="s">
        <v>39</v>
      </c>
    </row>
    <row r="3" spans="1:4" ht="15.5" x14ac:dyDescent="0.35">
      <c r="A3" s="57">
        <v>44651</v>
      </c>
      <c r="B3" s="85">
        <v>0.58690176322418131</v>
      </c>
      <c r="C3" s="85">
        <v>0.40554156171284633</v>
      </c>
      <c r="D3" s="86">
        <v>7.556675062972292E-3</v>
      </c>
    </row>
    <row r="4" spans="1:4" ht="15.5" x14ac:dyDescent="0.35">
      <c r="A4" s="58">
        <v>44742</v>
      </c>
      <c r="B4" s="87">
        <v>0.59705882352941175</v>
      </c>
      <c r="C4" s="87">
        <v>0.39411764705882352</v>
      </c>
      <c r="D4" s="88">
        <v>8.8235294117647058E-3</v>
      </c>
    </row>
    <row r="5" spans="1:4" ht="15.5" x14ac:dyDescent="0.35">
      <c r="A5" s="57">
        <v>44834</v>
      </c>
      <c r="B5" s="85">
        <v>0.60132158590308371</v>
      </c>
      <c r="C5" s="85">
        <v>0.39207048458149779</v>
      </c>
      <c r="D5" s="86">
        <v>6.6079295154185024E-3</v>
      </c>
    </row>
    <row r="6" spans="1:4" ht="15.5" x14ac:dyDescent="0.35">
      <c r="A6" s="58">
        <v>44926</v>
      </c>
      <c r="B6" s="87">
        <v>0.51666666666666672</v>
      </c>
      <c r="C6" s="87">
        <v>0.43333333333333335</v>
      </c>
      <c r="D6" s="88">
        <v>0.05</v>
      </c>
    </row>
    <row r="7" spans="1:4" ht="15.5" x14ac:dyDescent="0.35">
      <c r="A7" s="57">
        <v>45016</v>
      </c>
      <c r="B7" s="85">
        <v>0.58498023715415015</v>
      </c>
      <c r="C7" s="85">
        <v>0.40316205533596838</v>
      </c>
      <c r="D7" s="86">
        <v>1.1857707509881422E-2</v>
      </c>
    </row>
    <row r="8" spans="1:4" ht="15.5" x14ac:dyDescent="0.35">
      <c r="A8" s="58">
        <v>45107</v>
      </c>
      <c r="B8" s="87">
        <v>0.57011494252873562</v>
      </c>
      <c r="C8" s="87">
        <v>0.40459770114942528</v>
      </c>
      <c r="D8" s="88">
        <v>2.528735632183908E-2</v>
      </c>
    </row>
    <row r="9" spans="1:4" ht="15.5" x14ac:dyDescent="0.35">
      <c r="A9" s="57">
        <v>45199</v>
      </c>
      <c r="B9" s="85">
        <v>0.56567796610169496</v>
      </c>
      <c r="C9" s="85">
        <v>0.42161016949152541</v>
      </c>
      <c r="D9" s="86">
        <v>1.2711864406779662E-2</v>
      </c>
    </row>
    <row r="10" spans="1:4" ht="15.5" x14ac:dyDescent="0.35">
      <c r="A10" s="58">
        <v>45291</v>
      </c>
      <c r="B10" s="87">
        <v>0.58490566037735847</v>
      </c>
      <c r="C10" s="87">
        <v>0.39245283018867927</v>
      </c>
      <c r="D10" s="88">
        <v>2.2641509433962263E-2</v>
      </c>
    </row>
    <row r="11" spans="1:4" ht="15.5" x14ac:dyDescent="0.35">
      <c r="A11" s="57">
        <v>45382</v>
      </c>
      <c r="B11" s="85">
        <v>0.57653061224489799</v>
      </c>
      <c r="C11" s="85">
        <v>0.37755102040816324</v>
      </c>
      <c r="D11" s="86">
        <v>4.5918367346938778E-2</v>
      </c>
    </row>
    <row r="12" spans="1:4" ht="15.5" x14ac:dyDescent="0.35">
      <c r="A12" s="58">
        <v>45473</v>
      </c>
      <c r="B12" s="87">
        <v>0.56928838951310856</v>
      </c>
      <c r="C12" s="87">
        <v>0.41947565543071164</v>
      </c>
      <c r="D12" s="88">
        <v>1.1235955056179775E-2</v>
      </c>
    </row>
    <row r="13" spans="1:4" ht="15.5" x14ac:dyDescent="0.35">
      <c r="A13" s="57">
        <v>45565</v>
      </c>
      <c r="B13" s="85">
        <v>0.57974137931034486</v>
      </c>
      <c r="C13" s="85">
        <v>0.39008620689655171</v>
      </c>
      <c r="D13" s="86">
        <v>3.017241379310345E-2</v>
      </c>
    </row>
    <row r="14" spans="1:4" ht="15.5" x14ac:dyDescent="0.35">
      <c r="A14" s="58">
        <v>45657</v>
      </c>
      <c r="B14" s="87">
        <v>0.51558073654390935</v>
      </c>
      <c r="C14" s="87">
        <v>0.45325779036827196</v>
      </c>
      <c r="D14" s="88">
        <v>3.1161473087818695E-2</v>
      </c>
    </row>
    <row r="15" spans="1:4" ht="15.5" x14ac:dyDescent="0.35">
      <c r="A15" s="71">
        <v>45747</v>
      </c>
      <c r="B15" s="89">
        <v>0.54770318021201414</v>
      </c>
      <c r="C15" s="89">
        <v>0.40812720848056538</v>
      </c>
      <c r="D15" s="90">
        <v>4.4169611307420496E-2</v>
      </c>
    </row>
    <row r="16" spans="1:4" ht="15.5" x14ac:dyDescent="0.35">
      <c r="A16" s="224" t="s">
        <v>338</v>
      </c>
    </row>
  </sheetData>
  <mergeCells count="1">
    <mergeCell ref="A1:D1"/>
  </mergeCells>
  <hyperlinks>
    <hyperlink ref="A16" location="'TableOfContents'!A1" display="Go to: Table of Contents" xr:uid="{2F3B1FDF-6AFC-4206-98B0-917D62051F2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C703-5F08-4ACB-B4DD-11B83AB1A3E3}">
  <sheetPr codeName="Sheet31"/>
  <dimension ref="A1:P16"/>
  <sheetViews>
    <sheetView showGridLines="0" zoomScaleNormal="100" workbookViewId="0">
      <selection sqref="A1:D1"/>
    </sheetView>
  </sheetViews>
  <sheetFormatPr defaultColWidth="0" defaultRowHeight="14.5" zeroHeight="1" x14ac:dyDescent="0.35"/>
  <cols>
    <col min="1" max="1" width="42.54296875" customWidth="1"/>
    <col min="2" max="4" width="20.54296875" customWidth="1"/>
    <col min="5" max="16" width="20.54296875" hidden="1" customWidth="1"/>
    <col min="17" max="16384" width="8.7265625" hidden="1"/>
  </cols>
  <sheetData>
    <row r="1" spans="1:4" ht="32.15" customHeight="1" x14ac:dyDescent="0.35">
      <c r="A1" s="239" t="s">
        <v>447</v>
      </c>
      <c r="B1" s="239"/>
      <c r="C1" s="239"/>
      <c r="D1" s="239"/>
    </row>
    <row r="2" spans="1:4" ht="15.5" x14ac:dyDescent="0.35">
      <c r="A2" s="20" t="s">
        <v>28</v>
      </c>
      <c r="B2" s="27" t="s">
        <v>85</v>
      </c>
      <c r="C2" s="27" t="s">
        <v>86</v>
      </c>
      <c r="D2" s="38" t="s">
        <v>39</v>
      </c>
    </row>
    <row r="3" spans="1:4" ht="15.5" x14ac:dyDescent="0.35">
      <c r="A3" s="57">
        <v>44651</v>
      </c>
      <c r="B3" s="85">
        <v>0.60505409060175797</v>
      </c>
      <c r="C3" s="85">
        <v>0.37871872887085867</v>
      </c>
      <c r="D3" s="86">
        <v>1.6227180527383367E-2</v>
      </c>
    </row>
    <row r="4" spans="1:4" ht="15.5" x14ac:dyDescent="0.35">
      <c r="A4" s="58">
        <v>44742</v>
      </c>
      <c r="B4" s="87">
        <v>0.60409781890284209</v>
      </c>
      <c r="C4" s="87">
        <v>0.37970918704560475</v>
      </c>
      <c r="D4" s="88">
        <v>1.6192994051553205E-2</v>
      </c>
    </row>
    <row r="5" spans="1:4" ht="15.5" x14ac:dyDescent="0.35">
      <c r="A5" s="57">
        <v>44834</v>
      </c>
      <c r="B5" s="85">
        <v>0.60409829504522528</v>
      </c>
      <c r="C5" s="85">
        <v>0.38005282958456738</v>
      </c>
      <c r="D5" s="86">
        <v>1.5848875370207315E-2</v>
      </c>
    </row>
    <row r="6" spans="1:4" ht="15.5" x14ac:dyDescent="0.35">
      <c r="A6" s="58">
        <v>44926</v>
      </c>
      <c r="B6" s="87">
        <v>0.6015289804196895</v>
      </c>
      <c r="C6" s="87">
        <v>0.38169904048677744</v>
      </c>
      <c r="D6" s="88">
        <v>1.6771979093533038E-2</v>
      </c>
    </row>
    <row r="7" spans="1:4" ht="15.5" x14ac:dyDescent="0.35">
      <c r="A7" s="57">
        <v>45016</v>
      </c>
      <c r="B7" s="85">
        <v>0.60111885968273426</v>
      </c>
      <c r="C7" s="85">
        <v>0.38209824507625106</v>
      </c>
      <c r="D7" s="86">
        <v>1.6782895241014638E-2</v>
      </c>
    </row>
    <row r="8" spans="1:4" ht="15.5" x14ac:dyDescent="0.35">
      <c r="A8" s="58">
        <v>45107</v>
      </c>
      <c r="B8" s="87">
        <v>0.59905766210455458</v>
      </c>
      <c r="C8" s="87">
        <v>0.38381572058933511</v>
      </c>
      <c r="D8" s="88">
        <v>1.7126617306110238E-2</v>
      </c>
    </row>
    <row r="9" spans="1:4" ht="15.5" x14ac:dyDescent="0.35">
      <c r="A9" s="57">
        <v>45199</v>
      </c>
      <c r="B9" s="85">
        <v>0.59794190629105237</v>
      </c>
      <c r="C9" s="85">
        <v>0.38476134870821777</v>
      </c>
      <c r="D9" s="86">
        <v>1.7296745000729821E-2</v>
      </c>
    </row>
    <row r="10" spans="1:4" ht="15.5" x14ac:dyDescent="0.35">
      <c r="A10" s="58">
        <v>45291</v>
      </c>
      <c r="B10" s="87">
        <v>0.59628988017900963</v>
      </c>
      <c r="C10" s="87">
        <v>0.38645878446658005</v>
      </c>
      <c r="D10" s="88">
        <v>1.7251335354410278E-2</v>
      </c>
    </row>
    <row r="11" spans="1:4" ht="15.5" x14ac:dyDescent="0.35">
      <c r="A11" s="57">
        <v>45382</v>
      </c>
      <c r="B11" s="85">
        <v>0.59618555961855602</v>
      </c>
      <c r="C11" s="85">
        <v>0.38617623861762385</v>
      </c>
      <c r="D11" s="86">
        <v>1.7638201763820176E-2</v>
      </c>
    </row>
    <row r="12" spans="1:4" ht="15.5" x14ac:dyDescent="0.35">
      <c r="A12" s="58">
        <v>45473</v>
      </c>
      <c r="B12" s="87">
        <v>0.59646518204312482</v>
      </c>
      <c r="C12" s="87">
        <v>0.38614351360904914</v>
      </c>
      <c r="D12" s="88">
        <v>1.7391304347826087E-2</v>
      </c>
    </row>
    <row r="13" spans="1:4" ht="15.5" x14ac:dyDescent="0.35">
      <c r="A13" s="57">
        <v>45565</v>
      </c>
      <c r="B13" s="85">
        <v>0.59576960176381422</v>
      </c>
      <c r="C13" s="85">
        <v>0.38666115474714069</v>
      </c>
      <c r="D13" s="86">
        <v>1.756924348904506E-2</v>
      </c>
    </row>
    <row r="14" spans="1:4" ht="15.5" x14ac:dyDescent="0.35">
      <c r="A14" s="58">
        <v>45657</v>
      </c>
      <c r="B14" s="87">
        <v>0.59399716081930642</v>
      </c>
      <c r="C14" s="87">
        <v>0.38829175961603463</v>
      </c>
      <c r="D14" s="88">
        <v>1.771107956465896E-2</v>
      </c>
    </row>
    <row r="15" spans="1:4" ht="15.5" x14ac:dyDescent="0.35">
      <c r="A15" s="71">
        <v>45747</v>
      </c>
      <c r="B15" s="89">
        <v>0.5926819723454213</v>
      </c>
      <c r="C15" s="89">
        <v>0.38879467779806942</v>
      </c>
      <c r="D15" s="90">
        <v>1.8523349856509261E-2</v>
      </c>
    </row>
    <row r="16" spans="1:4" ht="15.5" x14ac:dyDescent="0.35">
      <c r="A16" s="224" t="s">
        <v>338</v>
      </c>
    </row>
  </sheetData>
  <mergeCells count="1">
    <mergeCell ref="A1:D1"/>
  </mergeCells>
  <hyperlinks>
    <hyperlink ref="A16" location="'TableOfContents'!A1" display="Go to: Table of Contents" xr:uid="{FAB6DD0E-2DD4-40EF-AB3B-CE5B0F1CFE2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6E63-AED3-4156-A69D-BE1127A2A348}">
  <sheetPr codeName="Sheet32"/>
  <dimension ref="A1:P11"/>
  <sheetViews>
    <sheetView showGridLines="0" zoomScaleNormal="100" workbookViewId="0">
      <selection sqref="A1:D1"/>
    </sheetView>
  </sheetViews>
  <sheetFormatPr defaultColWidth="0" defaultRowHeight="14.5" zeroHeight="1" x14ac:dyDescent="0.35"/>
  <cols>
    <col min="1" max="1" width="34.7265625" customWidth="1"/>
    <col min="2" max="4" width="20.54296875" customWidth="1"/>
    <col min="5" max="16" width="20.54296875" hidden="1" customWidth="1"/>
    <col min="17" max="16384" width="8.7265625" hidden="1"/>
  </cols>
  <sheetData>
    <row r="1" spans="1:4" ht="32.15" customHeight="1" x14ac:dyDescent="0.35">
      <c r="A1" s="239" t="s">
        <v>448</v>
      </c>
      <c r="B1" s="239"/>
      <c r="C1" s="239"/>
      <c r="D1" s="239"/>
    </row>
    <row r="2" spans="1:4" ht="31" x14ac:dyDescent="0.35">
      <c r="A2" s="20" t="s">
        <v>34</v>
      </c>
      <c r="B2" s="27" t="s">
        <v>87</v>
      </c>
      <c r="C2" s="27" t="s">
        <v>88</v>
      </c>
      <c r="D2" s="38" t="s">
        <v>89</v>
      </c>
    </row>
    <row r="3" spans="1:4" ht="15.5" x14ac:dyDescent="0.35">
      <c r="A3" s="74" t="s">
        <v>75</v>
      </c>
      <c r="B3" s="77">
        <v>6.4648224357071446E-2</v>
      </c>
      <c r="C3" s="77">
        <v>3.5144689477643216E-2</v>
      </c>
      <c r="D3" s="78">
        <v>5.1005536123277469E-2</v>
      </c>
    </row>
    <row r="4" spans="1:4" ht="15.5" x14ac:dyDescent="0.35">
      <c r="A4" s="75" t="s">
        <v>76</v>
      </c>
      <c r="B4" s="79">
        <v>8.8775509597068189E-2</v>
      </c>
      <c r="C4" s="79">
        <v>4.4158735251569624E-2</v>
      </c>
      <c r="D4" s="80">
        <v>6.8519978688438773E-2</v>
      </c>
    </row>
    <row r="5" spans="1:4" ht="15.5" x14ac:dyDescent="0.35">
      <c r="A5" s="74" t="s">
        <v>77</v>
      </c>
      <c r="B5" s="77">
        <v>6.6877704428322443E-2</v>
      </c>
      <c r="C5" s="77">
        <v>3.9693622232412198E-2</v>
      </c>
      <c r="D5" s="78">
        <v>5.6079252607980926E-2</v>
      </c>
    </row>
    <row r="6" spans="1:4" ht="15.5" x14ac:dyDescent="0.35">
      <c r="A6" s="75" t="s">
        <v>78</v>
      </c>
      <c r="B6" s="79">
        <v>4.6348445544683127E-2</v>
      </c>
      <c r="C6" s="79">
        <v>3.0564849821013911E-2</v>
      </c>
      <c r="D6" s="80">
        <v>3.9828197177146377E-2</v>
      </c>
    </row>
    <row r="7" spans="1:4" ht="15.5" x14ac:dyDescent="0.35">
      <c r="A7" s="74" t="s">
        <v>90</v>
      </c>
      <c r="B7" s="77">
        <v>2.1596823013885005E-2</v>
      </c>
      <c r="C7" s="77">
        <v>1.5830156654742383E-2</v>
      </c>
      <c r="D7" s="78">
        <v>1.899991938557279E-2</v>
      </c>
    </row>
    <row r="8" spans="1:4" ht="15.5" x14ac:dyDescent="0.35">
      <c r="A8" s="75" t="s">
        <v>91</v>
      </c>
      <c r="B8" s="79">
        <v>2.0609220146929026E-2</v>
      </c>
      <c r="C8" s="79">
        <v>1.9813547704621046E-2</v>
      </c>
      <c r="D8" s="80">
        <v>2.0410100805909871E-2</v>
      </c>
    </row>
    <row r="9" spans="1:4" ht="15.5" x14ac:dyDescent="0.35">
      <c r="A9" s="76" t="s">
        <v>92</v>
      </c>
      <c r="B9" s="106">
        <v>3.7681881790937011E-2</v>
      </c>
      <c r="C9" s="106">
        <v>2.441099766275695E-2</v>
      </c>
      <c r="D9" s="107">
        <v>3.1664331734058061E-2</v>
      </c>
    </row>
    <row r="10" spans="1:4" ht="64" customHeight="1" x14ac:dyDescent="0.35">
      <c r="A10" s="248" t="s">
        <v>93</v>
      </c>
      <c r="B10" s="248"/>
      <c r="C10" s="248"/>
      <c r="D10" s="248"/>
    </row>
    <row r="11" spans="1:4" ht="15.5" x14ac:dyDescent="0.35">
      <c r="A11" s="224" t="s">
        <v>338</v>
      </c>
    </row>
  </sheetData>
  <mergeCells count="2">
    <mergeCell ref="A1:D1"/>
    <mergeCell ref="A10:D10"/>
  </mergeCells>
  <hyperlinks>
    <hyperlink ref="A11" location="'TableOfContents'!A1" display="Go to: Table of Contents" xr:uid="{C371483E-71A9-4EE5-AE1E-1795E0477CE9}"/>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9462-4275-4FC4-89E2-1E19E9BC7982}">
  <sheetPr codeName="Sheet33"/>
  <dimension ref="A1:P8"/>
  <sheetViews>
    <sheetView showGridLines="0" zoomScaleNormal="100" workbookViewId="0">
      <selection sqref="A1:C1"/>
    </sheetView>
  </sheetViews>
  <sheetFormatPr defaultColWidth="0" defaultRowHeight="14.5" zeroHeight="1" x14ac:dyDescent="0.35"/>
  <cols>
    <col min="1" max="1" width="64.7265625" bestFit="1" customWidth="1"/>
    <col min="2" max="3" width="20.54296875" customWidth="1"/>
    <col min="4" max="16" width="20.54296875" hidden="1" customWidth="1"/>
    <col min="17" max="16384" width="8.7265625" hidden="1"/>
  </cols>
  <sheetData>
    <row r="1" spans="1:3" ht="32.15" customHeight="1" x14ac:dyDescent="0.35">
      <c r="A1" s="239" t="s">
        <v>449</v>
      </c>
      <c r="B1" s="239"/>
      <c r="C1" s="239"/>
    </row>
    <row r="2" spans="1:3" ht="15.5" x14ac:dyDescent="0.35">
      <c r="A2" s="20" t="s">
        <v>94</v>
      </c>
      <c r="B2" s="27" t="s">
        <v>3</v>
      </c>
      <c r="C2" s="38" t="s">
        <v>95</v>
      </c>
    </row>
    <row r="3" spans="1:3" ht="15.5" x14ac:dyDescent="0.35">
      <c r="A3" s="74" t="s">
        <v>450</v>
      </c>
      <c r="B3" s="11" t="s">
        <v>367</v>
      </c>
      <c r="C3" s="68" t="s">
        <v>451</v>
      </c>
    </row>
    <row r="4" spans="1:3" ht="15.5" x14ac:dyDescent="0.35">
      <c r="A4" s="75" t="s">
        <v>452</v>
      </c>
      <c r="B4" s="14">
        <v>839</v>
      </c>
      <c r="C4" s="70">
        <v>3888</v>
      </c>
    </row>
    <row r="5" spans="1:3" ht="15.5" x14ac:dyDescent="0.35">
      <c r="A5" s="74" t="s">
        <v>453</v>
      </c>
      <c r="B5" s="11" t="s">
        <v>345</v>
      </c>
      <c r="C5" s="68" t="s">
        <v>345</v>
      </c>
    </row>
    <row r="6" spans="1:3" ht="15.5" x14ac:dyDescent="0.35">
      <c r="A6" s="84" t="s">
        <v>454</v>
      </c>
      <c r="B6" s="40">
        <v>1302</v>
      </c>
      <c r="C6" s="108">
        <v>6020</v>
      </c>
    </row>
    <row r="7" spans="1:3" ht="80.150000000000006" customHeight="1" x14ac:dyDescent="0.35">
      <c r="A7" s="249" t="s">
        <v>96</v>
      </c>
      <c r="B7" s="249"/>
      <c r="C7" s="249"/>
    </row>
    <row r="8" spans="1:3" ht="15.5" x14ac:dyDescent="0.35">
      <c r="A8" s="224" t="s">
        <v>338</v>
      </c>
    </row>
  </sheetData>
  <mergeCells count="2">
    <mergeCell ref="A1:C1"/>
    <mergeCell ref="A7:C7"/>
  </mergeCells>
  <hyperlinks>
    <hyperlink ref="A8" location="'TableOfContents'!A1" display="Go to: Table of Contents" xr:uid="{F003C5B1-B2AC-4201-A194-B418A0BD7082}"/>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D722A-F1F0-4926-8C4B-E604383AEB9B}">
  <sheetPr codeName="Sheet34"/>
  <dimension ref="A1:P17"/>
  <sheetViews>
    <sheetView showGridLines="0" zoomScaleNormal="100" workbookViewId="0">
      <selection sqref="A1:B1"/>
    </sheetView>
  </sheetViews>
  <sheetFormatPr defaultColWidth="0" defaultRowHeight="14.5" zeroHeight="1" x14ac:dyDescent="0.35"/>
  <cols>
    <col min="1" max="1" width="25.453125" bestFit="1" customWidth="1"/>
    <col min="2" max="2" width="20.54296875" customWidth="1"/>
    <col min="3" max="16" width="20.54296875" hidden="1" customWidth="1"/>
    <col min="17" max="16384" width="8.7265625" hidden="1"/>
  </cols>
  <sheetData>
    <row r="1" spans="1:2" ht="32.15" customHeight="1" x14ac:dyDescent="0.35">
      <c r="A1" s="240" t="s">
        <v>455</v>
      </c>
      <c r="B1" s="240"/>
    </row>
    <row r="2" spans="1:2" ht="15.5" x14ac:dyDescent="0.35">
      <c r="A2" s="20" t="s">
        <v>28</v>
      </c>
      <c r="B2" s="38" t="s">
        <v>36</v>
      </c>
    </row>
    <row r="3" spans="1:2" ht="15.5" x14ac:dyDescent="0.35">
      <c r="A3" s="109">
        <v>44651</v>
      </c>
      <c r="B3" s="68">
        <v>2530</v>
      </c>
    </row>
    <row r="4" spans="1:2" ht="15.5" x14ac:dyDescent="0.35">
      <c r="A4" s="110">
        <v>44742</v>
      </c>
      <c r="B4" s="70">
        <v>2482</v>
      </c>
    </row>
    <row r="5" spans="1:2" ht="15.5" x14ac:dyDescent="0.35">
      <c r="A5" s="109">
        <v>44834</v>
      </c>
      <c r="B5" s="68">
        <v>1778</v>
      </c>
    </row>
    <row r="6" spans="1:2" ht="15.5" x14ac:dyDescent="0.35">
      <c r="A6" s="110">
        <v>44926</v>
      </c>
      <c r="B6" s="70">
        <v>2035</v>
      </c>
    </row>
    <row r="7" spans="1:2" ht="15.5" x14ac:dyDescent="0.35">
      <c r="A7" s="109">
        <v>45016</v>
      </c>
      <c r="B7" s="68">
        <v>1464</v>
      </c>
    </row>
    <row r="8" spans="1:2" ht="15.5" x14ac:dyDescent="0.35">
      <c r="A8" s="110">
        <v>45107</v>
      </c>
      <c r="B8" s="70">
        <v>1596</v>
      </c>
    </row>
    <row r="9" spans="1:2" ht="15.5" x14ac:dyDescent="0.35">
      <c r="A9" s="109">
        <v>45199</v>
      </c>
      <c r="B9" s="68">
        <v>2167</v>
      </c>
    </row>
    <row r="10" spans="1:2" ht="15.5" x14ac:dyDescent="0.35">
      <c r="A10" s="110">
        <v>45291</v>
      </c>
      <c r="B10" s="70">
        <v>3667</v>
      </c>
    </row>
    <row r="11" spans="1:2" ht="15.5" x14ac:dyDescent="0.35">
      <c r="A11" s="109">
        <v>45382</v>
      </c>
      <c r="B11" s="68">
        <v>1994</v>
      </c>
    </row>
    <row r="12" spans="1:2" ht="15.5" x14ac:dyDescent="0.35">
      <c r="A12" s="110">
        <v>45473</v>
      </c>
      <c r="B12" s="70">
        <v>1831</v>
      </c>
    </row>
    <row r="13" spans="1:2" ht="15.5" x14ac:dyDescent="0.35">
      <c r="A13" s="109">
        <v>45565</v>
      </c>
      <c r="B13" s="68">
        <v>2338</v>
      </c>
    </row>
    <row r="14" spans="1:2" ht="15.5" x14ac:dyDescent="0.35">
      <c r="A14" s="110">
        <v>45657</v>
      </c>
      <c r="B14" s="70">
        <v>2380</v>
      </c>
    </row>
    <row r="15" spans="1:2" ht="15.5" x14ac:dyDescent="0.35">
      <c r="A15" s="111">
        <v>45747</v>
      </c>
      <c r="B15" s="73">
        <v>1302</v>
      </c>
    </row>
    <row r="16" spans="1:2" ht="136" customHeight="1" x14ac:dyDescent="0.35">
      <c r="A16" s="250" t="s">
        <v>96</v>
      </c>
      <c r="B16" s="250"/>
    </row>
    <row r="17" spans="1:1" ht="15.5" x14ac:dyDescent="0.35">
      <c r="A17" s="224" t="s">
        <v>338</v>
      </c>
    </row>
  </sheetData>
  <mergeCells count="2">
    <mergeCell ref="A1:B1"/>
    <mergeCell ref="A16:B16"/>
  </mergeCells>
  <hyperlinks>
    <hyperlink ref="A17" location="'TableOfContents'!A1" display="Go to: Table of Contents" xr:uid="{51DB1A10-D8E7-4826-873F-93D91BB447CC}"/>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3C28C-B1B3-49B0-B5F7-C37FD1E6955A}">
  <sheetPr codeName="Sheet35"/>
  <dimension ref="A1:S13"/>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40" t="s">
        <v>456</v>
      </c>
      <c r="B1" s="240"/>
      <c r="C1" s="240"/>
      <c r="D1" s="240"/>
      <c r="E1" s="240"/>
    </row>
    <row r="2" spans="1:5" ht="31" x14ac:dyDescent="0.35">
      <c r="A2" s="20" t="s">
        <v>34</v>
      </c>
      <c r="B2" s="27" t="s">
        <v>97</v>
      </c>
      <c r="C2" s="27" t="s">
        <v>98</v>
      </c>
      <c r="D2" s="27" t="s">
        <v>99</v>
      </c>
      <c r="E2" s="38" t="s">
        <v>100</v>
      </c>
    </row>
    <row r="3" spans="1:5" ht="15.5" x14ac:dyDescent="0.35">
      <c r="A3" s="74" t="s">
        <v>75</v>
      </c>
      <c r="B3" s="85">
        <v>0.20028818443804033</v>
      </c>
      <c r="C3" s="85">
        <v>4.6469740634005767E-2</v>
      </c>
      <c r="D3" s="85">
        <v>0.7445965417867435</v>
      </c>
      <c r="E3" s="86">
        <v>8.6455331412103754E-3</v>
      </c>
    </row>
    <row r="4" spans="1:5" ht="15.5" x14ac:dyDescent="0.35">
      <c r="A4" s="75" t="s">
        <v>76</v>
      </c>
      <c r="B4" s="87">
        <v>0.25328947368421051</v>
      </c>
      <c r="C4" s="87">
        <v>6.9444444444444448E-2</v>
      </c>
      <c r="D4" s="87">
        <v>0.64181286549707606</v>
      </c>
      <c r="E4" s="88">
        <v>3.5453216374269007E-2</v>
      </c>
    </row>
    <row r="5" spans="1:5" ht="15.5" x14ac:dyDescent="0.35">
      <c r="A5" s="74" t="s">
        <v>77</v>
      </c>
      <c r="B5" s="85">
        <v>0.21830985915492956</v>
      </c>
      <c r="C5" s="85">
        <v>5.9539052496798979E-2</v>
      </c>
      <c r="D5" s="85">
        <v>0.66005121638924458</v>
      </c>
      <c r="E5" s="86">
        <v>6.2099871959026887E-2</v>
      </c>
    </row>
    <row r="6" spans="1:5" ht="15.5" x14ac:dyDescent="0.35">
      <c r="A6" s="75" t="s">
        <v>78</v>
      </c>
      <c r="B6" s="87">
        <v>0.125</v>
      </c>
      <c r="C6" s="87">
        <v>5.460526315789474E-2</v>
      </c>
      <c r="D6" s="87">
        <v>0.73815789473684212</v>
      </c>
      <c r="E6" s="88">
        <v>8.2236842105263164E-2</v>
      </c>
    </row>
    <row r="7" spans="1:5" ht="15.5" x14ac:dyDescent="0.35">
      <c r="A7" s="74" t="s">
        <v>79</v>
      </c>
      <c r="B7" s="85">
        <v>7.8812107367218734E-2</v>
      </c>
      <c r="C7" s="85">
        <v>3.2552826956025127E-2</v>
      </c>
      <c r="D7" s="85">
        <v>0.73786407766990292</v>
      </c>
      <c r="E7" s="86">
        <v>0.15077098800685323</v>
      </c>
    </row>
    <row r="8" spans="1:5" ht="15.5" x14ac:dyDescent="0.35">
      <c r="A8" s="75" t="s">
        <v>80</v>
      </c>
      <c r="B8" s="87">
        <v>7.719928186714542E-2</v>
      </c>
      <c r="C8" s="87">
        <v>5.385996409335727E-2</v>
      </c>
      <c r="D8" s="87">
        <v>0.76481149012567329</v>
      </c>
      <c r="E8" s="88">
        <v>0.10412926391382406</v>
      </c>
    </row>
    <row r="9" spans="1:5" ht="15.5" x14ac:dyDescent="0.35">
      <c r="A9" s="74" t="s">
        <v>81</v>
      </c>
      <c r="B9" s="85">
        <v>7.884761182714177E-2</v>
      </c>
      <c r="C9" s="85">
        <v>3.5633055344958302E-2</v>
      </c>
      <c r="D9" s="85">
        <v>0.7998483699772555</v>
      </c>
      <c r="E9" s="86">
        <v>8.5670962850644433E-2</v>
      </c>
    </row>
    <row r="10" spans="1:5" ht="15.5" x14ac:dyDescent="0.35">
      <c r="A10" s="75" t="s">
        <v>82</v>
      </c>
      <c r="B10" s="87">
        <v>7.6485461441213654E-2</v>
      </c>
      <c r="C10" s="87">
        <v>3.8558786346396964E-2</v>
      </c>
      <c r="D10" s="87">
        <v>0.81163084702907706</v>
      </c>
      <c r="E10" s="88">
        <v>7.3324905183312264E-2</v>
      </c>
    </row>
    <row r="11" spans="1:5" ht="15.5" x14ac:dyDescent="0.35">
      <c r="A11" s="74" t="s">
        <v>83</v>
      </c>
      <c r="B11" s="85">
        <v>8.254716981132075E-2</v>
      </c>
      <c r="C11" s="85">
        <v>4.716981132075472E-2</v>
      </c>
      <c r="D11" s="85">
        <v>0.79599056603773588</v>
      </c>
      <c r="E11" s="86">
        <v>7.4292452830188677E-2</v>
      </c>
    </row>
    <row r="12" spans="1:5" ht="15.5" x14ac:dyDescent="0.35">
      <c r="A12" s="84" t="s">
        <v>4</v>
      </c>
      <c r="B12" s="99">
        <v>0.15117043661230931</v>
      </c>
      <c r="C12" s="99">
        <v>4.9973698053655972E-2</v>
      </c>
      <c r="D12" s="99">
        <v>0.73211467648605999</v>
      </c>
      <c r="E12" s="100">
        <v>6.6741188847974753E-2</v>
      </c>
    </row>
    <row r="13" spans="1:5" ht="15.5" x14ac:dyDescent="0.35">
      <c r="A13" s="224" t="s">
        <v>338</v>
      </c>
    </row>
  </sheetData>
  <mergeCells count="1">
    <mergeCell ref="A1:E1"/>
  </mergeCells>
  <hyperlinks>
    <hyperlink ref="A13" location="'TableOfContents'!A1" display="Go to: Table of Contents" xr:uid="{5D085127-3DFC-40C5-8F39-5763F590466B}"/>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33316-3774-48BB-9E4D-C2B5CAF3237E}">
  <sheetPr codeName="Sheet36"/>
  <dimension ref="A1:S22"/>
  <sheetViews>
    <sheetView showGridLines="0" zoomScaleNormal="100" workbookViewId="0">
      <selection sqref="A1:E1"/>
    </sheetView>
  </sheetViews>
  <sheetFormatPr defaultColWidth="0" defaultRowHeight="14.5" zeroHeight="1" x14ac:dyDescent="0.35"/>
  <cols>
    <col min="1" max="1" width="28.54296875" bestFit="1" customWidth="1"/>
    <col min="2" max="5" width="20.54296875" customWidth="1"/>
    <col min="6" max="19" width="20.54296875" hidden="1" customWidth="1"/>
    <col min="20" max="16384" width="8.7265625" hidden="1"/>
  </cols>
  <sheetData>
    <row r="1" spans="1:5" ht="32.15" customHeight="1" x14ac:dyDescent="0.35">
      <c r="A1" s="240" t="s">
        <v>457</v>
      </c>
      <c r="B1" s="240"/>
      <c r="C1" s="240"/>
      <c r="D1" s="240"/>
      <c r="E1" s="240"/>
    </row>
    <row r="2" spans="1:5" ht="31" x14ac:dyDescent="0.35">
      <c r="A2" s="20" t="s">
        <v>20</v>
      </c>
      <c r="B2" s="27" t="s">
        <v>97</v>
      </c>
      <c r="C2" s="27" t="s">
        <v>98</v>
      </c>
      <c r="D2" s="27" t="s">
        <v>99</v>
      </c>
      <c r="E2" s="38" t="s">
        <v>100</v>
      </c>
    </row>
    <row r="3" spans="1:5" ht="15.5" x14ac:dyDescent="0.35">
      <c r="A3" s="74" t="s">
        <v>61</v>
      </c>
      <c r="B3" s="85">
        <v>2.2633744855967079E-2</v>
      </c>
      <c r="C3" s="85">
        <v>1.8518518518518517E-2</v>
      </c>
      <c r="D3" s="85">
        <v>0.87654320987654322</v>
      </c>
      <c r="E3" s="86">
        <v>8.2304526748971193E-2</v>
      </c>
    </row>
    <row r="4" spans="1:5" ht="15.5" x14ac:dyDescent="0.35">
      <c r="A4" s="75" t="s">
        <v>54</v>
      </c>
      <c r="B4" s="87">
        <v>0.20671563483735572</v>
      </c>
      <c r="C4" s="87">
        <v>5.7187827911857295E-2</v>
      </c>
      <c r="D4" s="87">
        <v>0.68537950332284014</v>
      </c>
      <c r="E4" s="88">
        <v>5.0717033927946832E-2</v>
      </c>
    </row>
    <row r="5" spans="1:5" ht="15.5" x14ac:dyDescent="0.35">
      <c r="A5" s="74" t="s">
        <v>458</v>
      </c>
      <c r="B5" s="85">
        <v>0.15384615384615385</v>
      </c>
      <c r="C5" s="85">
        <v>0.10023310023310024</v>
      </c>
      <c r="D5" s="85">
        <v>0.68997668997668993</v>
      </c>
      <c r="E5" s="86">
        <v>5.5944055944055944E-2</v>
      </c>
    </row>
    <row r="6" spans="1:5" ht="15.5" x14ac:dyDescent="0.35">
      <c r="A6" s="75" t="s">
        <v>56</v>
      </c>
      <c r="B6" s="87">
        <v>0.19113149847094801</v>
      </c>
      <c r="C6" s="87">
        <v>3.0581039755351681E-2</v>
      </c>
      <c r="D6" s="87">
        <v>0.76911314984709478</v>
      </c>
      <c r="E6" s="88">
        <v>9.1743119266055051E-3</v>
      </c>
    </row>
    <row r="7" spans="1:5" ht="15.5" x14ac:dyDescent="0.35">
      <c r="A7" s="74" t="s">
        <v>290</v>
      </c>
      <c r="B7" s="85">
        <v>0.19805194805194806</v>
      </c>
      <c r="C7" s="85">
        <v>6.1688311688311688E-2</v>
      </c>
      <c r="D7" s="85">
        <v>0.62987012987012991</v>
      </c>
      <c r="E7" s="86">
        <v>0.11038961038961038</v>
      </c>
    </row>
    <row r="8" spans="1:5" ht="15.5" x14ac:dyDescent="0.35">
      <c r="A8" s="75" t="s">
        <v>63</v>
      </c>
      <c r="B8" s="87">
        <v>0.16532258064516128</v>
      </c>
      <c r="C8" s="87">
        <v>3.2258064516129031E-2</v>
      </c>
      <c r="D8" s="87">
        <v>0.77822580645161288</v>
      </c>
      <c r="E8" s="88">
        <v>2.4193548387096774E-2</v>
      </c>
    </row>
    <row r="9" spans="1:5" ht="15.5" x14ac:dyDescent="0.35">
      <c r="A9" s="74" t="s">
        <v>459</v>
      </c>
      <c r="B9" s="85">
        <v>0.27184466019417475</v>
      </c>
      <c r="C9" s="85">
        <v>3.1067961165048542E-2</v>
      </c>
      <c r="D9" s="85">
        <v>0.56893203883495147</v>
      </c>
      <c r="E9" s="86">
        <v>0.12815533980582525</v>
      </c>
    </row>
    <row r="10" spans="1:5" ht="15.5" x14ac:dyDescent="0.35">
      <c r="A10" s="75" t="s">
        <v>460</v>
      </c>
      <c r="B10" s="87">
        <v>6.1723886048210372E-2</v>
      </c>
      <c r="C10" s="87">
        <v>3.5792549306062821E-2</v>
      </c>
      <c r="D10" s="87">
        <v>0.75456537618699782</v>
      </c>
      <c r="E10" s="88">
        <v>0.14791818845872901</v>
      </c>
    </row>
    <row r="11" spans="1:5" ht="15.5" x14ac:dyDescent="0.35">
      <c r="A11" s="74" t="s">
        <v>461</v>
      </c>
      <c r="B11" s="85">
        <v>0.14320388349514562</v>
      </c>
      <c r="C11" s="85">
        <v>0.10679611650485436</v>
      </c>
      <c r="D11" s="85">
        <v>0.74514563106796117</v>
      </c>
      <c r="E11" s="86">
        <v>4.8543689320388345E-3</v>
      </c>
    </row>
    <row r="12" spans="1:5" ht="15.5" x14ac:dyDescent="0.35">
      <c r="A12" s="75" t="s">
        <v>39</v>
      </c>
      <c r="B12" s="87">
        <v>0.16387959866220736</v>
      </c>
      <c r="C12" s="87">
        <v>6.354515050167224E-2</v>
      </c>
      <c r="D12" s="87">
        <v>0.7558528428093646</v>
      </c>
      <c r="E12" s="88">
        <v>1.6722408026755852E-2</v>
      </c>
    </row>
    <row r="13" spans="1:5" ht="15.5" x14ac:dyDescent="0.35">
      <c r="A13" s="74" t="s">
        <v>462</v>
      </c>
      <c r="B13" s="85">
        <v>0.10299625468164794</v>
      </c>
      <c r="C13" s="85">
        <v>6.3670411985018729E-2</v>
      </c>
      <c r="D13" s="85">
        <v>0.8089887640449438</v>
      </c>
      <c r="E13" s="86">
        <v>2.4344569288389514E-2</v>
      </c>
    </row>
    <row r="14" spans="1:5" ht="15.5" x14ac:dyDescent="0.35">
      <c r="A14" s="75" t="s">
        <v>463</v>
      </c>
      <c r="B14" s="87">
        <v>0.18719211822660098</v>
      </c>
      <c r="C14" s="87">
        <v>9.1133004926108374E-2</v>
      </c>
      <c r="D14" s="87">
        <v>0.68472906403940892</v>
      </c>
      <c r="E14" s="88">
        <v>3.6945812807881777E-2</v>
      </c>
    </row>
    <row r="15" spans="1:5" ht="15.5" x14ac:dyDescent="0.35">
      <c r="A15" s="74" t="s">
        <v>464</v>
      </c>
      <c r="B15" s="85">
        <v>0.3235294117647059</v>
      </c>
      <c r="C15" s="85">
        <v>2.9411764705882353E-2</v>
      </c>
      <c r="D15" s="85">
        <v>0.6470588235294118</v>
      </c>
      <c r="E15" s="86">
        <v>0</v>
      </c>
    </row>
    <row r="16" spans="1:5" ht="15.5" x14ac:dyDescent="0.35">
      <c r="A16" s="75" t="s">
        <v>57</v>
      </c>
      <c r="B16" s="87">
        <v>2.5423728813559324E-2</v>
      </c>
      <c r="C16" s="87">
        <v>2.0338983050847456E-2</v>
      </c>
      <c r="D16" s="87">
        <v>0.87627118644067792</v>
      </c>
      <c r="E16" s="88">
        <v>7.796610169491526E-2</v>
      </c>
    </row>
    <row r="17" spans="1:5" ht="15.5" x14ac:dyDescent="0.35">
      <c r="A17" s="74" t="s">
        <v>465</v>
      </c>
      <c r="B17" s="85">
        <v>0.2074074074074074</v>
      </c>
      <c r="C17" s="85">
        <v>9.6296296296296297E-2</v>
      </c>
      <c r="D17" s="85">
        <v>0.68888888888888888</v>
      </c>
      <c r="E17" s="86">
        <v>7.4074074074074077E-3</v>
      </c>
    </row>
    <row r="18" spans="1:5" ht="15.5" x14ac:dyDescent="0.35">
      <c r="A18" s="75" t="s">
        <v>67</v>
      </c>
      <c r="B18" s="87">
        <v>8.6124401913875603E-2</v>
      </c>
      <c r="C18" s="87">
        <v>2.8708133971291867E-2</v>
      </c>
      <c r="D18" s="87">
        <v>0.87081339712918659</v>
      </c>
      <c r="E18" s="88">
        <v>1.4354066985645933E-2</v>
      </c>
    </row>
    <row r="19" spans="1:5" ht="15.5" x14ac:dyDescent="0.35">
      <c r="A19" s="74" t="s">
        <v>466</v>
      </c>
      <c r="B19" s="85">
        <v>0.22857142857142856</v>
      </c>
      <c r="C19" s="85">
        <v>8.5714285714285715E-2</v>
      </c>
      <c r="D19" s="85">
        <v>0.65238095238095239</v>
      </c>
      <c r="E19" s="86">
        <v>3.3333333333333333E-2</v>
      </c>
    </row>
    <row r="20" spans="1:5" ht="15.5" x14ac:dyDescent="0.35">
      <c r="A20" s="84" t="s">
        <v>4</v>
      </c>
      <c r="B20" s="99">
        <v>0.15117043661230931</v>
      </c>
      <c r="C20" s="99">
        <v>4.9973698053655972E-2</v>
      </c>
      <c r="D20" s="99">
        <v>0.73211467648605999</v>
      </c>
      <c r="E20" s="100">
        <v>6.6741188847974753E-2</v>
      </c>
    </row>
    <row r="21" spans="1:5" ht="32.15" customHeight="1" x14ac:dyDescent="0.35">
      <c r="A21" s="249" t="s">
        <v>467</v>
      </c>
      <c r="B21" s="249"/>
      <c r="C21" s="249"/>
      <c r="D21" s="249"/>
      <c r="E21" s="249"/>
    </row>
    <row r="22" spans="1:5" ht="15.5" x14ac:dyDescent="0.35">
      <c r="A22" s="224" t="s">
        <v>338</v>
      </c>
    </row>
  </sheetData>
  <mergeCells count="2">
    <mergeCell ref="A1:E1"/>
    <mergeCell ref="A21:E21"/>
  </mergeCells>
  <hyperlinks>
    <hyperlink ref="A22" location="'TableOfContents'!A1" display="Go to: Table of Contents" xr:uid="{4D9DFDBF-A56B-4FB5-BBE5-0E37A4E2444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3ADB-FD54-4565-93CE-2585883D026D}">
  <sheetPr codeName="Sheet37"/>
  <dimension ref="A1:S8"/>
  <sheetViews>
    <sheetView showGridLines="0" zoomScaleNormal="100" workbookViewId="0">
      <selection sqref="A1:D1"/>
    </sheetView>
  </sheetViews>
  <sheetFormatPr defaultColWidth="0" defaultRowHeight="14.5" zeroHeight="1" x14ac:dyDescent="0.35"/>
  <cols>
    <col min="1" max="1" width="25.453125" bestFit="1" customWidth="1"/>
    <col min="2" max="4" width="20.54296875" customWidth="1"/>
    <col min="5" max="19" width="20.54296875" hidden="1" customWidth="1"/>
    <col min="20" max="16384" width="8.7265625" hidden="1"/>
  </cols>
  <sheetData>
    <row r="1" spans="1:4" ht="32.15" customHeight="1" x14ac:dyDescent="0.35">
      <c r="A1" s="240" t="s">
        <v>468</v>
      </c>
      <c r="B1" s="240"/>
      <c r="C1" s="240"/>
      <c r="D1" s="240"/>
    </row>
    <row r="2" spans="1:4" ht="15.5" x14ac:dyDescent="0.35">
      <c r="A2" s="20" t="s">
        <v>101</v>
      </c>
      <c r="B2" s="27" t="s">
        <v>2</v>
      </c>
      <c r="C2" s="27" t="s">
        <v>3</v>
      </c>
      <c r="D2" s="38" t="s">
        <v>4</v>
      </c>
    </row>
    <row r="3" spans="1:4" ht="15.5" x14ac:dyDescent="0.35">
      <c r="A3" s="74" t="s">
        <v>97</v>
      </c>
      <c r="B3" s="85">
        <v>0.15651520841156591</v>
      </c>
      <c r="C3" s="85">
        <v>0.11357633386159535</v>
      </c>
      <c r="D3" s="86">
        <v>0.15117043661230931</v>
      </c>
    </row>
    <row r="4" spans="1:4" ht="15.5" x14ac:dyDescent="0.35">
      <c r="A4" s="75" t="s">
        <v>98</v>
      </c>
      <c r="B4" s="87">
        <v>5.1595944423582424E-2</v>
      </c>
      <c r="C4" s="87">
        <v>3.8563127311146327E-2</v>
      </c>
      <c r="D4" s="88">
        <v>4.9973698053655972E-2</v>
      </c>
    </row>
    <row r="5" spans="1:4" ht="15.5" x14ac:dyDescent="0.35">
      <c r="A5" s="74" t="s">
        <v>99</v>
      </c>
      <c r="B5" s="85">
        <v>0.72024033045437474</v>
      </c>
      <c r="C5" s="85">
        <v>0.81563655573164284</v>
      </c>
      <c r="D5" s="86">
        <v>0.73211467648605999</v>
      </c>
    </row>
    <row r="6" spans="1:4" ht="15.5" x14ac:dyDescent="0.35">
      <c r="A6" s="75" t="s">
        <v>100</v>
      </c>
      <c r="B6" s="87">
        <v>7.1648516710476909E-2</v>
      </c>
      <c r="C6" s="87">
        <v>3.2223983095615423E-2</v>
      </c>
      <c r="D6" s="88">
        <v>6.6741188847974753E-2</v>
      </c>
    </row>
    <row r="7" spans="1:4" ht="15.5" x14ac:dyDescent="0.35">
      <c r="A7" s="76" t="s">
        <v>4</v>
      </c>
      <c r="B7" s="112">
        <v>1</v>
      </c>
      <c r="C7" s="112">
        <v>1</v>
      </c>
      <c r="D7" s="113">
        <v>1</v>
      </c>
    </row>
    <row r="8" spans="1:4" ht="15.5" x14ac:dyDescent="0.35">
      <c r="A8" s="224" t="s">
        <v>338</v>
      </c>
    </row>
  </sheetData>
  <mergeCells count="1">
    <mergeCell ref="A1:D1"/>
  </mergeCells>
  <hyperlinks>
    <hyperlink ref="A8" location="'TableOfContents'!A1" display="Go to: Table of Contents" xr:uid="{768E7712-3F94-4E57-AA90-6CAF401C75D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AF3F3-7919-4569-8118-D3E9B49EF606}">
  <sheetPr codeName="Sheet38"/>
  <dimension ref="A1:S16"/>
  <sheetViews>
    <sheetView showGridLines="0" zoomScaleNormal="100" workbookViewId="0">
      <selection sqref="A1:I1"/>
    </sheetView>
  </sheetViews>
  <sheetFormatPr defaultColWidth="0" defaultRowHeight="14.5" zeroHeight="1" x14ac:dyDescent="0.35"/>
  <cols>
    <col min="1" max="1" width="25.453125" bestFit="1" customWidth="1"/>
    <col min="2" max="9" width="20.54296875" customWidth="1"/>
    <col min="10" max="19" width="20.54296875" hidden="1" customWidth="1"/>
    <col min="20" max="16384" width="8.7265625" hidden="1"/>
  </cols>
  <sheetData>
    <row r="1" spans="1:9" ht="32.15" customHeight="1" x14ac:dyDescent="0.35">
      <c r="A1" s="239" t="s">
        <v>469</v>
      </c>
      <c r="B1" s="239"/>
      <c r="C1" s="239"/>
      <c r="D1" s="239"/>
      <c r="E1" s="239"/>
      <c r="F1" s="239"/>
      <c r="G1" s="239"/>
      <c r="H1" s="239"/>
      <c r="I1" s="239"/>
    </row>
    <row r="2" spans="1:9" ht="46.5" x14ac:dyDescent="0.35">
      <c r="A2" s="20" t="s">
        <v>28</v>
      </c>
      <c r="B2" s="27" t="s">
        <v>102</v>
      </c>
      <c r="C2" s="27" t="s">
        <v>103</v>
      </c>
      <c r="D2" s="27" t="s">
        <v>104</v>
      </c>
      <c r="E2" s="27" t="s">
        <v>105</v>
      </c>
      <c r="F2" s="27" t="s">
        <v>106</v>
      </c>
      <c r="G2" s="27" t="s">
        <v>107</v>
      </c>
      <c r="H2" s="27" t="s">
        <v>108</v>
      </c>
      <c r="I2" s="38" t="s">
        <v>109</v>
      </c>
    </row>
    <row r="3" spans="1:9" ht="15.5" x14ac:dyDescent="0.35">
      <c r="A3" s="109">
        <v>44651</v>
      </c>
      <c r="B3" s="85">
        <v>0.14357864357864358</v>
      </c>
      <c r="C3" s="85">
        <v>7.8282828282828287E-2</v>
      </c>
      <c r="D3" s="85">
        <v>0.64249639249639245</v>
      </c>
      <c r="E3" s="85">
        <v>0.13564213564213565</v>
      </c>
      <c r="F3" s="85">
        <v>0.15084803837587801</v>
      </c>
      <c r="G3" s="85">
        <v>8.0349494603392149E-2</v>
      </c>
      <c r="H3" s="85">
        <v>0.58506081891382555</v>
      </c>
      <c r="I3" s="86">
        <v>0.18374164810690424</v>
      </c>
    </row>
    <row r="4" spans="1:9" ht="15.5" x14ac:dyDescent="0.35">
      <c r="A4" s="110">
        <v>44742</v>
      </c>
      <c r="B4" s="87">
        <v>0.12495252563615647</v>
      </c>
      <c r="C4" s="87">
        <v>8.0516521078617551E-2</v>
      </c>
      <c r="D4" s="87">
        <v>0.67375617166729962</v>
      </c>
      <c r="E4" s="87">
        <v>0.12077478161792632</v>
      </c>
      <c r="F4" s="87">
        <v>0.15221031480241126</v>
      </c>
      <c r="G4" s="87">
        <v>7.694239785666443E-2</v>
      </c>
      <c r="H4" s="87">
        <v>0.6064132618888145</v>
      </c>
      <c r="I4" s="88">
        <v>0.16443402545210983</v>
      </c>
    </row>
    <row r="5" spans="1:9" ht="15.5" x14ac:dyDescent="0.35">
      <c r="A5" s="109">
        <v>44834</v>
      </c>
      <c r="B5" s="85">
        <v>0.11296472831267874</v>
      </c>
      <c r="C5" s="85">
        <v>6.1487130600571975E-2</v>
      </c>
      <c r="D5" s="85">
        <v>0.73212583412774068</v>
      </c>
      <c r="E5" s="85">
        <v>9.3422306959008578E-2</v>
      </c>
      <c r="F5" s="85">
        <v>0.15292305197437769</v>
      </c>
      <c r="G5" s="85">
        <v>7.3380361631395441E-2</v>
      </c>
      <c r="H5" s="85">
        <v>0.62636828022378988</v>
      </c>
      <c r="I5" s="86">
        <v>0.14732830617043705</v>
      </c>
    </row>
    <row r="6" spans="1:9" ht="15.5" x14ac:dyDescent="0.35">
      <c r="A6" s="110">
        <v>44926</v>
      </c>
      <c r="B6" s="87">
        <v>0.11303511303511303</v>
      </c>
      <c r="C6" s="87">
        <v>7.022607022607022E-2</v>
      </c>
      <c r="D6" s="87">
        <v>0.72775372775372771</v>
      </c>
      <c r="E6" s="87">
        <v>8.8985088985088986E-2</v>
      </c>
      <c r="F6" s="87">
        <v>0.15294023393686909</v>
      </c>
      <c r="G6" s="87">
        <v>7.2023714148373663E-2</v>
      </c>
      <c r="H6" s="87">
        <v>0.64028200608876784</v>
      </c>
      <c r="I6" s="88">
        <v>0.13475404582598943</v>
      </c>
    </row>
    <row r="7" spans="1:9" ht="15.5" x14ac:dyDescent="0.35">
      <c r="A7" s="109">
        <v>45016</v>
      </c>
      <c r="B7" s="85">
        <v>0.12328767123287671</v>
      </c>
      <c r="C7" s="85">
        <v>7.9452054794520555E-2</v>
      </c>
      <c r="D7" s="85">
        <v>0.72602739726027399</v>
      </c>
      <c r="E7" s="85">
        <v>7.1232876712328766E-2</v>
      </c>
      <c r="F7" s="85">
        <v>0.15563349408154317</v>
      </c>
      <c r="G7" s="85">
        <v>7.0407715914072772E-2</v>
      </c>
      <c r="H7" s="85">
        <v>0.64305129329241562</v>
      </c>
      <c r="I7" s="86">
        <v>0.13090749671196844</v>
      </c>
    </row>
    <row r="8" spans="1:9" ht="15.5" x14ac:dyDescent="0.35">
      <c r="A8" s="110">
        <v>45107</v>
      </c>
      <c r="B8" s="87">
        <v>0.12594458438287154</v>
      </c>
      <c r="C8" s="87">
        <v>6.498740554156171E-2</v>
      </c>
      <c r="D8" s="87">
        <v>0.75717884130982371</v>
      </c>
      <c r="E8" s="87">
        <v>5.1889168765743073E-2</v>
      </c>
      <c r="F8" s="87">
        <v>0.1516641452344932</v>
      </c>
      <c r="G8" s="87">
        <v>6.9288956127080178E-2</v>
      </c>
      <c r="H8" s="87">
        <v>0.66860816944024204</v>
      </c>
      <c r="I8" s="88">
        <v>0.11043872919818457</v>
      </c>
    </row>
    <row r="9" spans="1:9" ht="15.5" x14ac:dyDescent="0.35">
      <c r="A9" s="109">
        <v>45199</v>
      </c>
      <c r="B9" s="85">
        <v>0.14236641221374047</v>
      </c>
      <c r="C9" s="85">
        <v>6.9083969465648862E-2</v>
      </c>
      <c r="D9" s="85">
        <v>0.73206106870229004</v>
      </c>
      <c r="E9" s="85">
        <v>5.6488549618320609E-2</v>
      </c>
      <c r="F9" s="85">
        <v>0.15206489675516224</v>
      </c>
      <c r="G9" s="85">
        <v>6.8215339233038352E-2</v>
      </c>
      <c r="H9" s="85">
        <v>0.68016224188790564</v>
      </c>
      <c r="I9" s="86">
        <v>9.9557522123893807E-2</v>
      </c>
    </row>
    <row r="10" spans="1:9" ht="15.5" x14ac:dyDescent="0.35">
      <c r="A10" s="110">
        <v>45291</v>
      </c>
      <c r="B10" s="87">
        <v>0.14374034003091191</v>
      </c>
      <c r="C10" s="87">
        <v>6.1308603812467798E-2</v>
      </c>
      <c r="D10" s="87">
        <v>0.72514167954662545</v>
      </c>
      <c r="E10" s="87">
        <v>6.9809376609994853E-2</v>
      </c>
      <c r="F10" s="87">
        <v>0.15072886297376092</v>
      </c>
      <c r="G10" s="87">
        <v>6.5379008746355688E-2</v>
      </c>
      <c r="H10" s="87">
        <v>0.69693877551020411</v>
      </c>
      <c r="I10" s="88">
        <v>8.6953352769679304E-2</v>
      </c>
    </row>
    <row r="11" spans="1:9" ht="15.5" x14ac:dyDescent="0.35">
      <c r="A11" s="109">
        <v>45382</v>
      </c>
      <c r="B11" s="85">
        <v>0.14047287899860919</v>
      </c>
      <c r="C11" s="85">
        <v>5.6560037088548912E-2</v>
      </c>
      <c r="D11" s="85">
        <v>0.75521557719054244</v>
      </c>
      <c r="E11" s="85">
        <v>4.775150672229949E-2</v>
      </c>
      <c r="F11" s="85">
        <v>0.15061853432684655</v>
      </c>
      <c r="G11" s="85">
        <v>6.2142805469145627E-2</v>
      </c>
      <c r="H11" s="85">
        <v>0.70585256456630252</v>
      </c>
      <c r="I11" s="86">
        <v>8.1386095637705269E-2</v>
      </c>
    </row>
    <row r="12" spans="1:9" ht="15.5" x14ac:dyDescent="0.35">
      <c r="A12" s="110">
        <v>45473</v>
      </c>
      <c r="B12" s="87">
        <v>0.12857836001940806</v>
      </c>
      <c r="C12" s="87">
        <v>5.4342552159146046E-2</v>
      </c>
      <c r="D12" s="87">
        <v>0.78117418728772436</v>
      </c>
      <c r="E12" s="87">
        <v>3.5904900533721494E-2</v>
      </c>
      <c r="F12" s="87">
        <v>0.15022469505670874</v>
      </c>
      <c r="G12" s="87">
        <v>5.984735002496612E-2</v>
      </c>
      <c r="H12" s="87">
        <v>0.7114630144803481</v>
      </c>
      <c r="I12" s="88">
        <v>7.8464940437977027E-2</v>
      </c>
    </row>
    <row r="13" spans="1:9" ht="15.5" x14ac:dyDescent="0.35">
      <c r="A13" s="109">
        <v>45565</v>
      </c>
      <c r="B13" s="85">
        <v>0.16165277274374773</v>
      </c>
      <c r="C13" s="85">
        <v>4.7843421529539687E-2</v>
      </c>
      <c r="D13" s="85">
        <v>0.75788329104748098</v>
      </c>
      <c r="E13" s="85">
        <v>3.2620514679231605E-2</v>
      </c>
      <c r="F13" s="85">
        <v>0.15135510771369007</v>
      </c>
      <c r="G13" s="85">
        <v>5.6984016678248782E-2</v>
      </c>
      <c r="H13" s="85">
        <v>0.71883252258512853</v>
      </c>
      <c r="I13" s="86">
        <v>7.2828353022932599E-2</v>
      </c>
    </row>
    <row r="14" spans="1:9" ht="15.5" x14ac:dyDescent="0.35">
      <c r="A14" s="110">
        <v>45657</v>
      </c>
      <c r="B14" s="87">
        <v>0.13514519731943411</v>
      </c>
      <c r="C14" s="87">
        <v>3.9836187639612809E-2</v>
      </c>
      <c r="D14" s="87">
        <v>0.78816083395383474</v>
      </c>
      <c r="E14" s="87">
        <v>3.6857781087118395E-2</v>
      </c>
      <c r="F14" s="87">
        <v>0.1526764405046028</v>
      </c>
      <c r="G14" s="87">
        <v>5.2846914422093418E-2</v>
      </c>
      <c r="H14" s="87">
        <v>0.72567337197408799</v>
      </c>
      <c r="I14" s="88">
        <v>6.8803273099215814E-2</v>
      </c>
    </row>
    <row r="15" spans="1:9" ht="15.5" x14ac:dyDescent="0.35">
      <c r="A15" s="111">
        <v>45747</v>
      </c>
      <c r="B15" s="89">
        <v>0.11357633386159535</v>
      </c>
      <c r="C15" s="89">
        <v>3.8563127311146327E-2</v>
      </c>
      <c r="D15" s="89">
        <v>0.81563655573164284</v>
      </c>
      <c r="E15" s="89">
        <v>3.2223983095615423E-2</v>
      </c>
      <c r="F15" s="89">
        <v>0.15117043661230931</v>
      </c>
      <c r="G15" s="89">
        <v>4.9973698053655972E-2</v>
      </c>
      <c r="H15" s="89">
        <v>0.73211467648605999</v>
      </c>
      <c r="I15" s="90">
        <v>6.6741188847974753E-2</v>
      </c>
    </row>
    <row r="16" spans="1:9" ht="15.5" x14ac:dyDescent="0.35">
      <c r="A16" s="224" t="s">
        <v>338</v>
      </c>
    </row>
  </sheetData>
  <mergeCells count="1">
    <mergeCell ref="A1:I1"/>
  </mergeCells>
  <hyperlinks>
    <hyperlink ref="A16" location="'TableOfContents'!A1" display="Go to: Table of Contents" xr:uid="{7FA2CF42-D64E-4FAC-8758-BF5C11E3C653}"/>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5DA9-50E4-46D3-BBBA-A48D93F724C2}">
  <sheetPr codeName="Sheet39"/>
  <dimension ref="A1:S7"/>
  <sheetViews>
    <sheetView showGridLines="0" zoomScaleNormal="100" workbookViewId="0">
      <selection sqref="A1:D1"/>
    </sheetView>
  </sheetViews>
  <sheetFormatPr defaultColWidth="0" defaultRowHeight="14.5" zeroHeight="1" x14ac:dyDescent="0.35"/>
  <cols>
    <col min="1" max="1" width="25.453125" bestFit="1" customWidth="1"/>
    <col min="2" max="4" width="20.54296875" customWidth="1"/>
    <col min="5" max="19" width="20.54296875" hidden="1" customWidth="1"/>
    <col min="20" max="16384" width="8.7265625" hidden="1"/>
  </cols>
  <sheetData>
    <row r="1" spans="1:4" ht="32.15" customHeight="1" x14ac:dyDescent="0.35">
      <c r="A1" s="240" t="s">
        <v>470</v>
      </c>
      <c r="B1" s="240"/>
      <c r="C1" s="240"/>
      <c r="D1" s="240"/>
    </row>
    <row r="2" spans="1:4" ht="15.5" x14ac:dyDescent="0.35">
      <c r="A2" s="20" t="s">
        <v>101</v>
      </c>
      <c r="B2" s="27" t="s">
        <v>2</v>
      </c>
      <c r="C2" s="27" t="s">
        <v>3</v>
      </c>
      <c r="D2" s="38" t="s">
        <v>4</v>
      </c>
    </row>
    <row r="3" spans="1:4" ht="15.5" x14ac:dyDescent="0.35">
      <c r="A3" s="74" t="s">
        <v>204</v>
      </c>
      <c r="B3" s="31">
        <v>9.2993168174257165E-2</v>
      </c>
      <c r="C3" s="31">
        <v>9.1373172232954242E-2</v>
      </c>
      <c r="D3" s="32">
        <v>9.2945494464671069E-2</v>
      </c>
    </row>
    <row r="4" spans="1:4" ht="15.5" x14ac:dyDescent="0.35">
      <c r="A4" s="75" t="s">
        <v>99</v>
      </c>
      <c r="B4" s="34">
        <v>0.46039321565982466</v>
      </c>
      <c r="C4" s="34">
        <v>0.71542755520413404</v>
      </c>
      <c r="D4" s="35">
        <v>0.46789844004214093</v>
      </c>
    </row>
    <row r="5" spans="1:4" ht="15.5" x14ac:dyDescent="0.35">
      <c r="A5" s="74" t="s">
        <v>100</v>
      </c>
      <c r="B5" s="31">
        <v>0.44661361616591805</v>
      </c>
      <c r="C5" s="31">
        <v>0.19319927256291167</v>
      </c>
      <c r="D5" s="32">
        <v>0.43915606549318803</v>
      </c>
    </row>
    <row r="6" spans="1:4" ht="15.5" x14ac:dyDescent="0.35">
      <c r="A6" s="84" t="s">
        <v>4</v>
      </c>
      <c r="B6" s="41">
        <v>1</v>
      </c>
      <c r="C6" s="41">
        <v>1</v>
      </c>
      <c r="D6" s="42">
        <v>1</v>
      </c>
    </row>
    <row r="7" spans="1:4" ht="15.5" x14ac:dyDescent="0.35">
      <c r="A7" s="224" t="s">
        <v>338</v>
      </c>
    </row>
  </sheetData>
  <mergeCells count="1">
    <mergeCell ref="A1:D1"/>
  </mergeCells>
  <hyperlinks>
    <hyperlink ref="A7" location="'TableOfContents'!A1" display="Go to: Table of Contents" xr:uid="{D13B61C2-B2A4-42C9-A25A-26BB2E9EEC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A7C31-2799-463F-AFE0-4D4C69132E06}">
  <sheetPr codeName="Sheet4"/>
  <dimension ref="A1:P5"/>
  <sheetViews>
    <sheetView showGridLines="0" zoomScaleNormal="100" workbookViewId="0">
      <selection sqref="A1:D1"/>
    </sheetView>
  </sheetViews>
  <sheetFormatPr defaultColWidth="0" defaultRowHeight="14.5" zeroHeight="1" x14ac:dyDescent="0.35"/>
  <cols>
    <col min="1" max="1" width="50.453125" bestFit="1" customWidth="1"/>
    <col min="2" max="4" width="20.54296875" customWidth="1"/>
    <col min="5" max="16" width="20.54296875" hidden="1" customWidth="1"/>
    <col min="17" max="16384" width="8.7265625" hidden="1"/>
  </cols>
  <sheetData>
    <row r="1" spans="1:4" ht="32.15" customHeight="1" x14ac:dyDescent="0.35">
      <c r="A1" s="240" t="s">
        <v>358</v>
      </c>
      <c r="B1" s="240"/>
      <c r="C1" s="240"/>
      <c r="D1" s="240"/>
    </row>
    <row r="2" spans="1:4" ht="15.5" x14ac:dyDescent="0.35">
      <c r="A2" s="20" t="s">
        <v>5</v>
      </c>
      <c r="B2" s="21" t="s">
        <v>2</v>
      </c>
      <c r="C2" s="21" t="s">
        <v>3</v>
      </c>
      <c r="D2" s="22" t="s">
        <v>4</v>
      </c>
    </row>
    <row r="3" spans="1:4" ht="15.5" x14ac:dyDescent="0.35">
      <c r="A3" s="23" t="s">
        <v>359</v>
      </c>
      <c r="B3" s="24">
        <v>1350</v>
      </c>
      <c r="C3" s="24">
        <v>57</v>
      </c>
      <c r="D3" s="25">
        <v>1407</v>
      </c>
    </row>
    <row r="4" spans="1:4" ht="32.15" customHeight="1" x14ac:dyDescent="0.35">
      <c r="A4" s="241" t="s">
        <v>6</v>
      </c>
      <c r="B4" s="241"/>
      <c r="C4" s="241"/>
      <c r="D4" s="241"/>
    </row>
    <row r="5" spans="1:4" ht="15.5" x14ac:dyDescent="0.35">
      <c r="A5" s="224" t="s">
        <v>338</v>
      </c>
    </row>
  </sheetData>
  <mergeCells count="2">
    <mergeCell ref="A1:D1"/>
    <mergeCell ref="A4:D4"/>
  </mergeCells>
  <hyperlinks>
    <hyperlink ref="A5" location="'TableOfContents'!A1" display="Go to: Table of Contents" xr:uid="{82D6736D-6228-485E-9887-82767E2FBB6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A48A-73CA-4A81-AA0C-DD0D23847C01}">
  <sheetPr codeName="Sheet40"/>
  <dimension ref="A1:S16"/>
  <sheetViews>
    <sheetView showGridLines="0" zoomScaleNormal="100" workbookViewId="0">
      <selection sqref="A1:G1"/>
    </sheetView>
  </sheetViews>
  <sheetFormatPr defaultColWidth="0" defaultRowHeight="14.5" zeroHeight="1" x14ac:dyDescent="0.35"/>
  <cols>
    <col min="1" max="1" width="25.453125" bestFit="1" customWidth="1"/>
    <col min="2" max="7" width="20.54296875" customWidth="1"/>
    <col min="8" max="19" width="20.54296875" hidden="1" customWidth="1"/>
    <col min="20" max="16384" width="8.7265625" hidden="1"/>
  </cols>
  <sheetData>
    <row r="1" spans="1:7" ht="32.15" customHeight="1" x14ac:dyDescent="0.35">
      <c r="A1" s="239" t="s">
        <v>471</v>
      </c>
      <c r="B1" s="239"/>
      <c r="C1" s="239"/>
      <c r="D1" s="239"/>
      <c r="E1" s="239"/>
      <c r="F1" s="239"/>
      <c r="G1" s="239"/>
    </row>
    <row r="2" spans="1:7" ht="31" x14ac:dyDescent="0.35">
      <c r="A2" s="20" t="s">
        <v>28</v>
      </c>
      <c r="B2" s="27" t="s">
        <v>110</v>
      </c>
      <c r="C2" s="27" t="s">
        <v>104</v>
      </c>
      <c r="D2" s="27" t="s">
        <v>105</v>
      </c>
      <c r="E2" s="27" t="s">
        <v>111</v>
      </c>
      <c r="F2" s="27" t="s">
        <v>108</v>
      </c>
      <c r="G2" s="38" t="s">
        <v>109</v>
      </c>
    </row>
    <row r="3" spans="1:7" ht="15.5" x14ac:dyDescent="0.35">
      <c r="A3" s="109">
        <v>44651</v>
      </c>
      <c r="B3" s="31">
        <v>9.3260029610937836E-2</v>
      </c>
      <c r="C3" s="31">
        <v>0.48586741338389622</v>
      </c>
      <c r="D3" s="31">
        <v>0.4208725570051659</v>
      </c>
      <c r="E3" s="31">
        <v>9.8216539432146102E-2</v>
      </c>
      <c r="F3" s="31">
        <v>0.29508052004612445</v>
      </c>
      <c r="G3" s="32">
        <v>0.60670294052172946</v>
      </c>
    </row>
    <row r="4" spans="1:7" ht="15.5" x14ac:dyDescent="0.35">
      <c r="A4" s="110">
        <v>44742</v>
      </c>
      <c r="B4" s="34">
        <v>9.8061762623083068E-2</v>
      </c>
      <c r="C4" s="34">
        <v>0.45167662653864904</v>
      </c>
      <c r="D4" s="34">
        <v>0.45026161083826793</v>
      </c>
      <c r="E4" s="34">
        <v>9.8200293187299031E-2</v>
      </c>
      <c r="F4" s="34">
        <v>0.3115177285890402</v>
      </c>
      <c r="G4" s="35">
        <v>0.5902819782236608</v>
      </c>
    </row>
    <row r="5" spans="1:7" ht="15.5" x14ac:dyDescent="0.35">
      <c r="A5" s="109">
        <v>44834</v>
      </c>
      <c r="B5" s="31">
        <v>7.2880182515433489E-2</v>
      </c>
      <c r="C5" s="31">
        <v>0.49480719975060633</v>
      </c>
      <c r="D5" s="31">
        <v>0.43231261773396007</v>
      </c>
      <c r="E5" s="31">
        <v>9.6011885955227111E-2</v>
      </c>
      <c r="F5" s="31">
        <v>0.32735936567549662</v>
      </c>
      <c r="G5" s="32">
        <v>0.57662874836927613</v>
      </c>
    </row>
    <row r="6" spans="1:7" ht="15.5" x14ac:dyDescent="0.35">
      <c r="A6" s="110">
        <v>44926</v>
      </c>
      <c r="B6" s="34">
        <v>7.2081309490286169E-2</v>
      </c>
      <c r="C6" s="34">
        <v>0.5150293078766276</v>
      </c>
      <c r="D6" s="34">
        <v>0.41288938263308628</v>
      </c>
      <c r="E6" s="34">
        <v>9.3985314149937993E-2</v>
      </c>
      <c r="F6" s="34">
        <v>0.34325228050444961</v>
      </c>
      <c r="G6" s="35">
        <v>0.5627624053456125</v>
      </c>
    </row>
    <row r="7" spans="1:7" ht="15.5" x14ac:dyDescent="0.35">
      <c r="A7" s="109">
        <v>45016</v>
      </c>
      <c r="B7" s="31">
        <v>0.10790541094078877</v>
      </c>
      <c r="C7" s="31">
        <v>0.58610827388389108</v>
      </c>
      <c r="D7" s="31">
        <v>0.3059863151753201</v>
      </c>
      <c r="E7" s="31">
        <v>9.4792383253459345E-2</v>
      </c>
      <c r="F7" s="31">
        <v>0.35733275507344514</v>
      </c>
      <c r="G7" s="32">
        <v>0.54787486167309551</v>
      </c>
    </row>
    <row r="8" spans="1:7" ht="15.5" x14ac:dyDescent="0.35">
      <c r="A8" s="110">
        <v>45107</v>
      </c>
      <c r="B8" s="34">
        <v>7.9620974559315175E-2</v>
      </c>
      <c r="C8" s="34">
        <v>0.5590532525705324</v>
      </c>
      <c r="D8" s="34">
        <v>0.36132577287015233</v>
      </c>
      <c r="E8" s="34">
        <v>9.3683084914657114E-2</v>
      </c>
      <c r="F8" s="34">
        <v>0.37208209162399525</v>
      </c>
      <c r="G8" s="35">
        <v>0.53423482346134754</v>
      </c>
    </row>
    <row r="9" spans="1:7" ht="15.5" x14ac:dyDescent="0.35">
      <c r="A9" s="109">
        <v>45199</v>
      </c>
      <c r="B9" s="31">
        <v>9.1849178453783487E-2</v>
      </c>
      <c r="C9" s="31">
        <v>0.60546969606546885</v>
      </c>
      <c r="D9" s="31">
        <v>0.30268112548074771</v>
      </c>
      <c r="E9" s="31">
        <v>9.35390079896294E-2</v>
      </c>
      <c r="F9" s="31">
        <v>0.39041768785254882</v>
      </c>
      <c r="G9" s="32">
        <v>0.51604330415782185</v>
      </c>
    </row>
    <row r="10" spans="1:7" ht="15.5" x14ac:dyDescent="0.35">
      <c r="A10" s="110">
        <v>45291</v>
      </c>
      <c r="B10" s="34">
        <v>8.9069414769715735E-2</v>
      </c>
      <c r="C10" s="34">
        <v>0.60283372815681224</v>
      </c>
      <c r="D10" s="34">
        <v>0.30809685707347206</v>
      </c>
      <c r="E10" s="34">
        <v>9.3103167204728235E-2</v>
      </c>
      <c r="F10" s="34">
        <v>0.41113088683435595</v>
      </c>
      <c r="G10" s="35">
        <v>0.49576594596091589</v>
      </c>
    </row>
    <row r="11" spans="1:7" ht="15.5" x14ac:dyDescent="0.35">
      <c r="A11" s="109">
        <v>45382</v>
      </c>
      <c r="B11" s="31">
        <v>9.4788694461700046E-2</v>
      </c>
      <c r="C11" s="31">
        <v>0.65409027431431432</v>
      </c>
      <c r="D11" s="31">
        <v>0.2511210312239856</v>
      </c>
      <c r="E11" s="31">
        <v>9.3220419329040807E-2</v>
      </c>
      <c r="F11" s="31">
        <v>0.4280321289743913</v>
      </c>
      <c r="G11" s="32">
        <v>0.4787474516965679</v>
      </c>
    </row>
    <row r="12" spans="1:7" ht="15.5" x14ac:dyDescent="0.35">
      <c r="A12" s="110">
        <v>45473</v>
      </c>
      <c r="B12" s="34">
        <v>9.9830301925622936E-2</v>
      </c>
      <c r="C12" s="34">
        <v>0.62491074363640176</v>
      </c>
      <c r="D12" s="34">
        <v>0.27525895443797532</v>
      </c>
      <c r="E12" s="34">
        <v>9.3561741168397453E-2</v>
      </c>
      <c r="F12" s="34">
        <v>0.43819856837850013</v>
      </c>
      <c r="G12" s="35">
        <v>0.46823969045310238</v>
      </c>
    </row>
    <row r="13" spans="1:7" ht="15.5" x14ac:dyDescent="0.35">
      <c r="A13" s="109">
        <v>45565</v>
      </c>
      <c r="B13" s="31">
        <v>0.10118758695539147</v>
      </c>
      <c r="C13" s="31">
        <v>0.66973832278743195</v>
      </c>
      <c r="D13" s="31">
        <v>0.22907409025717662</v>
      </c>
      <c r="E13" s="31">
        <v>9.3941058879334641E-2</v>
      </c>
      <c r="F13" s="31">
        <v>0.44971560295886703</v>
      </c>
      <c r="G13" s="32">
        <v>0.45634333816179834</v>
      </c>
    </row>
    <row r="14" spans="1:7" ht="15.5" x14ac:dyDescent="0.35">
      <c r="A14" s="110">
        <v>45657</v>
      </c>
      <c r="B14" s="34">
        <v>7.4084358587355126E-2</v>
      </c>
      <c r="C14" s="34">
        <v>0.67339345326484834</v>
      </c>
      <c r="D14" s="34">
        <v>0.25252218814779659</v>
      </c>
      <c r="E14" s="34">
        <v>9.2993168174257165E-2</v>
      </c>
      <c r="F14" s="34">
        <v>0.46039321565982466</v>
      </c>
      <c r="G14" s="35">
        <v>0.44661361616591805</v>
      </c>
    </row>
    <row r="15" spans="1:7" ht="15.5" x14ac:dyDescent="0.35">
      <c r="A15" s="111">
        <v>45747</v>
      </c>
      <c r="B15" s="114">
        <v>9.1373172232954242E-2</v>
      </c>
      <c r="C15" s="114">
        <v>0.71542755520413404</v>
      </c>
      <c r="D15" s="114">
        <v>0.19319927256291167</v>
      </c>
      <c r="E15" s="114">
        <v>9.2945494464671069E-2</v>
      </c>
      <c r="F15" s="114">
        <v>0.46789844004214093</v>
      </c>
      <c r="G15" s="115">
        <v>0.43915606549318803</v>
      </c>
    </row>
    <row r="16" spans="1:7" ht="15.5" x14ac:dyDescent="0.35">
      <c r="A16" s="224" t="s">
        <v>338</v>
      </c>
    </row>
  </sheetData>
  <mergeCells count="1">
    <mergeCell ref="A1:G1"/>
  </mergeCells>
  <hyperlinks>
    <hyperlink ref="A16" location="'TableOfContents'!A1" display="Go to: Table of Contents" xr:uid="{66B59A71-BDDD-410F-84CE-8BF1EB710C79}"/>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989EE-3FAB-4204-8263-13DE081E5F26}">
  <sheetPr codeName="Sheet41"/>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54296875" customWidth="1"/>
    <col min="5" max="19" width="20.54296875" hidden="1" customWidth="1"/>
    <col min="20" max="16384" width="8.7265625" hidden="1"/>
  </cols>
  <sheetData>
    <row r="1" spans="1:4" ht="32.15" customHeight="1" x14ac:dyDescent="0.35">
      <c r="A1" s="239" t="s">
        <v>472</v>
      </c>
      <c r="B1" s="239"/>
      <c r="C1" s="239"/>
      <c r="D1" s="239"/>
    </row>
    <row r="2" spans="1:4" ht="15.5" x14ac:dyDescent="0.35">
      <c r="A2" s="20" t="s">
        <v>112</v>
      </c>
      <c r="B2" s="27" t="s">
        <v>2</v>
      </c>
      <c r="C2" s="27" t="s">
        <v>3</v>
      </c>
      <c r="D2" s="38" t="s">
        <v>4</v>
      </c>
    </row>
    <row r="3" spans="1:4" ht="15.5" x14ac:dyDescent="0.35">
      <c r="A3" s="116" t="s">
        <v>473</v>
      </c>
      <c r="B3" s="89">
        <v>0.47551354569812443</v>
      </c>
      <c r="C3" s="89">
        <v>0.52056962025316456</v>
      </c>
      <c r="D3" s="113">
        <v>0.48108531176624053</v>
      </c>
    </row>
    <row r="4" spans="1:4" ht="15.5" x14ac:dyDescent="0.35">
      <c r="A4" s="224" t="s">
        <v>338</v>
      </c>
    </row>
  </sheetData>
  <mergeCells count="1">
    <mergeCell ref="A1:D1"/>
  </mergeCells>
  <hyperlinks>
    <hyperlink ref="A4" location="'TableOfContents'!A1" display="Go to: Table of Contents" xr:uid="{1ED547D5-19B3-427F-BED1-D88357FD0AF7}"/>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8A059-DAD8-441F-8FA3-31129CB50A6D}">
  <sheetPr codeName="Sheet42"/>
  <dimension ref="A1:S13"/>
  <sheetViews>
    <sheetView showGridLines="0" zoomScaleNormal="100" workbookViewId="0">
      <selection sqref="A1:G1"/>
    </sheetView>
  </sheetViews>
  <sheetFormatPr defaultColWidth="0" defaultRowHeight="14.5" zeroHeight="1" x14ac:dyDescent="0.35"/>
  <cols>
    <col min="1" max="1" width="26.7265625" bestFit="1" customWidth="1"/>
    <col min="2" max="4" width="20.54296875" customWidth="1"/>
    <col min="5" max="5" width="26.26953125" bestFit="1" customWidth="1"/>
    <col min="6" max="7" width="20.54296875" customWidth="1"/>
    <col min="8" max="19" width="20.54296875" hidden="1" customWidth="1"/>
    <col min="20" max="16384" width="8.7265625" hidden="1"/>
  </cols>
  <sheetData>
    <row r="1" spans="1:7" ht="32.15" customHeight="1" x14ac:dyDescent="0.35">
      <c r="A1" s="239" t="s">
        <v>474</v>
      </c>
      <c r="B1" s="239"/>
      <c r="C1" s="239"/>
      <c r="D1" s="239"/>
      <c r="E1" s="239"/>
      <c r="F1" s="239"/>
      <c r="G1" s="239"/>
    </row>
    <row r="2" spans="1:7" ht="31" x14ac:dyDescent="0.35">
      <c r="A2" s="20" t="s">
        <v>113</v>
      </c>
      <c r="B2" s="27" t="s">
        <v>22</v>
      </c>
      <c r="C2" s="27" t="s">
        <v>23</v>
      </c>
      <c r="D2" s="27" t="s">
        <v>114</v>
      </c>
      <c r="E2" s="21" t="s">
        <v>115</v>
      </c>
      <c r="F2" s="27" t="s">
        <v>26</v>
      </c>
      <c r="G2" s="38" t="s">
        <v>27</v>
      </c>
    </row>
    <row r="3" spans="1:7" ht="15.5" x14ac:dyDescent="0.35">
      <c r="A3" s="74" t="s">
        <v>475</v>
      </c>
      <c r="B3" s="11">
        <v>8875</v>
      </c>
      <c r="C3" s="85">
        <v>0.68846482041734547</v>
      </c>
      <c r="D3" s="11">
        <v>308</v>
      </c>
      <c r="E3" s="85">
        <v>0.66522678185745143</v>
      </c>
      <c r="F3" s="11">
        <v>9183</v>
      </c>
      <c r="G3" s="86">
        <v>0.68765912835105591</v>
      </c>
    </row>
    <row r="4" spans="1:7" ht="15.5" x14ac:dyDescent="0.35">
      <c r="A4" s="75" t="s">
        <v>476</v>
      </c>
      <c r="B4" s="14">
        <v>1470</v>
      </c>
      <c r="C4" s="87">
        <v>0.11403304631138003</v>
      </c>
      <c r="D4" s="69">
        <v>60</v>
      </c>
      <c r="E4" s="87">
        <v>0.12958963282937366</v>
      </c>
      <c r="F4" s="14">
        <v>1530</v>
      </c>
      <c r="G4" s="88">
        <v>0.11457241276022166</v>
      </c>
    </row>
    <row r="5" spans="1:7" ht="15.5" x14ac:dyDescent="0.35">
      <c r="A5" s="74" t="s">
        <v>477</v>
      </c>
      <c r="B5" s="11">
        <v>707</v>
      </c>
      <c r="C5" s="85">
        <v>5.4844465130711346E-2</v>
      </c>
      <c r="D5" s="67">
        <v>32</v>
      </c>
      <c r="E5" s="85">
        <v>6.9114470842332618E-2</v>
      </c>
      <c r="F5" s="11">
        <v>739</v>
      </c>
      <c r="G5" s="86">
        <v>5.5339224202486145E-2</v>
      </c>
    </row>
    <row r="6" spans="1:7" ht="15.5" x14ac:dyDescent="0.35">
      <c r="A6" s="117" t="s">
        <v>478</v>
      </c>
      <c r="B6" s="8">
        <v>11052</v>
      </c>
      <c r="C6" s="118">
        <v>0.85734233185943687</v>
      </c>
      <c r="D6" s="8">
        <v>400</v>
      </c>
      <c r="E6" s="118">
        <v>0.86393088552915764</v>
      </c>
      <c r="F6" s="8">
        <v>11452</v>
      </c>
      <c r="G6" s="119">
        <v>0.85757076531376364</v>
      </c>
    </row>
    <row r="7" spans="1:7" ht="15.5" x14ac:dyDescent="0.35">
      <c r="A7" s="74" t="s">
        <v>479</v>
      </c>
      <c r="B7" s="11">
        <v>396</v>
      </c>
      <c r="C7" s="85">
        <v>3.0719106353269722E-2</v>
      </c>
      <c r="D7" s="67">
        <v>17</v>
      </c>
      <c r="E7" s="85">
        <v>3.6717062634989202E-2</v>
      </c>
      <c r="F7" s="11">
        <v>413</v>
      </c>
      <c r="G7" s="86">
        <v>3.0927063052268982E-2</v>
      </c>
    </row>
    <row r="8" spans="1:7" ht="15.5" x14ac:dyDescent="0.35">
      <c r="A8" s="75" t="s">
        <v>480</v>
      </c>
      <c r="B8" s="14">
        <v>1292</v>
      </c>
      <c r="C8" s="87">
        <v>0.10022496315258708</v>
      </c>
      <c r="D8" s="69">
        <v>22</v>
      </c>
      <c r="E8" s="87">
        <v>4.7516198704103674E-2</v>
      </c>
      <c r="F8" s="14">
        <v>1314</v>
      </c>
      <c r="G8" s="88">
        <v>9.8397483899955063E-2</v>
      </c>
    </row>
    <row r="9" spans="1:7" ht="15.5" x14ac:dyDescent="0.35">
      <c r="A9" s="120" t="s">
        <v>481</v>
      </c>
      <c r="B9" s="5">
        <v>1688</v>
      </c>
      <c r="C9" s="121">
        <v>0.1309440695058568</v>
      </c>
      <c r="D9" s="122">
        <v>39</v>
      </c>
      <c r="E9" s="121">
        <v>8.4233261339092869E-2</v>
      </c>
      <c r="F9" s="5">
        <v>1727</v>
      </c>
      <c r="G9" s="123">
        <v>0.12932454695222406</v>
      </c>
    </row>
    <row r="10" spans="1:7" ht="15.5" x14ac:dyDescent="0.35">
      <c r="A10" s="117" t="s">
        <v>482</v>
      </c>
      <c r="B10" s="8">
        <v>151</v>
      </c>
      <c r="C10" s="118">
        <v>1.1713598634706385E-2</v>
      </c>
      <c r="D10" s="124">
        <v>24</v>
      </c>
      <c r="E10" s="118">
        <v>5.183585313174946E-2</v>
      </c>
      <c r="F10" s="8">
        <v>175</v>
      </c>
      <c r="G10" s="119">
        <v>1.3104687734012282E-2</v>
      </c>
    </row>
    <row r="11" spans="1:7" ht="15.5" x14ac:dyDescent="0.35">
      <c r="A11" s="76" t="s">
        <v>483</v>
      </c>
      <c r="B11" s="24">
        <v>12891</v>
      </c>
      <c r="C11" s="112">
        <v>1</v>
      </c>
      <c r="D11" s="24">
        <v>463</v>
      </c>
      <c r="E11" s="112">
        <v>1</v>
      </c>
      <c r="F11" s="24">
        <v>13354</v>
      </c>
      <c r="G11" s="113">
        <v>1</v>
      </c>
    </row>
    <row r="12" spans="1:7" ht="32.15" customHeight="1" x14ac:dyDescent="0.35">
      <c r="A12" s="251" t="s">
        <v>116</v>
      </c>
      <c r="B12" s="251"/>
      <c r="C12" s="251"/>
      <c r="D12" s="251"/>
      <c r="E12" s="251"/>
      <c r="F12" s="251"/>
      <c r="G12" s="251"/>
    </row>
    <row r="13" spans="1:7" ht="15.5" x14ac:dyDescent="0.35">
      <c r="A13" s="224" t="s">
        <v>338</v>
      </c>
    </row>
  </sheetData>
  <mergeCells count="2">
    <mergeCell ref="A1:G1"/>
    <mergeCell ref="A12:G12"/>
  </mergeCells>
  <hyperlinks>
    <hyperlink ref="A13" location="'TableOfContents'!A1" display="Go to: Table of Contents" xr:uid="{F1B3DB0E-DFF9-4679-8305-97602BA0EA8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B66E-B00F-4A2F-92BC-EA4439BE4B49}">
  <sheetPr codeName="Sheet43"/>
  <dimension ref="A1:S31"/>
  <sheetViews>
    <sheetView showGridLines="0" zoomScaleNormal="100" workbookViewId="0">
      <selection sqref="A1:D1"/>
    </sheetView>
  </sheetViews>
  <sheetFormatPr defaultColWidth="0" defaultRowHeight="14.5" zeroHeight="1" x14ac:dyDescent="0.35"/>
  <cols>
    <col min="1" max="1" width="57.81640625" bestFit="1" customWidth="1"/>
    <col min="2" max="3" width="18.54296875" bestFit="1" customWidth="1"/>
    <col min="4" max="4" width="13" bestFit="1" customWidth="1"/>
    <col min="5" max="19" width="20.54296875" hidden="1" customWidth="1"/>
    <col min="20" max="16384" width="8.7265625" hidden="1"/>
  </cols>
  <sheetData>
    <row r="1" spans="1:4" ht="32.15" customHeight="1" x14ac:dyDescent="0.35">
      <c r="A1" s="240" t="s">
        <v>484</v>
      </c>
      <c r="B1" s="240"/>
      <c r="C1" s="240"/>
      <c r="D1" s="240"/>
    </row>
    <row r="2" spans="1:4" ht="62" x14ac:dyDescent="0.35">
      <c r="A2" s="1" t="s">
        <v>21</v>
      </c>
      <c r="B2" s="43" t="s">
        <v>117</v>
      </c>
      <c r="C2" s="43" t="s">
        <v>118</v>
      </c>
      <c r="D2" s="44" t="s">
        <v>119</v>
      </c>
    </row>
    <row r="3" spans="1:4" ht="15.5" x14ac:dyDescent="0.35">
      <c r="A3" s="125" t="s">
        <v>485</v>
      </c>
      <c r="B3" s="11">
        <v>1336</v>
      </c>
      <c r="C3" s="11">
        <v>1374</v>
      </c>
      <c r="D3" s="93">
        <v>0.97234352256186318</v>
      </c>
    </row>
    <row r="4" spans="1:4" ht="15.5" x14ac:dyDescent="0.35">
      <c r="A4" s="126" t="s">
        <v>486</v>
      </c>
      <c r="B4" s="14">
        <v>9827</v>
      </c>
      <c r="C4" s="14">
        <v>10106</v>
      </c>
      <c r="D4" s="95">
        <v>0.97239263803680986</v>
      </c>
    </row>
    <row r="5" spans="1:4" ht="15.5" x14ac:dyDescent="0.35">
      <c r="A5" s="125" t="s">
        <v>487</v>
      </c>
      <c r="B5" s="11">
        <v>2146</v>
      </c>
      <c r="C5" s="11">
        <v>2205</v>
      </c>
      <c r="D5" s="93">
        <v>0.97324263038548753</v>
      </c>
    </row>
    <row r="6" spans="1:4" ht="15.5" x14ac:dyDescent="0.35">
      <c r="A6" s="126" t="s">
        <v>488</v>
      </c>
      <c r="B6" s="14">
        <v>336</v>
      </c>
      <c r="C6" s="14">
        <v>342</v>
      </c>
      <c r="D6" s="95">
        <v>0.98245614035087714</v>
      </c>
    </row>
    <row r="7" spans="1:4" ht="15.5" x14ac:dyDescent="0.35">
      <c r="A7" s="125" t="s">
        <v>489</v>
      </c>
      <c r="B7" s="11">
        <v>9502</v>
      </c>
      <c r="C7" s="11">
        <v>9788</v>
      </c>
      <c r="D7" s="93">
        <v>0.97078054760931753</v>
      </c>
    </row>
    <row r="8" spans="1:4" ht="31" x14ac:dyDescent="0.35">
      <c r="A8" s="126" t="s">
        <v>490</v>
      </c>
      <c r="B8" s="14">
        <v>3471</v>
      </c>
      <c r="C8" s="14">
        <v>3555</v>
      </c>
      <c r="D8" s="95">
        <v>0.97637130801687766</v>
      </c>
    </row>
    <row r="9" spans="1:4" ht="15.5" x14ac:dyDescent="0.35">
      <c r="A9" s="125" t="s">
        <v>491</v>
      </c>
      <c r="B9" s="11">
        <v>0</v>
      </c>
      <c r="C9" s="11">
        <v>0</v>
      </c>
      <c r="D9" s="93" t="s">
        <v>492</v>
      </c>
    </row>
    <row r="10" spans="1:4" ht="15.5" x14ac:dyDescent="0.35">
      <c r="A10" s="126" t="s">
        <v>493</v>
      </c>
      <c r="B10" s="14">
        <v>13147</v>
      </c>
      <c r="C10" s="14">
        <v>13517</v>
      </c>
      <c r="D10" s="95">
        <v>0.97262706221794781</v>
      </c>
    </row>
    <row r="11" spans="1:4" ht="15.5" x14ac:dyDescent="0.35">
      <c r="A11" s="125" t="s">
        <v>494</v>
      </c>
      <c r="B11" s="11">
        <v>162</v>
      </c>
      <c r="C11" s="11">
        <v>168</v>
      </c>
      <c r="D11" s="93">
        <v>0.9642857142857143</v>
      </c>
    </row>
    <row r="12" spans="1:4" ht="15.5" x14ac:dyDescent="0.35">
      <c r="A12" s="126" t="s">
        <v>495</v>
      </c>
      <c r="B12" s="69">
        <v>0</v>
      </c>
      <c r="C12" s="69">
        <v>0</v>
      </c>
      <c r="D12" s="95" t="s">
        <v>492</v>
      </c>
    </row>
    <row r="13" spans="1:4" ht="15.5" x14ac:dyDescent="0.35">
      <c r="A13" s="125" t="s">
        <v>496</v>
      </c>
      <c r="B13" s="11">
        <v>4910</v>
      </c>
      <c r="C13" s="11">
        <v>5071</v>
      </c>
      <c r="D13" s="93">
        <v>0.96825083809899426</v>
      </c>
    </row>
    <row r="14" spans="1:4" ht="15.5" x14ac:dyDescent="0.35">
      <c r="A14" s="126" t="s">
        <v>497</v>
      </c>
      <c r="B14" s="14">
        <v>2579</v>
      </c>
      <c r="C14" s="14">
        <v>2668</v>
      </c>
      <c r="D14" s="95">
        <v>0.96664167916041976</v>
      </c>
    </row>
    <row r="15" spans="1:4" ht="15.5" x14ac:dyDescent="0.35">
      <c r="A15" s="125" t="s">
        <v>498</v>
      </c>
      <c r="B15" s="11">
        <v>1122</v>
      </c>
      <c r="C15" s="11">
        <v>1142</v>
      </c>
      <c r="D15" s="93">
        <v>0.98248686514886163</v>
      </c>
    </row>
    <row r="16" spans="1:4" ht="31" x14ac:dyDescent="0.35">
      <c r="A16" s="126" t="s">
        <v>499</v>
      </c>
      <c r="B16" s="14">
        <v>1020</v>
      </c>
      <c r="C16" s="14">
        <v>1047</v>
      </c>
      <c r="D16" s="95">
        <v>0.97421203438395421</v>
      </c>
    </row>
    <row r="17" spans="1:4" ht="15.5" x14ac:dyDescent="0.35">
      <c r="A17" s="125" t="s">
        <v>500</v>
      </c>
      <c r="B17" s="11">
        <v>3678</v>
      </c>
      <c r="C17" s="11">
        <v>3757</v>
      </c>
      <c r="D17" s="93">
        <v>0.97897258450891667</v>
      </c>
    </row>
    <row r="18" spans="1:4" ht="15.5" x14ac:dyDescent="0.35">
      <c r="A18" s="126" t="s">
        <v>501</v>
      </c>
      <c r="B18" s="14">
        <v>7915</v>
      </c>
      <c r="C18" s="14">
        <v>8172</v>
      </c>
      <c r="D18" s="95">
        <v>0.9685511502692119</v>
      </c>
    </row>
    <row r="19" spans="1:4" ht="15.5" x14ac:dyDescent="0.35">
      <c r="A19" s="125" t="s">
        <v>502</v>
      </c>
      <c r="B19" s="11">
        <v>5166</v>
      </c>
      <c r="C19" s="11">
        <v>5282</v>
      </c>
      <c r="D19" s="93">
        <v>0.97803862173419165</v>
      </c>
    </row>
    <row r="20" spans="1:4" ht="15.5" x14ac:dyDescent="0.35">
      <c r="A20" s="126" t="s">
        <v>503</v>
      </c>
      <c r="B20" s="14">
        <v>228</v>
      </c>
      <c r="C20" s="14">
        <v>231</v>
      </c>
      <c r="D20" s="95">
        <v>0.98701298701298701</v>
      </c>
    </row>
    <row r="21" spans="1:4" ht="15.5" x14ac:dyDescent="0.35">
      <c r="A21" s="125" t="s">
        <v>504</v>
      </c>
      <c r="B21" s="11">
        <v>1986</v>
      </c>
      <c r="C21" s="11">
        <v>2029</v>
      </c>
      <c r="D21" s="93">
        <v>0.97880729423361257</v>
      </c>
    </row>
    <row r="22" spans="1:4" ht="15.5" x14ac:dyDescent="0.35">
      <c r="A22" s="126" t="s">
        <v>505</v>
      </c>
      <c r="B22" s="14">
        <v>2380</v>
      </c>
      <c r="C22" s="14">
        <v>2449</v>
      </c>
      <c r="D22" s="95">
        <v>0.97182523478971006</v>
      </c>
    </row>
    <row r="23" spans="1:4" ht="15.5" x14ac:dyDescent="0.35">
      <c r="A23" s="125" t="s">
        <v>506</v>
      </c>
      <c r="B23" s="11">
        <v>1405</v>
      </c>
      <c r="C23" s="11">
        <v>1441</v>
      </c>
      <c r="D23" s="93">
        <v>0.97501734906315063</v>
      </c>
    </row>
    <row r="24" spans="1:4" ht="15.5" x14ac:dyDescent="0.35">
      <c r="A24" s="126" t="s">
        <v>507</v>
      </c>
      <c r="B24" s="14">
        <v>1426</v>
      </c>
      <c r="C24" s="14">
        <v>1487</v>
      </c>
      <c r="D24" s="95">
        <v>0.95897780766644247</v>
      </c>
    </row>
    <row r="25" spans="1:4" ht="15.5" x14ac:dyDescent="0.35">
      <c r="A25" s="125" t="s">
        <v>508</v>
      </c>
      <c r="B25" s="11">
        <v>1598</v>
      </c>
      <c r="C25" s="11">
        <v>1715</v>
      </c>
      <c r="D25" s="93">
        <v>0.93177842565597668</v>
      </c>
    </row>
    <row r="26" spans="1:4" ht="15.5" x14ac:dyDescent="0.35">
      <c r="A26" s="126" t="s">
        <v>509</v>
      </c>
      <c r="B26" s="14">
        <v>1029</v>
      </c>
      <c r="C26" s="14">
        <v>1051</v>
      </c>
      <c r="D26" s="95">
        <v>0.97906755470980023</v>
      </c>
    </row>
    <row r="27" spans="1:4" ht="15.5" x14ac:dyDescent="0.35">
      <c r="A27" s="125" t="s">
        <v>510</v>
      </c>
      <c r="B27" s="11">
        <v>1228</v>
      </c>
      <c r="C27" s="11">
        <v>1233</v>
      </c>
      <c r="D27" s="93">
        <v>0.99594484995944854</v>
      </c>
    </row>
    <row r="28" spans="1:4" ht="15.5" x14ac:dyDescent="0.35">
      <c r="A28" s="126" t="s">
        <v>511</v>
      </c>
      <c r="B28" s="14">
        <v>1457</v>
      </c>
      <c r="C28" s="14">
        <v>1470</v>
      </c>
      <c r="D28" s="95">
        <v>0.99115646258503398</v>
      </c>
    </row>
    <row r="29" spans="1:4" ht="15.5" x14ac:dyDescent="0.35">
      <c r="A29" s="125" t="s">
        <v>512</v>
      </c>
      <c r="B29" s="11">
        <v>800</v>
      </c>
      <c r="C29" s="11">
        <v>810</v>
      </c>
      <c r="D29" s="93">
        <v>0.98765432098765427</v>
      </c>
    </row>
    <row r="30" spans="1:4" ht="15.5" x14ac:dyDescent="0.35">
      <c r="A30" s="127" t="s">
        <v>4</v>
      </c>
      <c r="B30" s="54">
        <v>13309</v>
      </c>
      <c r="C30" s="54">
        <v>13685</v>
      </c>
      <c r="D30" s="98">
        <v>0.97252466203872856</v>
      </c>
    </row>
    <row r="31" spans="1:4" ht="15.5" x14ac:dyDescent="0.35">
      <c r="A31" s="224" t="s">
        <v>338</v>
      </c>
    </row>
  </sheetData>
  <mergeCells count="1">
    <mergeCell ref="A1:D1"/>
  </mergeCells>
  <hyperlinks>
    <hyperlink ref="A31" location="'TableOfContents'!A1" display="Go to: Table of Contents" xr:uid="{D05A5C65-B6BB-498D-86CE-520985764FA4}"/>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8F35-70F8-4FC1-9084-CC255B71DD62}">
  <sheetPr codeName="Sheet44"/>
  <dimension ref="A1:P8"/>
  <sheetViews>
    <sheetView showGridLines="0" zoomScaleNormal="100" workbookViewId="0">
      <selection sqref="A1:B1"/>
    </sheetView>
  </sheetViews>
  <sheetFormatPr defaultColWidth="0" defaultRowHeight="14.5" zeroHeight="1" x14ac:dyDescent="0.35"/>
  <cols>
    <col min="1" max="1" width="25.453125" bestFit="1" customWidth="1"/>
    <col min="2" max="2" width="20.54296875" customWidth="1"/>
    <col min="3" max="16" width="20.54296875" hidden="1" customWidth="1"/>
    <col min="17" max="16384" width="8.7265625" hidden="1"/>
  </cols>
  <sheetData>
    <row r="1" spans="1:2" ht="32.15" customHeight="1" x14ac:dyDescent="0.35">
      <c r="A1" s="240" t="s">
        <v>513</v>
      </c>
      <c r="B1" s="240"/>
    </row>
    <row r="2" spans="1:2" ht="15.5" x14ac:dyDescent="0.35">
      <c r="A2" s="20" t="s">
        <v>120</v>
      </c>
      <c r="B2" s="38" t="s">
        <v>4</v>
      </c>
    </row>
    <row r="3" spans="1:2" ht="15.5" x14ac:dyDescent="0.35">
      <c r="A3" s="74" t="s">
        <v>514</v>
      </c>
      <c r="B3" s="86">
        <v>0.34138320830336039</v>
      </c>
    </row>
    <row r="4" spans="1:2" ht="15.5" x14ac:dyDescent="0.35">
      <c r="A4" s="75" t="s">
        <v>515</v>
      </c>
      <c r="B4" s="88">
        <v>0.21385263590586784</v>
      </c>
    </row>
    <row r="5" spans="1:2" ht="15.5" x14ac:dyDescent="0.35">
      <c r="A5" s="74" t="s">
        <v>516</v>
      </c>
      <c r="B5" s="86">
        <v>0.44476415579077178</v>
      </c>
    </row>
    <row r="6" spans="1:2" ht="15.5" x14ac:dyDescent="0.35">
      <c r="A6" s="84" t="s">
        <v>4</v>
      </c>
      <c r="B6" s="100">
        <v>1</v>
      </c>
    </row>
    <row r="7" spans="1:2" ht="153.65" customHeight="1" x14ac:dyDescent="0.35">
      <c r="A7" s="249" t="s">
        <v>517</v>
      </c>
      <c r="B7" s="249"/>
    </row>
    <row r="8" spans="1:2" ht="15.5" x14ac:dyDescent="0.35">
      <c r="A8" s="224" t="s">
        <v>338</v>
      </c>
    </row>
  </sheetData>
  <mergeCells count="2">
    <mergeCell ref="A1:B1"/>
    <mergeCell ref="A7:B7"/>
  </mergeCells>
  <hyperlinks>
    <hyperlink ref="A8" location="'TableOfContents'!A1" display="Go to: Table of Contents" xr:uid="{5DC26CF4-CD53-47DB-AA0F-B04126CE079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C432D-9F5B-4022-9A38-79231F0209B3}">
  <sheetPr codeName="Sheet45"/>
  <dimension ref="A1:S14"/>
  <sheetViews>
    <sheetView showGridLines="0" zoomScaleNormal="100" workbookViewId="0">
      <selection sqref="A1:D1"/>
    </sheetView>
  </sheetViews>
  <sheetFormatPr defaultColWidth="0" defaultRowHeight="14.5" zeroHeight="1" x14ac:dyDescent="0.35"/>
  <cols>
    <col min="1" max="1" width="31.81640625" bestFit="1" customWidth="1"/>
    <col min="2" max="4" width="20.54296875" customWidth="1"/>
    <col min="5" max="19" width="20.54296875" hidden="1" customWidth="1"/>
    <col min="20" max="16384" width="8.7265625" hidden="1"/>
  </cols>
  <sheetData>
    <row r="1" spans="1:4" ht="32.15" customHeight="1" x14ac:dyDescent="0.35">
      <c r="A1" s="240" t="s">
        <v>518</v>
      </c>
      <c r="B1" s="240"/>
      <c r="C1" s="240"/>
      <c r="D1" s="240"/>
    </row>
    <row r="2" spans="1:4" ht="15.5" x14ac:dyDescent="0.35">
      <c r="A2" s="20" t="s">
        <v>121</v>
      </c>
      <c r="B2" s="27" t="s">
        <v>2</v>
      </c>
      <c r="C2" s="27" t="s">
        <v>3</v>
      </c>
      <c r="D2" s="38" t="s">
        <v>4</v>
      </c>
    </row>
    <row r="3" spans="1:4" ht="15.5" x14ac:dyDescent="0.35">
      <c r="A3" s="74" t="s">
        <v>141</v>
      </c>
      <c r="B3" s="85">
        <v>6.274572735296477E-2</v>
      </c>
      <c r="C3" s="85">
        <v>6.0807075732448868E-2</v>
      </c>
      <c r="D3" s="86">
        <v>6.25E-2</v>
      </c>
    </row>
    <row r="4" spans="1:4" ht="15.5" x14ac:dyDescent="0.35">
      <c r="A4" s="75" t="s">
        <v>142</v>
      </c>
      <c r="B4" s="87">
        <v>0.17852844419481667</v>
      </c>
      <c r="C4" s="87">
        <v>0.18131564400221117</v>
      </c>
      <c r="D4" s="88">
        <v>0.17888172645739911</v>
      </c>
    </row>
    <row r="5" spans="1:4" ht="15.5" x14ac:dyDescent="0.35">
      <c r="A5" s="74" t="s">
        <v>143</v>
      </c>
      <c r="B5" s="85">
        <v>0.79041964214073657</v>
      </c>
      <c r="C5" s="85">
        <v>0.80044223327805419</v>
      </c>
      <c r="D5" s="86">
        <v>0.79169002242152464</v>
      </c>
    </row>
    <row r="6" spans="1:4" ht="15.5" x14ac:dyDescent="0.35">
      <c r="A6" s="75" t="s">
        <v>144</v>
      </c>
      <c r="B6" s="87">
        <v>0.34165128781192328</v>
      </c>
      <c r="C6" s="87">
        <v>0.40630182421227196</v>
      </c>
      <c r="D6" s="88">
        <v>0.34984585201793722</v>
      </c>
    </row>
    <row r="7" spans="1:4" ht="15.5" x14ac:dyDescent="0.35">
      <c r="A7" s="74" t="s">
        <v>145</v>
      </c>
      <c r="B7" s="85">
        <v>3.0008826125330981E-2</v>
      </c>
      <c r="C7" s="85">
        <v>3.0403537866224434E-2</v>
      </c>
      <c r="D7" s="86">
        <v>3.0058856502242152E-2</v>
      </c>
    </row>
    <row r="8" spans="1:4" ht="15.5" x14ac:dyDescent="0.35">
      <c r="A8" s="75" t="s">
        <v>146</v>
      </c>
      <c r="B8" s="87">
        <v>8.3045815614218088E-2</v>
      </c>
      <c r="C8" s="87">
        <v>0.14040906578220011</v>
      </c>
      <c r="D8" s="88">
        <v>9.031670403587444E-2</v>
      </c>
    </row>
    <row r="9" spans="1:4" ht="15.5" x14ac:dyDescent="0.35">
      <c r="A9" s="74" t="s">
        <v>147</v>
      </c>
      <c r="B9" s="85">
        <v>2.158388830939581E-2</v>
      </c>
      <c r="C9" s="85">
        <v>1.9900497512437811E-2</v>
      </c>
      <c r="D9" s="86">
        <v>2.1370515695067264E-2</v>
      </c>
    </row>
    <row r="10" spans="1:4" ht="15.5" x14ac:dyDescent="0.35">
      <c r="A10" s="75" t="s">
        <v>148</v>
      </c>
      <c r="B10" s="87">
        <v>3.7149963893123646E-2</v>
      </c>
      <c r="C10" s="87">
        <v>2.4875621890547265E-2</v>
      </c>
      <c r="D10" s="88">
        <v>3.5594170403587443E-2</v>
      </c>
    </row>
    <row r="11" spans="1:4" ht="15.5" x14ac:dyDescent="0.35">
      <c r="A11" s="74" t="s">
        <v>519</v>
      </c>
      <c r="B11" s="85">
        <v>2.888550108320629E-2</v>
      </c>
      <c r="C11" s="85" t="s">
        <v>363</v>
      </c>
      <c r="D11" s="86">
        <v>2.5644618834080719E-2</v>
      </c>
    </row>
    <row r="12" spans="1:4" ht="15.5" x14ac:dyDescent="0.35">
      <c r="A12" s="84" t="s">
        <v>520</v>
      </c>
      <c r="B12" s="99">
        <v>0.94608039797801491</v>
      </c>
      <c r="C12" s="99">
        <v>0.95467108899944719</v>
      </c>
      <c r="D12" s="100">
        <v>0.9471692825112108</v>
      </c>
    </row>
    <row r="13" spans="1:4" ht="48" customHeight="1" x14ac:dyDescent="0.35">
      <c r="A13" s="249" t="s">
        <v>122</v>
      </c>
      <c r="B13" s="249"/>
      <c r="C13" s="249"/>
      <c r="D13" s="249"/>
    </row>
    <row r="14" spans="1:4" ht="15.5" x14ac:dyDescent="0.35">
      <c r="A14" s="224" t="s">
        <v>338</v>
      </c>
    </row>
  </sheetData>
  <mergeCells count="2">
    <mergeCell ref="A1:D1"/>
    <mergeCell ref="A13:D13"/>
  </mergeCells>
  <hyperlinks>
    <hyperlink ref="A14" location="'TableOfContents'!A1" display="Go to: Table of Contents" xr:uid="{E94EDC47-90DE-41FB-A14B-D584B75FFFD5}"/>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3BBC7-57BA-4B89-83FD-ABE99B1D1032}">
  <sheetPr codeName="Sheet46"/>
  <dimension ref="A1:S13"/>
  <sheetViews>
    <sheetView showGridLines="0" zoomScaleNormal="100" workbookViewId="0">
      <selection sqref="A1:K1"/>
    </sheetView>
  </sheetViews>
  <sheetFormatPr defaultColWidth="0" defaultRowHeight="14.5" zeroHeight="1" x14ac:dyDescent="0.35"/>
  <cols>
    <col min="1" max="1" width="25.81640625" bestFit="1" customWidth="1"/>
    <col min="2" max="11" width="20.54296875" customWidth="1"/>
    <col min="12" max="19" width="20.54296875" hidden="1" customWidth="1"/>
    <col min="20" max="16384" width="8.7265625" hidden="1"/>
  </cols>
  <sheetData>
    <row r="1" spans="1:11" ht="32.15" customHeight="1" x14ac:dyDescent="0.35">
      <c r="A1" s="240" t="s">
        <v>521</v>
      </c>
      <c r="B1" s="240"/>
      <c r="C1" s="240"/>
      <c r="D1" s="240"/>
      <c r="E1" s="240"/>
      <c r="F1" s="240"/>
      <c r="G1" s="240"/>
      <c r="H1" s="240"/>
      <c r="I1" s="240"/>
      <c r="J1" s="240"/>
      <c r="K1" s="240"/>
    </row>
    <row r="2" spans="1:11" ht="15.5" x14ac:dyDescent="0.35">
      <c r="A2" s="20" t="s">
        <v>123</v>
      </c>
      <c r="B2" s="27" t="s">
        <v>124</v>
      </c>
      <c r="C2" s="27" t="s">
        <v>125</v>
      </c>
      <c r="D2" s="27" t="s">
        <v>126</v>
      </c>
      <c r="E2" s="27" t="s">
        <v>127</v>
      </c>
      <c r="F2" s="27" t="s">
        <v>128</v>
      </c>
      <c r="G2" s="27" t="s">
        <v>129</v>
      </c>
      <c r="H2" s="27" t="s">
        <v>130</v>
      </c>
      <c r="I2" s="27" t="s">
        <v>131</v>
      </c>
      <c r="J2" s="27" t="s">
        <v>95</v>
      </c>
      <c r="K2" s="38" t="s">
        <v>4</v>
      </c>
    </row>
    <row r="3" spans="1:11" ht="15.5" x14ac:dyDescent="0.35">
      <c r="A3" s="74" t="s">
        <v>522</v>
      </c>
      <c r="B3" s="11">
        <v>20</v>
      </c>
      <c r="C3" s="11">
        <v>120</v>
      </c>
      <c r="D3" s="11">
        <v>302</v>
      </c>
      <c r="E3" s="11">
        <v>463</v>
      </c>
      <c r="F3" s="11">
        <v>406</v>
      </c>
      <c r="G3" s="11">
        <v>383</v>
      </c>
      <c r="H3" s="11">
        <v>452</v>
      </c>
      <c r="I3" s="11">
        <v>273</v>
      </c>
      <c r="J3" s="11">
        <v>378</v>
      </c>
      <c r="K3" s="68">
        <v>2797</v>
      </c>
    </row>
    <row r="4" spans="1:11" ht="15.5" x14ac:dyDescent="0.35">
      <c r="A4" s="75" t="s">
        <v>523</v>
      </c>
      <c r="B4" s="14">
        <v>521</v>
      </c>
      <c r="C4" s="14">
        <v>835</v>
      </c>
      <c r="D4" s="14">
        <v>552</v>
      </c>
      <c r="E4" s="14">
        <v>607</v>
      </c>
      <c r="F4" s="14">
        <v>458</v>
      </c>
      <c r="G4" s="14">
        <v>381</v>
      </c>
      <c r="H4" s="14">
        <v>318</v>
      </c>
      <c r="I4" s="14">
        <v>425</v>
      </c>
      <c r="J4" s="14">
        <v>515</v>
      </c>
      <c r="K4" s="70">
        <v>4612</v>
      </c>
    </row>
    <row r="5" spans="1:11" ht="15.5" x14ac:dyDescent="0.35">
      <c r="A5" s="74" t="s">
        <v>524</v>
      </c>
      <c r="B5" s="11">
        <v>280</v>
      </c>
      <c r="C5" s="11">
        <v>142</v>
      </c>
      <c r="D5" s="11">
        <v>105</v>
      </c>
      <c r="E5" s="11">
        <v>167</v>
      </c>
      <c r="F5" s="11">
        <v>166</v>
      </c>
      <c r="G5" s="11">
        <v>176</v>
      </c>
      <c r="H5" s="11">
        <v>125</v>
      </c>
      <c r="I5" s="11">
        <v>118</v>
      </c>
      <c r="J5" s="11">
        <v>146</v>
      </c>
      <c r="K5" s="68">
        <v>1425</v>
      </c>
    </row>
    <row r="6" spans="1:11" ht="15.5" x14ac:dyDescent="0.35">
      <c r="A6" s="75" t="s">
        <v>525</v>
      </c>
      <c r="B6" s="14">
        <v>169</v>
      </c>
      <c r="C6" s="14">
        <v>459</v>
      </c>
      <c r="D6" s="14">
        <v>1449</v>
      </c>
      <c r="E6" s="14">
        <v>854</v>
      </c>
      <c r="F6" s="14">
        <v>645</v>
      </c>
      <c r="G6" s="14">
        <v>517</v>
      </c>
      <c r="H6" s="14">
        <v>312</v>
      </c>
      <c r="I6" s="14">
        <v>285</v>
      </c>
      <c r="J6" s="14">
        <v>260</v>
      </c>
      <c r="K6" s="70">
        <v>4950</v>
      </c>
    </row>
    <row r="7" spans="1:11" ht="15.5" x14ac:dyDescent="0.35">
      <c r="A7" s="120" t="s">
        <v>526</v>
      </c>
      <c r="B7" s="5">
        <v>990</v>
      </c>
      <c r="C7" s="5">
        <v>1556</v>
      </c>
      <c r="D7" s="5">
        <v>2408</v>
      </c>
      <c r="E7" s="5">
        <v>2091</v>
      </c>
      <c r="F7" s="5">
        <v>1675</v>
      </c>
      <c r="G7" s="5">
        <v>1457</v>
      </c>
      <c r="H7" s="5">
        <v>1207</v>
      </c>
      <c r="I7" s="5">
        <v>1101</v>
      </c>
      <c r="J7" s="5">
        <v>1299</v>
      </c>
      <c r="K7" s="128">
        <v>13784</v>
      </c>
    </row>
    <row r="8" spans="1:11" ht="15.5" x14ac:dyDescent="0.35">
      <c r="A8" s="75" t="s">
        <v>527</v>
      </c>
      <c r="B8" s="14">
        <v>485</v>
      </c>
      <c r="C8" s="14">
        <v>941</v>
      </c>
      <c r="D8" s="14">
        <v>827</v>
      </c>
      <c r="E8" s="14">
        <v>1045</v>
      </c>
      <c r="F8" s="14">
        <v>853</v>
      </c>
      <c r="G8" s="14">
        <v>734</v>
      </c>
      <c r="H8" s="14">
        <v>746</v>
      </c>
      <c r="I8" s="14">
        <v>650</v>
      </c>
      <c r="J8" s="14">
        <v>811</v>
      </c>
      <c r="K8" s="70">
        <v>7092</v>
      </c>
    </row>
    <row r="9" spans="1:11" ht="15.5" x14ac:dyDescent="0.35">
      <c r="A9" s="74" t="s">
        <v>528</v>
      </c>
      <c r="B9" s="11" t="s">
        <v>369</v>
      </c>
      <c r="C9" s="11">
        <v>123</v>
      </c>
      <c r="D9" s="11">
        <v>71</v>
      </c>
      <c r="E9" s="11">
        <v>115</v>
      </c>
      <c r="F9" s="11">
        <v>115</v>
      </c>
      <c r="G9" s="11">
        <v>106</v>
      </c>
      <c r="H9" s="11">
        <v>75</v>
      </c>
      <c r="I9" s="11" t="s">
        <v>375</v>
      </c>
      <c r="J9" s="11">
        <v>102</v>
      </c>
      <c r="K9" s="68">
        <v>930</v>
      </c>
    </row>
    <row r="10" spans="1:11" ht="15.5" x14ac:dyDescent="0.35">
      <c r="A10" s="75" t="s">
        <v>529</v>
      </c>
      <c r="B10" s="69" t="s">
        <v>345</v>
      </c>
      <c r="C10" s="14">
        <v>161</v>
      </c>
      <c r="D10" s="14">
        <v>526</v>
      </c>
      <c r="E10" s="14">
        <v>270</v>
      </c>
      <c r="F10" s="14">
        <v>185</v>
      </c>
      <c r="G10" s="14">
        <v>118</v>
      </c>
      <c r="H10" s="14">
        <v>68</v>
      </c>
      <c r="I10" s="14" t="s">
        <v>399</v>
      </c>
      <c r="J10" s="14">
        <v>60</v>
      </c>
      <c r="K10" s="70">
        <v>1449</v>
      </c>
    </row>
    <row r="11" spans="1:11" ht="15.5" x14ac:dyDescent="0.35">
      <c r="A11" s="120" t="s">
        <v>530</v>
      </c>
      <c r="B11" s="5">
        <v>638</v>
      </c>
      <c r="C11" s="5">
        <v>1225</v>
      </c>
      <c r="D11" s="5">
        <v>1424</v>
      </c>
      <c r="E11" s="5">
        <v>1430</v>
      </c>
      <c r="F11" s="5">
        <v>1153</v>
      </c>
      <c r="G11" s="5">
        <v>958</v>
      </c>
      <c r="H11" s="5">
        <v>889</v>
      </c>
      <c r="I11" s="5">
        <v>781</v>
      </c>
      <c r="J11" s="5">
        <v>973</v>
      </c>
      <c r="K11" s="128">
        <v>9471</v>
      </c>
    </row>
    <row r="12" spans="1:11" ht="15.5" x14ac:dyDescent="0.35">
      <c r="A12" s="84" t="s">
        <v>4</v>
      </c>
      <c r="B12" s="40">
        <v>1628</v>
      </c>
      <c r="C12" s="40">
        <v>2781</v>
      </c>
      <c r="D12" s="40">
        <v>3832</v>
      </c>
      <c r="E12" s="40">
        <v>3521</v>
      </c>
      <c r="F12" s="40">
        <v>2828</v>
      </c>
      <c r="G12" s="40">
        <v>2415</v>
      </c>
      <c r="H12" s="40">
        <v>2096</v>
      </c>
      <c r="I12" s="40">
        <v>1882</v>
      </c>
      <c r="J12" s="40">
        <v>2272</v>
      </c>
      <c r="K12" s="108">
        <v>23255</v>
      </c>
    </row>
    <row r="13" spans="1:11" ht="15.5" x14ac:dyDescent="0.35">
      <c r="A13" s="224" t="s">
        <v>338</v>
      </c>
    </row>
  </sheetData>
  <mergeCells count="1">
    <mergeCell ref="A1:K1"/>
  </mergeCells>
  <hyperlinks>
    <hyperlink ref="A13" location="'TableOfContents'!A1" display="Go to: Table of Contents" xr:uid="{E641772A-E00B-4938-B967-C15B9D73010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23E25-E252-4466-AE52-A98A7CABBFC0}">
  <sheetPr codeName="Sheet47"/>
  <dimension ref="A1:S25"/>
  <sheetViews>
    <sheetView showGridLines="0" zoomScaleNormal="100" workbookViewId="0">
      <selection sqref="A1:E1"/>
    </sheetView>
  </sheetViews>
  <sheetFormatPr defaultColWidth="0" defaultRowHeight="14.5" zeroHeight="1" x14ac:dyDescent="0.35"/>
  <cols>
    <col min="1" max="1" width="75.54296875" bestFit="1" customWidth="1"/>
    <col min="2" max="2" width="10.7265625" bestFit="1" customWidth="1"/>
    <col min="3" max="4" width="7.81640625" customWidth="1"/>
    <col min="5" max="5" width="17.54296875" bestFit="1" customWidth="1"/>
    <col min="6" max="19" width="117.1796875" hidden="1" customWidth="1"/>
    <col min="20" max="16384" width="8.7265625" hidden="1"/>
  </cols>
  <sheetData>
    <row r="1" spans="1:5" ht="91.5" customHeight="1" x14ac:dyDescent="0.35">
      <c r="A1" s="252" t="s">
        <v>531</v>
      </c>
      <c r="B1" s="252"/>
      <c r="C1" s="252"/>
      <c r="D1" s="252"/>
      <c r="E1" s="252"/>
    </row>
    <row r="2" spans="1:5" ht="15.5" x14ac:dyDescent="0.35">
      <c r="A2" s="20" t="s">
        <v>132</v>
      </c>
      <c r="B2" s="27" t="s">
        <v>133</v>
      </c>
      <c r="C2" s="27" t="s">
        <v>134</v>
      </c>
      <c r="D2" s="27" t="s">
        <v>135</v>
      </c>
      <c r="E2" s="38" t="s">
        <v>136</v>
      </c>
    </row>
    <row r="3" spans="1:5" ht="15.5" x14ac:dyDescent="0.35">
      <c r="A3" s="74" t="s">
        <v>532</v>
      </c>
      <c r="B3" s="85">
        <v>0.1</v>
      </c>
      <c r="C3" s="85">
        <v>0.12</v>
      </c>
      <c r="D3" s="85">
        <v>0.14000000000000001</v>
      </c>
      <c r="E3" s="86">
        <v>0.26</v>
      </c>
    </row>
    <row r="4" spans="1:5" ht="15.5" x14ac:dyDescent="0.35">
      <c r="A4" s="75" t="s">
        <v>533</v>
      </c>
      <c r="B4" s="87">
        <v>0.26213592233009708</v>
      </c>
      <c r="C4" s="87">
        <v>0.22222222222222221</v>
      </c>
      <c r="D4" s="87">
        <v>0.29126213592233008</v>
      </c>
      <c r="E4" s="88">
        <v>0.26</v>
      </c>
    </row>
    <row r="5" spans="1:5" ht="15.5" x14ac:dyDescent="0.35">
      <c r="A5" s="74" t="s">
        <v>534</v>
      </c>
      <c r="B5" s="85">
        <v>0.21153846153846154</v>
      </c>
      <c r="C5" s="85">
        <v>0.17777777777777778</v>
      </c>
      <c r="D5" s="85">
        <v>0.19230769230769232</v>
      </c>
      <c r="E5" s="86">
        <v>0.26</v>
      </c>
    </row>
    <row r="6" spans="1:5" ht="15.5" x14ac:dyDescent="0.35">
      <c r="A6" s="75" t="s">
        <v>535</v>
      </c>
      <c r="B6" s="87">
        <v>0.17910447761194029</v>
      </c>
      <c r="C6" s="87">
        <v>0.12</v>
      </c>
      <c r="D6" s="87">
        <v>0.16417910447761194</v>
      </c>
      <c r="E6" s="88">
        <v>0.26</v>
      </c>
    </row>
    <row r="7" spans="1:5" ht="15.5" x14ac:dyDescent="0.35">
      <c r="A7" s="74" t="s">
        <v>536</v>
      </c>
      <c r="B7" s="85">
        <v>0.15789473684210525</v>
      </c>
      <c r="C7" s="85">
        <v>0.13445378151260504</v>
      </c>
      <c r="D7" s="85">
        <v>0.13596491228070176</v>
      </c>
      <c r="E7" s="86">
        <v>0.26</v>
      </c>
    </row>
    <row r="8" spans="1:5" ht="15.5" x14ac:dyDescent="0.35">
      <c r="A8" s="75" t="s">
        <v>537</v>
      </c>
      <c r="B8" s="87">
        <v>0.16981132075471697</v>
      </c>
      <c r="C8" s="87">
        <v>0.14814814814814814</v>
      </c>
      <c r="D8" s="87">
        <v>0.13207547169811321</v>
      </c>
      <c r="E8" s="88">
        <v>0.26</v>
      </c>
    </row>
    <row r="9" spans="1:5" ht="15.5" x14ac:dyDescent="0.35">
      <c r="A9" s="74" t="s">
        <v>538</v>
      </c>
      <c r="B9" s="85">
        <v>0.19186046511627908</v>
      </c>
      <c r="C9" s="85">
        <v>0.15365239294710328</v>
      </c>
      <c r="D9" s="85">
        <v>0.18023255813953487</v>
      </c>
      <c r="E9" s="86">
        <v>0.26</v>
      </c>
    </row>
    <row r="10" spans="1:5" ht="15.5" x14ac:dyDescent="0.35">
      <c r="A10" s="75" t="s">
        <v>539</v>
      </c>
      <c r="B10" s="87">
        <v>0.16396761133603238</v>
      </c>
      <c r="C10" s="87">
        <v>0.14442413162705667</v>
      </c>
      <c r="D10" s="87">
        <v>0.16801619433198381</v>
      </c>
      <c r="E10" s="88">
        <v>0.26</v>
      </c>
    </row>
    <row r="11" spans="1:5" ht="15.5" x14ac:dyDescent="0.35">
      <c r="A11" s="74" t="s">
        <v>540</v>
      </c>
      <c r="B11" s="85">
        <v>0.23050847457627119</v>
      </c>
      <c r="C11" s="85">
        <v>0.25477707006369427</v>
      </c>
      <c r="D11" s="85">
        <v>0.26101694915254237</v>
      </c>
      <c r="E11" s="86">
        <v>0.46</v>
      </c>
    </row>
    <row r="12" spans="1:5" ht="15.5" x14ac:dyDescent="0.35">
      <c r="A12" s="75" t="s">
        <v>541</v>
      </c>
      <c r="B12" s="87">
        <v>0.26</v>
      </c>
      <c r="C12" s="87">
        <v>0.30645161290322581</v>
      </c>
      <c r="D12" s="87">
        <v>0.34</v>
      </c>
      <c r="E12" s="88">
        <v>0.46</v>
      </c>
    </row>
    <row r="13" spans="1:5" ht="15.5" x14ac:dyDescent="0.35">
      <c r="A13" s="74" t="s">
        <v>542</v>
      </c>
      <c r="B13" s="85">
        <v>0.26973684210526316</v>
      </c>
      <c r="C13" s="85">
        <v>0.33707865168539325</v>
      </c>
      <c r="D13" s="85">
        <v>0.31578947368421051</v>
      </c>
      <c r="E13" s="86">
        <v>0.46</v>
      </c>
    </row>
    <row r="14" spans="1:5" ht="15.5" x14ac:dyDescent="0.35">
      <c r="A14" s="75" t="s">
        <v>543</v>
      </c>
      <c r="B14" s="87">
        <v>0.30049261083743845</v>
      </c>
      <c r="C14" s="87">
        <v>0.26984126984126983</v>
      </c>
      <c r="D14" s="87">
        <v>0.3251231527093596</v>
      </c>
      <c r="E14" s="88">
        <v>0.46</v>
      </c>
    </row>
    <row r="15" spans="1:5" ht="15.5" x14ac:dyDescent="0.35">
      <c r="A15" s="74" t="s">
        <v>544</v>
      </c>
      <c r="B15" s="85">
        <v>0.31555555555555553</v>
      </c>
      <c r="C15" s="85">
        <v>0.36974789915966388</v>
      </c>
      <c r="D15" s="85">
        <v>0.36888888888888888</v>
      </c>
      <c r="E15" s="86">
        <v>0.46</v>
      </c>
    </row>
    <row r="16" spans="1:5" ht="15.5" x14ac:dyDescent="0.35">
      <c r="A16" s="75" t="s">
        <v>545</v>
      </c>
      <c r="B16" s="87">
        <v>0.25</v>
      </c>
      <c r="C16" s="87">
        <v>0.33333333333333331</v>
      </c>
      <c r="D16" s="87">
        <v>0.34615384615384615</v>
      </c>
      <c r="E16" s="88">
        <v>0.46</v>
      </c>
    </row>
    <row r="17" spans="1:5" ht="15.5" x14ac:dyDescent="0.35">
      <c r="A17" s="74" t="s">
        <v>546</v>
      </c>
      <c r="B17" s="85">
        <v>0.2896174863387978</v>
      </c>
      <c r="C17" s="85">
        <v>0.32151300236406621</v>
      </c>
      <c r="D17" s="85">
        <v>0.3401639344262295</v>
      </c>
      <c r="E17" s="86">
        <v>0.46</v>
      </c>
    </row>
    <row r="18" spans="1:5" ht="15.5" x14ac:dyDescent="0.35">
      <c r="A18" s="75" t="s">
        <v>547</v>
      </c>
      <c r="B18" s="87">
        <v>0.27263875365141188</v>
      </c>
      <c r="C18" s="87">
        <v>0.30344827586206896</v>
      </c>
      <c r="D18" s="87">
        <v>0.31742940603700098</v>
      </c>
      <c r="E18" s="88">
        <v>0.46</v>
      </c>
    </row>
    <row r="19" spans="1:5" ht="15.5" x14ac:dyDescent="0.35">
      <c r="A19" s="74" t="s">
        <v>548</v>
      </c>
      <c r="B19" s="85">
        <v>0.40667490729295425</v>
      </c>
      <c r="C19" s="85">
        <v>0.4120603015075377</v>
      </c>
      <c r="D19" s="85">
        <v>0.46106304079110011</v>
      </c>
      <c r="E19" s="63" t="s">
        <v>363</v>
      </c>
    </row>
    <row r="20" spans="1:5" ht="15.5" x14ac:dyDescent="0.35">
      <c r="A20" s="75" t="s">
        <v>549</v>
      </c>
      <c r="B20" s="87">
        <v>0.40063091482649843</v>
      </c>
      <c r="C20" s="87">
        <v>0.40540540540540543</v>
      </c>
      <c r="D20" s="87">
        <v>0.37539432176656151</v>
      </c>
      <c r="E20" s="65" t="s">
        <v>363</v>
      </c>
    </row>
    <row r="21" spans="1:5" ht="15.5" x14ac:dyDescent="0.35">
      <c r="A21" s="74" t="s">
        <v>550</v>
      </c>
      <c r="B21" s="85">
        <v>0.4049733570159858</v>
      </c>
      <c r="C21" s="85">
        <v>0.41025641025641024</v>
      </c>
      <c r="D21" s="85">
        <v>0.43694493783303728</v>
      </c>
      <c r="E21" s="63" t="s">
        <v>363</v>
      </c>
    </row>
    <row r="22" spans="1:5" ht="15.5" x14ac:dyDescent="0.35">
      <c r="A22" s="75" t="s">
        <v>551</v>
      </c>
      <c r="B22" s="69" t="s">
        <v>363</v>
      </c>
      <c r="C22" s="87">
        <v>0.50359712230215825</v>
      </c>
      <c r="D22" s="87">
        <v>0.64436619718309862</v>
      </c>
      <c r="E22" s="65" t="s">
        <v>363</v>
      </c>
    </row>
    <row r="23" spans="1:5" ht="15.5" x14ac:dyDescent="0.35">
      <c r="A23" s="74" t="s">
        <v>552</v>
      </c>
      <c r="B23" s="67" t="s">
        <v>363</v>
      </c>
      <c r="C23" s="85">
        <v>0.76590330788804073</v>
      </c>
      <c r="D23" s="85">
        <v>0.80381471389645776</v>
      </c>
      <c r="E23" s="63" t="s">
        <v>363</v>
      </c>
    </row>
    <row r="24" spans="1:5" ht="15.5" x14ac:dyDescent="0.35">
      <c r="A24" s="129" t="s">
        <v>553</v>
      </c>
      <c r="B24" s="130" t="s">
        <v>363</v>
      </c>
      <c r="C24" s="131">
        <v>0.69736842105263153</v>
      </c>
      <c r="D24" s="131">
        <v>0.75933202357563856</v>
      </c>
      <c r="E24" s="132" t="s">
        <v>363</v>
      </c>
    </row>
    <row r="25" spans="1:5" ht="15.5" x14ac:dyDescent="0.35">
      <c r="A25" s="224" t="s">
        <v>338</v>
      </c>
    </row>
  </sheetData>
  <mergeCells count="1">
    <mergeCell ref="A1:E1"/>
  </mergeCells>
  <hyperlinks>
    <hyperlink ref="A25" location="'TableOfContents'!A1" display="Go to: Table of Contents" xr:uid="{9936E489-772D-4CF2-87DA-2726E8AA20EE}"/>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452F4-59FE-4C0D-B3F3-9EB5308454DE}">
  <sheetPr codeName="Sheet48"/>
  <dimension ref="A1:S25"/>
  <sheetViews>
    <sheetView showGridLines="0" zoomScaleNormal="100" workbookViewId="0">
      <selection sqref="A1:F1"/>
    </sheetView>
  </sheetViews>
  <sheetFormatPr defaultColWidth="0" defaultRowHeight="14.5" zeroHeight="1" x14ac:dyDescent="0.35"/>
  <cols>
    <col min="1" max="1" width="75.54296875" bestFit="1" customWidth="1"/>
    <col min="2" max="2" width="10.7265625" bestFit="1" customWidth="1"/>
    <col min="3" max="5" width="8.54296875" customWidth="1"/>
    <col min="6" max="6" width="17.54296875" bestFit="1" customWidth="1"/>
    <col min="7" max="19" width="97.26953125" hidden="1" customWidth="1"/>
    <col min="20" max="16384" width="8.7265625" hidden="1"/>
  </cols>
  <sheetData>
    <row r="1" spans="1:6" ht="96" customHeight="1" x14ac:dyDescent="0.35">
      <c r="A1" s="252" t="s">
        <v>554</v>
      </c>
      <c r="B1" s="252"/>
      <c r="C1" s="252"/>
      <c r="D1" s="252"/>
      <c r="E1" s="252"/>
      <c r="F1" s="252"/>
    </row>
    <row r="2" spans="1:6" ht="15.5" x14ac:dyDescent="0.35">
      <c r="A2" s="20" t="s">
        <v>132</v>
      </c>
      <c r="B2" s="27" t="s">
        <v>133</v>
      </c>
      <c r="C2" s="27" t="s">
        <v>134</v>
      </c>
      <c r="D2" s="27" t="s">
        <v>135</v>
      </c>
      <c r="E2" s="27" t="s">
        <v>137</v>
      </c>
      <c r="F2" s="22" t="s">
        <v>136</v>
      </c>
    </row>
    <row r="3" spans="1:6" ht="15.5" x14ac:dyDescent="0.35">
      <c r="A3" s="74" t="s">
        <v>532</v>
      </c>
      <c r="B3" s="31">
        <v>5.2173913043478258E-2</v>
      </c>
      <c r="C3" s="31">
        <v>6.0240963855421686E-2</v>
      </c>
      <c r="D3" s="31">
        <v>8.6206896551724144E-2</v>
      </c>
      <c r="E3" s="31">
        <v>0.1391304347826087</v>
      </c>
      <c r="F3" s="32">
        <v>0.26</v>
      </c>
    </row>
    <row r="4" spans="1:6" ht="15.5" x14ac:dyDescent="0.35">
      <c r="A4" s="75" t="s">
        <v>533</v>
      </c>
      <c r="B4" s="34">
        <v>0.19718309859154928</v>
      </c>
      <c r="C4" s="34">
        <v>0.1951219512195122</v>
      </c>
      <c r="D4" s="34">
        <v>0.10714285714285714</v>
      </c>
      <c r="E4" s="34">
        <v>0.22535211267605634</v>
      </c>
      <c r="F4" s="35">
        <v>0.26</v>
      </c>
    </row>
    <row r="5" spans="1:6" ht="15.5" x14ac:dyDescent="0.35">
      <c r="A5" s="74" t="s">
        <v>534</v>
      </c>
      <c r="B5" s="31">
        <v>0.26229508196721313</v>
      </c>
      <c r="C5" s="31">
        <v>0.30952380952380953</v>
      </c>
      <c r="D5" s="31">
        <v>0.19148936170212766</v>
      </c>
      <c r="E5" s="31">
        <v>0.26229508196721313</v>
      </c>
      <c r="F5" s="32">
        <v>0.26</v>
      </c>
    </row>
    <row r="6" spans="1:6" ht="15.5" x14ac:dyDescent="0.35">
      <c r="A6" s="75" t="s">
        <v>535</v>
      </c>
      <c r="B6" s="34">
        <v>0.22580645161290322</v>
      </c>
      <c r="C6" s="34">
        <v>0.27884615384615385</v>
      </c>
      <c r="D6" s="34">
        <v>0.22222222222222221</v>
      </c>
      <c r="E6" s="34">
        <v>0.18064516129032257</v>
      </c>
      <c r="F6" s="35">
        <v>0.26</v>
      </c>
    </row>
    <row r="7" spans="1:6" ht="15.5" x14ac:dyDescent="0.35">
      <c r="A7" s="74" t="s">
        <v>536</v>
      </c>
      <c r="B7" s="31">
        <v>0.16129032258064516</v>
      </c>
      <c r="C7" s="31">
        <v>0.15463917525773196</v>
      </c>
      <c r="D7" s="31">
        <v>0.15094339622641509</v>
      </c>
      <c r="E7" s="31">
        <v>0.12903225806451613</v>
      </c>
      <c r="F7" s="32">
        <v>0.26</v>
      </c>
    </row>
    <row r="8" spans="1:6" ht="15.5" x14ac:dyDescent="0.35">
      <c r="A8" s="75" t="s">
        <v>537</v>
      </c>
      <c r="B8" s="34">
        <v>0.08</v>
      </c>
      <c r="C8" s="34">
        <v>0</v>
      </c>
      <c r="D8" s="34" t="s">
        <v>363</v>
      </c>
      <c r="E8" s="34">
        <v>0.1</v>
      </c>
      <c r="F8" s="35">
        <v>0.26</v>
      </c>
    </row>
    <row r="9" spans="1:6" ht="15.5" x14ac:dyDescent="0.35">
      <c r="A9" s="74" t="s">
        <v>538</v>
      </c>
      <c r="B9" s="31">
        <v>0.21073558648111332</v>
      </c>
      <c r="C9" s="31">
        <v>0.2392638036809816</v>
      </c>
      <c r="D9" s="31">
        <v>0.17341040462427745</v>
      </c>
      <c r="E9" s="31">
        <v>0.19085487077534791</v>
      </c>
      <c r="F9" s="32">
        <v>0.26</v>
      </c>
    </row>
    <row r="10" spans="1:6" ht="15.5" x14ac:dyDescent="0.35">
      <c r="A10" s="75" t="s">
        <v>539</v>
      </c>
      <c r="B10" s="34">
        <v>0.16098226466575716</v>
      </c>
      <c r="C10" s="34">
        <v>0.17886178861788618</v>
      </c>
      <c r="D10" s="34">
        <v>0.13840830449826991</v>
      </c>
      <c r="E10" s="34">
        <v>0.17462482946793997</v>
      </c>
      <c r="F10" s="35">
        <v>0.26</v>
      </c>
    </row>
    <row r="11" spans="1:6" ht="15.5" x14ac:dyDescent="0.35">
      <c r="A11" s="74" t="s">
        <v>540</v>
      </c>
      <c r="B11" s="31">
        <v>0.26576576576576577</v>
      </c>
      <c r="C11" s="31">
        <v>0.25153374233128833</v>
      </c>
      <c r="D11" s="31">
        <v>0.29914529914529914</v>
      </c>
      <c r="E11" s="31">
        <v>0.36486486486486486</v>
      </c>
      <c r="F11" s="133">
        <v>0.46</v>
      </c>
    </row>
    <row r="12" spans="1:6" ht="15.5" x14ac:dyDescent="0.35">
      <c r="A12" s="75" t="s">
        <v>541</v>
      </c>
      <c r="B12" s="34">
        <v>0.19402985074626866</v>
      </c>
      <c r="C12" s="34">
        <v>0.17948717948717949</v>
      </c>
      <c r="D12" s="34">
        <v>0.21428571428571427</v>
      </c>
      <c r="E12" s="34">
        <v>0.2537313432835821</v>
      </c>
      <c r="F12" s="134">
        <v>0.46</v>
      </c>
    </row>
    <row r="13" spans="1:6" ht="15.5" x14ac:dyDescent="0.35">
      <c r="A13" s="74" t="s">
        <v>542</v>
      </c>
      <c r="B13" s="31">
        <v>0.30833333333333335</v>
      </c>
      <c r="C13" s="31">
        <v>0.37349397590361444</v>
      </c>
      <c r="D13" s="31">
        <v>0.42553191489361702</v>
      </c>
      <c r="E13" s="31">
        <v>0.42499999999999999</v>
      </c>
      <c r="F13" s="133">
        <v>0.46</v>
      </c>
    </row>
    <row r="14" spans="1:6" ht="15.5" x14ac:dyDescent="0.35">
      <c r="A14" s="75" t="s">
        <v>543</v>
      </c>
      <c r="B14" s="34">
        <v>0.2792207792207792</v>
      </c>
      <c r="C14" s="34">
        <v>0.35238095238095241</v>
      </c>
      <c r="D14" s="34">
        <v>0.37777777777777777</v>
      </c>
      <c r="E14" s="34">
        <v>0.36363636363636365</v>
      </c>
      <c r="F14" s="134">
        <v>0.46</v>
      </c>
    </row>
    <row r="15" spans="1:6" ht="15.5" x14ac:dyDescent="0.35">
      <c r="A15" s="74" t="s">
        <v>544</v>
      </c>
      <c r="B15" s="31">
        <v>0.36301369863013699</v>
      </c>
      <c r="C15" s="31">
        <v>0.5</v>
      </c>
      <c r="D15" s="31">
        <v>0.35294117647058826</v>
      </c>
      <c r="E15" s="31">
        <v>0.4452054794520548</v>
      </c>
      <c r="F15" s="133">
        <v>0.46</v>
      </c>
    </row>
    <row r="16" spans="1:6" ht="15.5" x14ac:dyDescent="0.35">
      <c r="A16" s="75" t="s">
        <v>545</v>
      </c>
      <c r="B16" s="34">
        <v>0.22448979591836735</v>
      </c>
      <c r="C16" s="34">
        <v>0.18518518518518517</v>
      </c>
      <c r="D16" s="34" t="s">
        <v>363</v>
      </c>
      <c r="E16" s="34">
        <v>0.32653061224489793</v>
      </c>
      <c r="F16" s="134">
        <v>0.46</v>
      </c>
    </row>
    <row r="17" spans="1:6" ht="15.5" x14ac:dyDescent="0.35">
      <c r="A17" s="74" t="s">
        <v>546</v>
      </c>
      <c r="B17" s="31">
        <v>0.29291044776119401</v>
      </c>
      <c r="C17" s="31">
        <v>0.36494252873563221</v>
      </c>
      <c r="D17" s="31">
        <v>0.34946236559139787</v>
      </c>
      <c r="E17" s="31">
        <v>0.3824626865671642</v>
      </c>
      <c r="F17" s="133">
        <v>0.46</v>
      </c>
    </row>
    <row r="18" spans="1:6" ht="15.5" x14ac:dyDescent="0.35">
      <c r="A18" s="75" t="s">
        <v>547</v>
      </c>
      <c r="B18" s="34">
        <v>0.28496042216358841</v>
      </c>
      <c r="C18" s="34">
        <v>0.32876712328767121</v>
      </c>
      <c r="D18" s="34">
        <v>0.33003300330033003</v>
      </c>
      <c r="E18" s="34">
        <v>0.37730870712401055</v>
      </c>
      <c r="F18" s="134">
        <v>0.46</v>
      </c>
    </row>
    <row r="19" spans="1:6" ht="15.5" x14ac:dyDescent="0.35">
      <c r="A19" s="74" t="s">
        <v>548</v>
      </c>
      <c r="B19" s="31">
        <v>0.38943248532289626</v>
      </c>
      <c r="C19" s="31">
        <v>0.37956204379562042</v>
      </c>
      <c r="D19" s="31">
        <v>0.40886699507389163</v>
      </c>
      <c r="E19" s="31">
        <v>0.46966731898238745</v>
      </c>
      <c r="F19" s="32" t="s">
        <v>363</v>
      </c>
    </row>
    <row r="20" spans="1:6" ht="15.5" x14ac:dyDescent="0.35">
      <c r="A20" s="75" t="s">
        <v>549</v>
      </c>
      <c r="B20" s="34">
        <v>0.43373493975903615</v>
      </c>
      <c r="C20" s="34">
        <v>0.4370860927152318</v>
      </c>
      <c r="D20" s="34">
        <v>0.39285714285714285</v>
      </c>
      <c r="E20" s="34">
        <v>0.45381526104417669</v>
      </c>
      <c r="F20" s="35" t="s">
        <v>363</v>
      </c>
    </row>
    <row r="21" spans="1:6" ht="15.5" x14ac:dyDescent="0.35">
      <c r="A21" s="74" t="s">
        <v>550</v>
      </c>
      <c r="B21" s="31">
        <v>0.40394736842105261</v>
      </c>
      <c r="C21" s="31">
        <v>0.4</v>
      </c>
      <c r="D21" s="31">
        <v>0.40418118466898956</v>
      </c>
      <c r="E21" s="31">
        <v>0.46447368421052632</v>
      </c>
      <c r="F21" s="32" t="s">
        <v>363</v>
      </c>
    </row>
    <row r="22" spans="1:6" ht="15.5" x14ac:dyDescent="0.35">
      <c r="A22" s="75" t="s">
        <v>551</v>
      </c>
      <c r="B22" s="34" t="s">
        <v>363</v>
      </c>
      <c r="C22" s="34">
        <v>0.57777777777777772</v>
      </c>
      <c r="D22" s="34">
        <v>0.62831858407079644</v>
      </c>
      <c r="E22" s="34">
        <v>0.65369649805447472</v>
      </c>
      <c r="F22" s="35" t="s">
        <v>363</v>
      </c>
    </row>
    <row r="23" spans="1:6" ht="15.5" x14ac:dyDescent="0.35">
      <c r="A23" s="74" t="s">
        <v>552</v>
      </c>
      <c r="B23" s="31" t="s">
        <v>363</v>
      </c>
      <c r="C23" s="31">
        <v>0.77878787878787881</v>
      </c>
      <c r="D23" s="31">
        <v>0.78947368421052633</v>
      </c>
      <c r="E23" s="31">
        <v>0.8666666666666667</v>
      </c>
      <c r="F23" s="32" t="s">
        <v>363</v>
      </c>
    </row>
    <row r="24" spans="1:6" ht="15.5" x14ac:dyDescent="0.35">
      <c r="A24" s="129" t="s">
        <v>553</v>
      </c>
      <c r="B24" s="135" t="s">
        <v>363</v>
      </c>
      <c r="C24" s="135">
        <v>0.72043010752688175</v>
      </c>
      <c r="D24" s="135">
        <v>0.72937293729372932</v>
      </c>
      <c r="E24" s="135">
        <v>0.79926108374384242</v>
      </c>
      <c r="F24" s="136" t="s">
        <v>363</v>
      </c>
    </row>
    <row r="25" spans="1:6" ht="15.5" x14ac:dyDescent="0.35">
      <c r="A25" s="224" t="s">
        <v>338</v>
      </c>
    </row>
  </sheetData>
  <mergeCells count="1">
    <mergeCell ref="A1:F1"/>
  </mergeCells>
  <hyperlinks>
    <hyperlink ref="A25" location="'TableOfContents'!A1" display="Go to: Table of Contents" xr:uid="{D2242986-D314-4421-8980-099801444019}"/>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C339C-4489-43B5-80D7-2D93A1A82754}">
  <sheetPr codeName="Sheet49"/>
  <dimension ref="A1:S25"/>
  <sheetViews>
    <sheetView showGridLines="0" zoomScaleNormal="100" workbookViewId="0">
      <selection sqref="A1:G1"/>
    </sheetView>
  </sheetViews>
  <sheetFormatPr defaultColWidth="0" defaultRowHeight="14.5" zeroHeight="1" x14ac:dyDescent="0.35"/>
  <cols>
    <col min="1" max="1" width="75.54296875" bestFit="1" customWidth="1"/>
    <col min="2" max="2" width="10.7265625" bestFit="1" customWidth="1"/>
    <col min="3" max="6" width="9.7265625" customWidth="1"/>
    <col min="7" max="7" width="17.54296875" bestFit="1" customWidth="1"/>
    <col min="8" max="19" width="85.54296875" hidden="1" customWidth="1"/>
    <col min="20" max="16384" width="8.7265625" hidden="1"/>
  </cols>
  <sheetData>
    <row r="1" spans="1:7" ht="96" customHeight="1" x14ac:dyDescent="0.35">
      <c r="A1" s="252" t="s">
        <v>555</v>
      </c>
      <c r="B1" s="252"/>
      <c r="C1" s="252"/>
      <c r="D1" s="252"/>
      <c r="E1" s="252"/>
      <c r="F1" s="252"/>
      <c r="G1" s="252"/>
    </row>
    <row r="2" spans="1:7" ht="15.5" x14ac:dyDescent="0.35">
      <c r="A2" s="20" t="s">
        <v>132</v>
      </c>
      <c r="B2" s="27" t="s">
        <v>133</v>
      </c>
      <c r="C2" s="27" t="s">
        <v>134</v>
      </c>
      <c r="D2" s="27" t="s">
        <v>135</v>
      </c>
      <c r="E2" s="27" t="s">
        <v>137</v>
      </c>
      <c r="F2" s="21" t="s">
        <v>138</v>
      </c>
      <c r="G2" s="22" t="s">
        <v>136</v>
      </c>
    </row>
    <row r="3" spans="1:7" ht="15.5" x14ac:dyDescent="0.35">
      <c r="A3" s="74" t="s">
        <v>532</v>
      </c>
      <c r="B3" s="31">
        <v>4.3795620437956206E-2</v>
      </c>
      <c r="C3" s="31">
        <v>5.6074766355140186E-2</v>
      </c>
      <c r="D3" s="31">
        <v>7.7669902912621352E-2</v>
      </c>
      <c r="E3" s="31">
        <v>0.1111111111111111</v>
      </c>
      <c r="F3" s="31">
        <v>0.17518248175182483</v>
      </c>
      <c r="G3" s="32">
        <v>0.26</v>
      </c>
    </row>
    <row r="4" spans="1:7" ht="15.5" x14ac:dyDescent="0.35">
      <c r="A4" s="75" t="s">
        <v>533</v>
      </c>
      <c r="B4" s="34">
        <v>0.37878787878787878</v>
      </c>
      <c r="C4" s="34">
        <v>0.34545454545454546</v>
      </c>
      <c r="D4" s="34">
        <v>0.35555555555555557</v>
      </c>
      <c r="E4" s="34" t="s">
        <v>363</v>
      </c>
      <c r="F4" s="34">
        <v>0.31818181818181818</v>
      </c>
      <c r="G4" s="35">
        <v>0.26</v>
      </c>
    </row>
    <row r="5" spans="1:7" ht="15.5" x14ac:dyDescent="0.35">
      <c r="A5" s="74" t="s">
        <v>534</v>
      </c>
      <c r="B5" s="31">
        <v>0.24719101123595505</v>
      </c>
      <c r="C5" s="31">
        <v>0.27419354838709675</v>
      </c>
      <c r="D5" s="31">
        <v>0.21052631578947367</v>
      </c>
      <c r="E5" s="31">
        <v>0.42857142857142855</v>
      </c>
      <c r="F5" s="31">
        <v>0.21348314606741572</v>
      </c>
      <c r="G5" s="32">
        <v>0.26</v>
      </c>
    </row>
    <row r="6" spans="1:7" ht="15.5" x14ac:dyDescent="0.35">
      <c r="A6" s="75" t="s">
        <v>535</v>
      </c>
      <c r="B6" s="34">
        <v>0.2247191011235955</v>
      </c>
      <c r="C6" s="34">
        <v>0.22033898305084745</v>
      </c>
      <c r="D6" s="34">
        <v>0.19444444444444445</v>
      </c>
      <c r="E6" s="34" t="s">
        <v>363</v>
      </c>
      <c r="F6" s="34">
        <v>0.15730337078651685</v>
      </c>
      <c r="G6" s="35">
        <v>0.26</v>
      </c>
    </row>
    <row r="7" spans="1:7" ht="15.5" x14ac:dyDescent="0.35">
      <c r="A7" s="74" t="s">
        <v>536</v>
      </c>
      <c r="B7" s="31">
        <v>0.23423423423423423</v>
      </c>
      <c r="C7" s="31">
        <v>0.25</v>
      </c>
      <c r="D7" s="31">
        <v>0.23076923076923078</v>
      </c>
      <c r="E7" s="31">
        <v>0.2</v>
      </c>
      <c r="F7" s="31">
        <v>0.17117117117117117</v>
      </c>
      <c r="G7" s="32">
        <v>0.26</v>
      </c>
    </row>
    <row r="8" spans="1:7" ht="15.5" x14ac:dyDescent="0.35">
      <c r="A8" s="75" t="s">
        <v>537</v>
      </c>
      <c r="B8" s="34">
        <v>0.1276595744680851</v>
      </c>
      <c r="C8" s="34">
        <v>0.15625</v>
      </c>
      <c r="D8" s="34" t="s">
        <v>363</v>
      </c>
      <c r="E8" s="34" t="s">
        <v>363</v>
      </c>
      <c r="F8" s="34">
        <v>6.3829787234042548E-2</v>
      </c>
      <c r="G8" s="35">
        <v>0.26</v>
      </c>
    </row>
    <row r="9" spans="1:7" ht="15.5" x14ac:dyDescent="0.35">
      <c r="A9" s="74" t="s">
        <v>538</v>
      </c>
      <c r="B9" s="31">
        <v>0.26197183098591548</v>
      </c>
      <c r="C9" s="31">
        <v>0.26984126984126983</v>
      </c>
      <c r="D9" s="31">
        <v>0.25316455696202533</v>
      </c>
      <c r="E9" s="31">
        <v>0.27058823529411763</v>
      </c>
      <c r="F9" s="31">
        <v>0.20563380281690141</v>
      </c>
      <c r="G9" s="32">
        <v>0.26</v>
      </c>
    </row>
    <row r="10" spans="1:7" ht="15.5" x14ac:dyDescent="0.35">
      <c r="A10" s="75" t="s">
        <v>539</v>
      </c>
      <c r="B10" s="34">
        <v>0.20121951219512196</v>
      </c>
      <c r="C10" s="34">
        <v>0.20612813370473537</v>
      </c>
      <c r="D10" s="34">
        <v>0.18390804597701149</v>
      </c>
      <c r="E10" s="34">
        <v>0.20270270270270271</v>
      </c>
      <c r="F10" s="34">
        <v>0.19715447154471544</v>
      </c>
      <c r="G10" s="35">
        <v>0.26</v>
      </c>
    </row>
    <row r="11" spans="1:7" ht="15.5" x14ac:dyDescent="0.35">
      <c r="A11" s="74" t="s">
        <v>540</v>
      </c>
      <c r="B11" s="31">
        <v>0.24409448818897639</v>
      </c>
      <c r="C11" s="31">
        <v>0.27</v>
      </c>
      <c r="D11" s="31">
        <v>0.27272727272727271</v>
      </c>
      <c r="E11" s="31">
        <v>0.23809523809523808</v>
      </c>
      <c r="F11" s="137">
        <v>0.27559055118110237</v>
      </c>
      <c r="G11" s="133">
        <v>0.46</v>
      </c>
    </row>
    <row r="12" spans="1:7" ht="15.5" x14ac:dyDescent="0.35">
      <c r="A12" s="75" t="s">
        <v>541</v>
      </c>
      <c r="B12" s="34">
        <v>0.40322580645161288</v>
      </c>
      <c r="C12" s="34">
        <v>0.38461538461538464</v>
      </c>
      <c r="D12" s="34">
        <v>0.33333333333333331</v>
      </c>
      <c r="E12" s="34" t="s">
        <v>363</v>
      </c>
      <c r="F12" s="138">
        <v>0.38709677419354838</v>
      </c>
      <c r="G12" s="134">
        <v>0.46</v>
      </c>
    </row>
    <row r="13" spans="1:7" ht="15.5" x14ac:dyDescent="0.35">
      <c r="A13" s="74" t="s">
        <v>542</v>
      </c>
      <c r="B13" s="31">
        <v>0.38823529411764707</v>
      </c>
      <c r="C13" s="31">
        <v>0.37096774193548387</v>
      </c>
      <c r="D13" s="31">
        <v>0.33333333333333331</v>
      </c>
      <c r="E13" s="31">
        <v>0.38095238095238093</v>
      </c>
      <c r="F13" s="137">
        <v>0.43529411764705883</v>
      </c>
      <c r="G13" s="133">
        <v>0.46</v>
      </c>
    </row>
    <row r="14" spans="1:7" ht="15.5" x14ac:dyDescent="0.35">
      <c r="A14" s="75" t="s">
        <v>543</v>
      </c>
      <c r="B14" s="34">
        <v>0.28749999999999998</v>
      </c>
      <c r="C14" s="34">
        <v>0.31481481481481483</v>
      </c>
      <c r="D14" s="34">
        <v>0.35294117647058826</v>
      </c>
      <c r="E14" s="34" t="s">
        <v>363</v>
      </c>
      <c r="F14" s="138">
        <v>0.36249999999999999</v>
      </c>
      <c r="G14" s="134">
        <v>0.46</v>
      </c>
    </row>
    <row r="15" spans="1:7" ht="15.5" x14ac:dyDescent="0.35">
      <c r="A15" s="74" t="s">
        <v>544</v>
      </c>
      <c r="B15" s="31">
        <v>0.35</v>
      </c>
      <c r="C15" s="31">
        <v>0.375</v>
      </c>
      <c r="D15" s="31">
        <v>0.44736842105263158</v>
      </c>
      <c r="E15" s="31">
        <v>0.35714285714285715</v>
      </c>
      <c r="F15" s="137">
        <v>0.4</v>
      </c>
      <c r="G15" s="133">
        <v>0.46</v>
      </c>
    </row>
    <row r="16" spans="1:7" ht="15.5" x14ac:dyDescent="0.35">
      <c r="A16" s="75" t="s">
        <v>545</v>
      </c>
      <c r="B16" s="34">
        <v>0.36363636363636365</v>
      </c>
      <c r="C16" s="34">
        <v>0.38709677419354838</v>
      </c>
      <c r="D16" s="34" t="s">
        <v>363</v>
      </c>
      <c r="E16" s="34" t="s">
        <v>363</v>
      </c>
      <c r="F16" s="138">
        <v>0.45454545454545453</v>
      </c>
      <c r="G16" s="134">
        <v>0.46</v>
      </c>
    </row>
    <row r="17" spans="1:7" ht="15.5" x14ac:dyDescent="0.35">
      <c r="A17" s="74" t="s">
        <v>546</v>
      </c>
      <c r="B17" s="31">
        <v>0.35579514824797842</v>
      </c>
      <c r="C17" s="31">
        <v>0.36531365313653136</v>
      </c>
      <c r="D17" s="31">
        <v>0.36363636363636365</v>
      </c>
      <c r="E17" s="31">
        <v>0.34831460674157305</v>
      </c>
      <c r="F17" s="137">
        <v>0.40431266846361186</v>
      </c>
      <c r="G17" s="133">
        <v>0.46</v>
      </c>
    </row>
    <row r="18" spans="1:7" ht="15.5" x14ac:dyDescent="0.35">
      <c r="A18" s="75" t="s">
        <v>547</v>
      </c>
      <c r="B18" s="34">
        <v>0.32730923694779118</v>
      </c>
      <c r="C18" s="34">
        <v>0.33962264150943394</v>
      </c>
      <c r="D18" s="34">
        <v>0.32954545454545453</v>
      </c>
      <c r="E18" s="34">
        <v>0.30263157894736842</v>
      </c>
      <c r="F18" s="138">
        <v>0.37148594377510041</v>
      </c>
      <c r="G18" s="134">
        <v>0.46</v>
      </c>
    </row>
    <row r="19" spans="1:7" ht="15.5" x14ac:dyDescent="0.35">
      <c r="A19" s="74" t="s">
        <v>548</v>
      </c>
      <c r="B19" s="31">
        <v>0.41584158415841582</v>
      </c>
      <c r="C19" s="31">
        <v>0.44573643410852715</v>
      </c>
      <c r="D19" s="31">
        <v>0.41044776119402987</v>
      </c>
      <c r="E19" s="31">
        <v>0.46464646464646464</v>
      </c>
      <c r="F19" s="31">
        <v>0.49257425742574257</v>
      </c>
      <c r="G19" s="32" t="s">
        <v>363</v>
      </c>
    </row>
    <row r="20" spans="1:7" ht="15.5" x14ac:dyDescent="0.35">
      <c r="A20" s="75" t="s">
        <v>549</v>
      </c>
      <c r="B20" s="34">
        <v>0.48554913294797686</v>
      </c>
      <c r="C20" s="34">
        <v>0.45132743362831856</v>
      </c>
      <c r="D20" s="34">
        <v>0.51428571428571423</v>
      </c>
      <c r="E20" s="34">
        <v>0.47368421052631576</v>
      </c>
      <c r="F20" s="34">
        <v>0.51445086705202314</v>
      </c>
      <c r="G20" s="35" t="s">
        <v>363</v>
      </c>
    </row>
    <row r="21" spans="1:7" ht="15.5" x14ac:dyDescent="0.35">
      <c r="A21" s="74" t="s">
        <v>550</v>
      </c>
      <c r="B21" s="31">
        <v>0.43674176776429807</v>
      </c>
      <c r="C21" s="31">
        <v>0.44743935309973049</v>
      </c>
      <c r="D21" s="31">
        <v>0.44607843137254904</v>
      </c>
      <c r="E21" s="31">
        <v>0.46715328467153283</v>
      </c>
      <c r="F21" s="31">
        <v>0.49913344887348354</v>
      </c>
      <c r="G21" s="32" t="s">
        <v>363</v>
      </c>
    </row>
    <row r="22" spans="1:7" ht="15.5" x14ac:dyDescent="0.35">
      <c r="A22" s="75" t="s">
        <v>551</v>
      </c>
      <c r="B22" s="34" t="s">
        <v>363</v>
      </c>
      <c r="C22" s="34">
        <v>0.532258064516129</v>
      </c>
      <c r="D22" s="34">
        <v>0.62411347517730498</v>
      </c>
      <c r="E22" s="34">
        <v>0.66935483870967738</v>
      </c>
      <c r="F22" s="34">
        <v>0.70175438596491224</v>
      </c>
      <c r="G22" s="35" t="s">
        <v>363</v>
      </c>
    </row>
    <row r="23" spans="1:7" ht="15.5" x14ac:dyDescent="0.35">
      <c r="A23" s="74" t="s">
        <v>552</v>
      </c>
      <c r="B23" s="31" t="s">
        <v>363</v>
      </c>
      <c r="C23" s="31">
        <v>0.76284584980237158</v>
      </c>
      <c r="D23" s="31">
        <v>0.73684210526315785</v>
      </c>
      <c r="E23" s="31">
        <v>0.8539325842696629</v>
      </c>
      <c r="F23" s="31">
        <v>0.8524173027989822</v>
      </c>
      <c r="G23" s="32" t="s">
        <v>363</v>
      </c>
    </row>
    <row r="24" spans="1:7" ht="15.5" x14ac:dyDescent="0.35">
      <c r="A24" s="129" t="s">
        <v>553</v>
      </c>
      <c r="B24" s="135" t="s">
        <v>363</v>
      </c>
      <c r="C24" s="135">
        <v>0.6870026525198939</v>
      </c>
      <c r="D24" s="135">
        <v>0.6858974358974359</v>
      </c>
      <c r="E24" s="135">
        <v>0.74647887323943662</v>
      </c>
      <c r="F24" s="135">
        <v>0.78908554572271383</v>
      </c>
      <c r="G24" s="136" t="s">
        <v>363</v>
      </c>
    </row>
    <row r="25" spans="1:7" ht="15.5" x14ac:dyDescent="0.35">
      <c r="A25" s="224" t="s">
        <v>338</v>
      </c>
    </row>
  </sheetData>
  <mergeCells count="1">
    <mergeCell ref="A1:G1"/>
  </mergeCells>
  <hyperlinks>
    <hyperlink ref="A25" location="'TableOfContents'!A1" display="Go to: Table of Contents" xr:uid="{748FBED5-ABD2-412C-868E-E75E2D8B4CF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1D98B-7F74-4FA6-94F6-A5AF7EE93317}">
  <sheetPr codeName="Sheet5"/>
  <dimension ref="A1:P14"/>
  <sheetViews>
    <sheetView showGridLines="0" zoomScaleNormal="100" workbookViewId="0">
      <selection sqref="A1:G1"/>
    </sheetView>
  </sheetViews>
  <sheetFormatPr defaultColWidth="0" defaultRowHeight="14.5" zeroHeight="1" x14ac:dyDescent="0.35"/>
  <cols>
    <col min="1" max="1" width="34.26953125" bestFit="1" customWidth="1"/>
    <col min="2" max="3" width="20.54296875" customWidth="1"/>
    <col min="4" max="4" width="15" bestFit="1" customWidth="1"/>
    <col min="5" max="5" width="16.54296875" bestFit="1" customWidth="1"/>
    <col min="6" max="7" width="20.54296875" customWidth="1"/>
    <col min="8" max="16" width="20.54296875" hidden="1" customWidth="1"/>
    <col min="17" max="16384" width="8.7265625" hidden="1"/>
  </cols>
  <sheetData>
    <row r="1" spans="1:7" ht="32.15" customHeight="1" x14ac:dyDescent="0.35">
      <c r="A1" s="239" t="s">
        <v>360</v>
      </c>
      <c r="B1" s="239"/>
      <c r="C1" s="239"/>
      <c r="D1" s="239"/>
      <c r="E1" s="242"/>
      <c r="F1" s="242"/>
      <c r="G1" s="242"/>
    </row>
    <row r="2" spans="1:7" ht="46.5" x14ac:dyDescent="0.35">
      <c r="A2" s="26" t="s">
        <v>7</v>
      </c>
      <c r="B2" s="27" t="s">
        <v>8</v>
      </c>
      <c r="C2" s="28" t="s">
        <v>9</v>
      </c>
      <c r="D2" s="27" t="s">
        <v>10</v>
      </c>
      <c r="E2" s="28" t="s">
        <v>11</v>
      </c>
      <c r="F2" s="27" t="s">
        <v>12</v>
      </c>
      <c r="G2" s="29" t="s">
        <v>13</v>
      </c>
    </row>
    <row r="3" spans="1:7" ht="15.5" x14ac:dyDescent="0.35">
      <c r="A3" s="30" t="s">
        <v>75</v>
      </c>
      <c r="B3" s="11">
        <v>5215</v>
      </c>
      <c r="C3" s="31">
        <v>0.96146755162241893</v>
      </c>
      <c r="D3" s="11">
        <v>324</v>
      </c>
      <c r="E3" s="31">
        <v>0.96716417910447761</v>
      </c>
      <c r="F3" s="11">
        <v>5539</v>
      </c>
      <c r="G3" s="32">
        <v>0.96179892342420559</v>
      </c>
    </row>
    <row r="4" spans="1:7" ht="15.5" x14ac:dyDescent="0.35">
      <c r="A4" s="33" t="s">
        <v>76</v>
      </c>
      <c r="B4" s="14">
        <v>2519</v>
      </c>
      <c r="C4" s="34">
        <v>0.90807498197548664</v>
      </c>
      <c r="D4" s="14">
        <v>94</v>
      </c>
      <c r="E4" s="34">
        <v>0.93069306930693074</v>
      </c>
      <c r="F4" s="14">
        <v>2613</v>
      </c>
      <c r="G4" s="35">
        <v>0.90886956521739126</v>
      </c>
    </row>
    <row r="5" spans="1:7" ht="15.5" x14ac:dyDescent="0.35">
      <c r="A5" s="30" t="s">
        <v>77</v>
      </c>
      <c r="B5" s="11">
        <v>1715</v>
      </c>
      <c r="C5" s="31">
        <v>0.90740740740740744</v>
      </c>
      <c r="D5" s="11">
        <v>60</v>
      </c>
      <c r="E5" s="31">
        <v>0.89552238805970152</v>
      </c>
      <c r="F5" s="11">
        <v>1775</v>
      </c>
      <c r="G5" s="32">
        <v>0.90700051098620338</v>
      </c>
    </row>
    <row r="6" spans="1:7" ht="15.5" x14ac:dyDescent="0.35">
      <c r="A6" s="33" t="s">
        <v>78</v>
      </c>
      <c r="B6" s="14">
        <v>980</v>
      </c>
      <c r="C6" s="34">
        <v>0.84848484848484851</v>
      </c>
      <c r="D6" s="14">
        <v>26</v>
      </c>
      <c r="E6" s="34">
        <v>0.60465116279069764</v>
      </c>
      <c r="F6" s="14">
        <v>1006</v>
      </c>
      <c r="G6" s="35">
        <v>0.83973288814691149</v>
      </c>
    </row>
    <row r="7" spans="1:7" ht="15.5" x14ac:dyDescent="0.35">
      <c r="A7" s="30" t="s">
        <v>79</v>
      </c>
      <c r="B7" s="11">
        <v>966</v>
      </c>
      <c r="C7" s="31">
        <v>0.7931034482758621</v>
      </c>
      <c r="D7" s="11">
        <v>25</v>
      </c>
      <c r="E7" s="31">
        <v>0.55555555555555558</v>
      </c>
      <c r="F7" s="11">
        <v>991</v>
      </c>
      <c r="G7" s="32">
        <v>0.78463974663499603</v>
      </c>
    </row>
    <row r="8" spans="1:7" ht="15.5" x14ac:dyDescent="0.35">
      <c r="A8" s="33" t="s">
        <v>80</v>
      </c>
      <c r="B8" s="14">
        <v>1219</v>
      </c>
      <c r="C8" s="34">
        <v>0.79207277452891489</v>
      </c>
      <c r="D8" s="14">
        <v>24</v>
      </c>
      <c r="E8" s="34">
        <v>0.36923076923076925</v>
      </c>
      <c r="F8" s="14">
        <v>1243</v>
      </c>
      <c r="G8" s="35">
        <v>0.77493765586034913</v>
      </c>
    </row>
    <row r="9" spans="1:7" ht="15.5" x14ac:dyDescent="0.35">
      <c r="A9" s="30" t="s">
        <v>81</v>
      </c>
      <c r="B9" s="11">
        <v>1657</v>
      </c>
      <c r="C9" s="31">
        <v>0.78642619838633132</v>
      </c>
      <c r="D9" s="11">
        <v>33</v>
      </c>
      <c r="E9" s="31">
        <v>0.39759036144578314</v>
      </c>
      <c r="F9" s="11">
        <v>1690</v>
      </c>
      <c r="G9" s="32">
        <v>0.77168949771689499</v>
      </c>
    </row>
    <row r="10" spans="1:7" ht="15.5" x14ac:dyDescent="0.35">
      <c r="A10" s="33" t="s">
        <v>82</v>
      </c>
      <c r="B10" s="14">
        <v>2118</v>
      </c>
      <c r="C10" s="34">
        <v>0.76241900647948169</v>
      </c>
      <c r="D10" s="14">
        <v>50</v>
      </c>
      <c r="E10" s="34">
        <v>0.42016806722689076</v>
      </c>
      <c r="F10" s="14">
        <v>2168</v>
      </c>
      <c r="G10" s="35">
        <v>0.74836037279944767</v>
      </c>
    </row>
    <row r="11" spans="1:7" ht="15.5" x14ac:dyDescent="0.35">
      <c r="A11" s="30" t="s">
        <v>83</v>
      </c>
      <c r="B11" s="11">
        <v>82</v>
      </c>
      <c r="C11" s="31">
        <v>0.55405405405405406</v>
      </c>
      <c r="D11" s="11">
        <v>11</v>
      </c>
      <c r="E11" s="31">
        <v>0.6875</v>
      </c>
      <c r="F11" s="11">
        <v>93</v>
      </c>
      <c r="G11" s="32">
        <v>0.56707317073170727</v>
      </c>
    </row>
    <row r="12" spans="1:7" ht="15.5" x14ac:dyDescent="0.35">
      <c r="A12" s="33" t="s">
        <v>47</v>
      </c>
      <c r="B12" s="14">
        <v>0</v>
      </c>
      <c r="C12" s="34">
        <v>0</v>
      </c>
      <c r="D12" s="14">
        <v>0</v>
      </c>
      <c r="E12" s="34">
        <v>0</v>
      </c>
      <c r="F12" s="14">
        <v>0</v>
      </c>
      <c r="G12" s="35">
        <v>0</v>
      </c>
    </row>
    <row r="13" spans="1:7" ht="15.5" x14ac:dyDescent="0.35">
      <c r="A13" s="23" t="s">
        <v>4</v>
      </c>
      <c r="B13" s="24">
        <v>16471</v>
      </c>
      <c r="C13" s="36">
        <v>0.86539168812063261</v>
      </c>
      <c r="D13" s="24">
        <v>647</v>
      </c>
      <c r="E13" s="36">
        <v>0.7402745995423341</v>
      </c>
      <c r="F13" s="24">
        <v>17118</v>
      </c>
      <c r="G13" s="37">
        <v>0.85989852815592505</v>
      </c>
    </row>
    <row r="14" spans="1:7" ht="15.5" x14ac:dyDescent="0.35">
      <c r="A14" s="224" t="s">
        <v>338</v>
      </c>
    </row>
  </sheetData>
  <mergeCells count="1">
    <mergeCell ref="A1:G1"/>
  </mergeCells>
  <hyperlinks>
    <hyperlink ref="A14" location="'TableOfContents'!A1" display="Go to: Table of Contents" xr:uid="{B50043A3-B91C-463F-9C61-A1BEF361FA25}"/>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1CED2-2242-426C-AEC0-E70988FB4794}">
  <sheetPr codeName="Sheet50"/>
  <dimension ref="A1:S25"/>
  <sheetViews>
    <sheetView showGridLines="0" zoomScaleNormal="100" workbookViewId="0">
      <selection sqref="A1:H1"/>
    </sheetView>
  </sheetViews>
  <sheetFormatPr defaultColWidth="0" defaultRowHeight="14.5" zeroHeight="1" x14ac:dyDescent="0.35"/>
  <cols>
    <col min="1" max="1" width="75.54296875" bestFit="1" customWidth="1"/>
    <col min="2" max="2" width="10.7265625" bestFit="1" customWidth="1"/>
    <col min="3" max="7" width="9.54296875" customWidth="1"/>
    <col min="8" max="8" width="17.54296875" bestFit="1" customWidth="1"/>
    <col min="9" max="19" width="76.81640625" hidden="1" customWidth="1"/>
    <col min="20" max="16384" width="8.7265625" hidden="1"/>
  </cols>
  <sheetData>
    <row r="1" spans="1:8" ht="96" customHeight="1" x14ac:dyDescent="0.35">
      <c r="A1" s="252" t="s">
        <v>556</v>
      </c>
      <c r="B1" s="252"/>
      <c r="C1" s="252"/>
      <c r="D1" s="252"/>
      <c r="E1" s="252"/>
      <c r="F1" s="252"/>
      <c r="G1" s="252"/>
      <c r="H1" s="252"/>
    </row>
    <row r="2" spans="1:8" ht="15.5" x14ac:dyDescent="0.35">
      <c r="A2" s="20" t="s">
        <v>132</v>
      </c>
      <c r="B2" s="27" t="s">
        <v>133</v>
      </c>
      <c r="C2" s="27" t="s">
        <v>134</v>
      </c>
      <c r="D2" s="27" t="s">
        <v>135</v>
      </c>
      <c r="E2" s="27" t="s">
        <v>137</v>
      </c>
      <c r="F2" s="21" t="s">
        <v>138</v>
      </c>
      <c r="G2" s="21" t="s">
        <v>139</v>
      </c>
      <c r="H2" s="22" t="s">
        <v>136</v>
      </c>
    </row>
    <row r="3" spans="1:8" ht="15.5" x14ac:dyDescent="0.35">
      <c r="A3" s="74" t="s">
        <v>532</v>
      </c>
      <c r="B3" s="31">
        <v>0.03</v>
      </c>
      <c r="C3" s="31">
        <v>5.4794520547945202E-2</v>
      </c>
      <c r="D3" s="31">
        <v>5.7142857142857141E-2</v>
      </c>
      <c r="E3" s="31">
        <v>0.15094339622641509</v>
      </c>
      <c r="F3" s="31">
        <v>0.38461538461538464</v>
      </c>
      <c r="G3" s="31">
        <v>0.27</v>
      </c>
      <c r="H3" s="32">
        <v>0.26</v>
      </c>
    </row>
    <row r="4" spans="1:8" ht="15.5" x14ac:dyDescent="0.35">
      <c r="A4" s="75" t="s">
        <v>533</v>
      </c>
      <c r="B4" s="34">
        <v>0.43181818181818182</v>
      </c>
      <c r="C4" s="34">
        <v>0.44444444444444442</v>
      </c>
      <c r="D4" s="34">
        <v>0.40740740740740738</v>
      </c>
      <c r="E4" s="34">
        <v>0.52380952380952384</v>
      </c>
      <c r="F4" s="34" t="s">
        <v>363</v>
      </c>
      <c r="G4" s="34">
        <v>0.45454545454545453</v>
      </c>
      <c r="H4" s="35">
        <v>0.26</v>
      </c>
    </row>
    <row r="5" spans="1:8" ht="15.5" x14ac:dyDescent="0.35">
      <c r="A5" s="74" t="s">
        <v>534</v>
      </c>
      <c r="B5" s="31">
        <v>0.25490196078431371</v>
      </c>
      <c r="C5" s="31">
        <v>0.27027027027027029</v>
      </c>
      <c r="D5" s="31">
        <v>0.16666666666666666</v>
      </c>
      <c r="E5" s="31">
        <v>0.15</v>
      </c>
      <c r="F5" s="31" t="s">
        <v>363</v>
      </c>
      <c r="G5" s="31">
        <v>0.19607843137254902</v>
      </c>
      <c r="H5" s="32">
        <v>0.26</v>
      </c>
    </row>
    <row r="6" spans="1:8" ht="15.5" x14ac:dyDescent="0.35">
      <c r="A6" s="75" t="s">
        <v>535</v>
      </c>
      <c r="B6" s="34">
        <v>0.32142857142857145</v>
      </c>
      <c r="C6" s="34">
        <v>0.36842105263157893</v>
      </c>
      <c r="D6" s="34">
        <v>0.32</v>
      </c>
      <c r="E6" s="34" t="s">
        <v>363</v>
      </c>
      <c r="F6" s="34" t="s">
        <v>363</v>
      </c>
      <c r="G6" s="34">
        <v>0.2857142857142857</v>
      </c>
      <c r="H6" s="35">
        <v>0.26</v>
      </c>
    </row>
    <row r="7" spans="1:8" ht="15.5" x14ac:dyDescent="0.35">
      <c r="A7" s="74" t="s">
        <v>536</v>
      </c>
      <c r="B7" s="31">
        <v>0.25757575757575757</v>
      </c>
      <c r="C7" s="31">
        <v>0.27659574468085107</v>
      </c>
      <c r="D7" s="31">
        <v>0.10714285714285714</v>
      </c>
      <c r="E7" s="31" t="s">
        <v>363</v>
      </c>
      <c r="F7" s="31" t="s">
        <v>363</v>
      </c>
      <c r="G7" s="31">
        <v>0.18181818181818182</v>
      </c>
      <c r="H7" s="32">
        <v>0.26</v>
      </c>
    </row>
    <row r="8" spans="1:8" ht="15.5" x14ac:dyDescent="0.35">
      <c r="A8" s="75" t="s">
        <v>537</v>
      </c>
      <c r="B8" s="34">
        <v>0.24242424242424243</v>
      </c>
      <c r="C8" s="34">
        <v>0.13043478260869565</v>
      </c>
      <c r="D8" s="34" t="s">
        <v>363</v>
      </c>
      <c r="E8" s="34" t="s">
        <v>363</v>
      </c>
      <c r="F8" s="34" t="s">
        <v>363</v>
      </c>
      <c r="G8" s="34">
        <v>6.0606060606060608E-2</v>
      </c>
      <c r="H8" s="35">
        <v>0.26</v>
      </c>
    </row>
    <row r="9" spans="1:8" ht="15.5" x14ac:dyDescent="0.35">
      <c r="A9" s="74" t="s">
        <v>538</v>
      </c>
      <c r="B9" s="31">
        <v>0.30875576036866359</v>
      </c>
      <c r="C9" s="31">
        <v>0.33544303797468356</v>
      </c>
      <c r="D9" s="31">
        <v>0.25</v>
      </c>
      <c r="E9" s="31">
        <v>0.28378378378378377</v>
      </c>
      <c r="F9" s="31">
        <v>0.17391304347826086</v>
      </c>
      <c r="G9" s="31">
        <v>0.26728110599078342</v>
      </c>
      <c r="H9" s="32">
        <v>0.26</v>
      </c>
    </row>
    <row r="10" spans="1:8" ht="15.5" x14ac:dyDescent="0.35">
      <c r="A10" s="75" t="s">
        <v>539</v>
      </c>
      <c r="B10" s="34">
        <v>0.22082018927444794</v>
      </c>
      <c r="C10" s="34">
        <v>0.24675324675324675</v>
      </c>
      <c r="D10" s="34">
        <v>0.17241379310344829</v>
      </c>
      <c r="E10" s="34">
        <v>0.2283464566929134</v>
      </c>
      <c r="F10" s="34">
        <v>0.2857142857142857</v>
      </c>
      <c r="G10" s="34">
        <v>0.26813880126182965</v>
      </c>
      <c r="H10" s="35">
        <v>0.26</v>
      </c>
    </row>
    <row r="11" spans="1:8" ht="15.5" x14ac:dyDescent="0.35">
      <c r="A11" s="74" t="s">
        <v>540</v>
      </c>
      <c r="B11" s="31">
        <v>0.32941176470588235</v>
      </c>
      <c r="C11" s="31">
        <v>0.37704918032786883</v>
      </c>
      <c r="D11" s="31">
        <v>0.38983050847457629</v>
      </c>
      <c r="E11" s="31">
        <v>0.36734693877551022</v>
      </c>
      <c r="F11" s="137">
        <v>0.44</v>
      </c>
      <c r="G11" s="137">
        <v>0.36470588235294116</v>
      </c>
      <c r="H11" s="133">
        <v>0.46</v>
      </c>
    </row>
    <row r="12" spans="1:8" ht="15.5" x14ac:dyDescent="0.35">
      <c r="A12" s="75" t="s">
        <v>541</v>
      </c>
      <c r="B12" s="34">
        <v>0.27500000000000002</v>
      </c>
      <c r="C12" s="34">
        <v>0.27272727272727271</v>
      </c>
      <c r="D12" s="34">
        <v>0.24</v>
      </c>
      <c r="E12" s="34">
        <v>0.35</v>
      </c>
      <c r="F12" s="138" t="s">
        <v>363</v>
      </c>
      <c r="G12" s="138">
        <v>0.35</v>
      </c>
      <c r="H12" s="134">
        <v>0.46</v>
      </c>
    </row>
    <row r="13" spans="1:8" ht="15.5" x14ac:dyDescent="0.35">
      <c r="A13" s="74" t="s">
        <v>542</v>
      </c>
      <c r="B13" s="31">
        <v>0.37209302325581395</v>
      </c>
      <c r="C13" s="31">
        <v>0.375</v>
      </c>
      <c r="D13" s="31">
        <v>0.35</v>
      </c>
      <c r="E13" s="31" t="s">
        <v>363</v>
      </c>
      <c r="F13" s="137" t="s">
        <v>363</v>
      </c>
      <c r="G13" s="137">
        <v>0.44186046511627908</v>
      </c>
      <c r="H13" s="133">
        <v>0.46</v>
      </c>
    </row>
    <row r="14" spans="1:8" ht="15.5" x14ac:dyDescent="0.35">
      <c r="A14" s="75" t="s">
        <v>543</v>
      </c>
      <c r="B14" s="34">
        <v>0.47916666666666669</v>
      </c>
      <c r="C14" s="34">
        <v>0.46875</v>
      </c>
      <c r="D14" s="34">
        <v>0.59090909090909094</v>
      </c>
      <c r="E14" s="34" t="s">
        <v>363</v>
      </c>
      <c r="F14" s="138" t="s">
        <v>363</v>
      </c>
      <c r="G14" s="138">
        <v>0.52083333333333337</v>
      </c>
      <c r="H14" s="134">
        <v>0.46</v>
      </c>
    </row>
    <row r="15" spans="1:8" ht="15.5" x14ac:dyDescent="0.35">
      <c r="A15" s="74" t="s">
        <v>544</v>
      </c>
      <c r="B15" s="31">
        <v>0.40677966101694918</v>
      </c>
      <c r="C15" s="31">
        <v>0.4</v>
      </c>
      <c r="D15" s="31">
        <v>0.34615384615384615</v>
      </c>
      <c r="E15" s="31" t="s">
        <v>363</v>
      </c>
      <c r="F15" s="137" t="s">
        <v>363</v>
      </c>
      <c r="G15" s="137">
        <v>0.52542372881355937</v>
      </c>
      <c r="H15" s="133">
        <v>0.46</v>
      </c>
    </row>
    <row r="16" spans="1:8" ht="15.5" x14ac:dyDescent="0.35">
      <c r="A16" s="75" t="s">
        <v>545</v>
      </c>
      <c r="B16" s="34">
        <v>0.48275862068965519</v>
      </c>
      <c r="C16" s="34">
        <v>0.45</v>
      </c>
      <c r="D16" s="34" t="s">
        <v>363</v>
      </c>
      <c r="E16" s="34" t="s">
        <v>363</v>
      </c>
      <c r="F16" s="138" t="s">
        <v>363</v>
      </c>
      <c r="G16" s="138">
        <v>0.58620689655172409</v>
      </c>
      <c r="H16" s="134">
        <v>0.46</v>
      </c>
    </row>
    <row r="17" spans="1:8" ht="15.5" x14ac:dyDescent="0.35">
      <c r="A17" s="74" t="s">
        <v>546</v>
      </c>
      <c r="B17" s="31">
        <v>0.40182648401826482</v>
      </c>
      <c r="C17" s="31">
        <v>0.3888888888888889</v>
      </c>
      <c r="D17" s="31">
        <v>0.39215686274509803</v>
      </c>
      <c r="E17" s="31">
        <v>0.56756756756756754</v>
      </c>
      <c r="F17" s="137">
        <v>0.29166666666666669</v>
      </c>
      <c r="G17" s="137">
        <v>0.48401826484018262</v>
      </c>
      <c r="H17" s="133">
        <v>0.46</v>
      </c>
    </row>
    <row r="18" spans="1:8" ht="15.5" x14ac:dyDescent="0.35">
      <c r="A18" s="75" t="s">
        <v>547</v>
      </c>
      <c r="B18" s="34">
        <v>0.38157894736842107</v>
      </c>
      <c r="C18" s="34">
        <v>0.38565022421524664</v>
      </c>
      <c r="D18" s="34">
        <v>0.39130434782608697</v>
      </c>
      <c r="E18" s="34">
        <v>0.48780487804878048</v>
      </c>
      <c r="F18" s="138">
        <v>0.36734693877551022</v>
      </c>
      <c r="G18" s="138">
        <v>0.45065789473684209</v>
      </c>
      <c r="H18" s="134">
        <v>0.46</v>
      </c>
    </row>
    <row r="19" spans="1:8" ht="15.5" x14ac:dyDescent="0.35">
      <c r="A19" s="74" t="s">
        <v>548</v>
      </c>
      <c r="B19" s="31">
        <v>0.44398340248962653</v>
      </c>
      <c r="C19" s="31">
        <v>0.46031746031746029</v>
      </c>
      <c r="D19" s="31">
        <v>0.41489361702127658</v>
      </c>
      <c r="E19" s="31">
        <v>0.45454545454545453</v>
      </c>
      <c r="F19" s="31">
        <v>0.54098360655737709</v>
      </c>
      <c r="G19" s="31">
        <v>0.56846473029045641</v>
      </c>
      <c r="H19" s="32" t="s">
        <v>363</v>
      </c>
    </row>
    <row r="20" spans="1:8" ht="15.5" x14ac:dyDescent="0.35">
      <c r="A20" s="75" t="s">
        <v>549</v>
      </c>
      <c r="B20" s="34">
        <v>0.45925925925925926</v>
      </c>
      <c r="C20" s="34">
        <v>0.4845360824742268</v>
      </c>
      <c r="D20" s="34">
        <v>0.55555555555555558</v>
      </c>
      <c r="E20" s="34">
        <v>0.61111111111111116</v>
      </c>
      <c r="F20" s="34" t="s">
        <v>363</v>
      </c>
      <c r="G20" s="34">
        <v>0.52592592592592591</v>
      </c>
      <c r="H20" s="35" t="s">
        <v>363</v>
      </c>
    </row>
    <row r="21" spans="1:8" ht="15.5" x14ac:dyDescent="0.35">
      <c r="A21" s="74" t="s">
        <v>550</v>
      </c>
      <c r="B21" s="31">
        <v>0.44946808510638298</v>
      </c>
      <c r="C21" s="31">
        <v>0.46853146853146854</v>
      </c>
      <c r="D21" s="31">
        <v>0.46621621621621623</v>
      </c>
      <c r="E21" s="31">
        <v>0.51648351648351654</v>
      </c>
      <c r="F21" s="31">
        <v>0.53846153846153844</v>
      </c>
      <c r="G21" s="31">
        <v>0.55319148936170215</v>
      </c>
      <c r="H21" s="32" t="s">
        <v>363</v>
      </c>
    </row>
    <row r="22" spans="1:8" ht="15.5" x14ac:dyDescent="0.35">
      <c r="A22" s="75" t="s">
        <v>551</v>
      </c>
      <c r="B22" s="34" t="s">
        <v>363</v>
      </c>
      <c r="C22" s="34">
        <v>0.4838709677419355</v>
      </c>
      <c r="D22" s="34">
        <v>0.53913043478260869</v>
      </c>
      <c r="E22" s="34">
        <v>0.54330708661417326</v>
      </c>
      <c r="F22" s="34">
        <v>0.63529411764705879</v>
      </c>
      <c r="G22" s="34">
        <v>0.71721311475409832</v>
      </c>
      <c r="H22" s="35" t="s">
        <v>363</v>
      </c>
    </row>
    <row r="23" spans="1:8" ht="15.5" x14ac:dyDescent="0.35">
      <c r="A23" s="74" t="s">
        <v>552</v>
      </c>
      <c r="B23" s="31" t="s">
        <v>363</v>
      </c>
      <c r="C23" s="31">
        <v>0.71974522292993626</v>
      </c>
      <c r="D23" s="31">
        <v>0.74545454545454548</v>
      </c>
      <c r="E23" s="31">
        <v>0.78749999999999998</v>
      </c>
      <c r="F23" s="31">
        <v>0.8928571428571429</v>
      </c>
      <c r="G23" s="31">
        <v>0.89558232931726911</v>
      </c>
      <c r="H23" s="32" t="s">
        <v>363</v>
      </c>
    </row>
    <row r="24" spans="1:8" ht="15.5" x14ac:dyDescent="0.35">
      <c r="A24" s="129" t="s">
        <v>553</v>
      </c>
      <c r="B24" s="135" t="s">
        <v>363</v>
      </c>
      <c r="C24" s="135">
        <v>0.63200000000000001</v>
      </c>
      <c r="D24" s="135">
        <v>0.64</v>
      </c>
      <c r="E24" s="135">
        <v>0.6376811594202898</v>
      </c>
      <c r="F24" s="135">
        <v>0.69911504424778759</v>
      </c>
      <c r="G24" s="135">
        <v>0.80730223123732248</v>
      </c>
      <c r="H24" s="136" t="s">
        <v>363</v>
      </c>
    </row>
    <row r="25" spans="1:8" ht="15.5" x14ac:dyDescent="0.35">
      <c r="A25" s="224" t="s">
        <v>338</v>
      </c>
    </row>
  </sheetData>
  <mergeCells count="1">
    <mergeCell ref="A1:H1"/>
  </mergeCells>
  <hyperlinks>
    <hyperlink ref="A25" location="'TableOfContents'!A1" display="Go to: Table of Contents" xr:uid="{744493C8-8114-4FA0-8D11-257BED61C044}"/>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9CB3-90C1-4669-83EE-5636AD1D8396}">
  <sheetPr codeName="Sheet51"/>
  <dimension ref="A1:S25"/>
  <sheetViews>
    <sheetView showGridLines="0" zoomScaleNormal="100" workbookViewId="0">
      <selection sqref="A1:I1"/>
    </sheetView>
  </sheetViews>
  <sheetFormatPr defaultColWidth="0" defaultRowHeight="14.5" zeroHeight="1" x14ac:dyDescent="0.35"/>
  <cols>
    <col min="1" max="1" width="75.54296875" bestFit="1" customWidth="1"/>
    <col min="2" max="2" width="10.7265625" bestFit="1" customWidth="1"/>
    <col min="3" max="8" width="8.1796875" customWidth="1"/>
    <col min="9" max="9" width="17.54296875" bestFit="1" customWidth="1"/>
    <col min="10" max="19" width="71.81640625" hidden="1" customWidth="1"/>
    <col min="20" max="16384" width="8.7265625" hidden="1"/>
  </cols>
  <sheetData>
    <row r="1" spans="1:9" ht="96" customHeight="1" x14ac:dyDescent="0.35">
      <c r="A1" s="252" t="s">
        <v>557</v>
      </c>
      <c r="B1" s="252">
        <v>0</v>
      </c>
      <c r="C1" s="252">
        <v>0</v>
      </c>
      <c r="D1" s="252">
        <v>0</v>
      </c>
      <c r="E1" s="252">
        <v>0</v>
      </c>
      <c r="F1" s="252">
        <v>0</v>
      </c>
      <c r="G1" s="252">
        <v>0</v>
      </c>
      <c r="H1" s="252">
        <v>0</v>
      </c>
      <c r="I1" s="252">
        <v>0</v>
      </c>
    </row>
    <row r="2" spans="1:9" ht="15.5" x14ac:dyDescent="0.35">
      <c r="A2" s="20" t="s">
        <v>132</v>
      </c>
      <c r="B2" s="27" t="s">
        <v>133</v>
      </c>
      <c r="C2" s="27" t="s">
        <v>134</v>
      </c>
      <c r="D2" s="27" t="s">
        <v>135</v>
      </c>
      <c r="E2" s="27" t="s">
        <v>137</v>
      </c>
      <c r="F2" s="21" t="s">
        <v>138</v>
      </c>
      <c r="G2" s="21" t="s">
        <v>139</v>
      </c>
      <c r="H2" s="21" t="s">
        <v>140</v>
      </c>
      <c r="I2" s="22" t="s">
        <v>136</v>
      </c>
    </row>
    <row r="3" spans="1:9" ht="15.5" x14ac:dyDescent="0.35">
      <c r="A3" s="74" t="s">
        <v>532</v>
      </c>
      <c r="B3" s="31">
        <v>4.3956043956043959E-2</v>
      </c>
      <c r="C3" s="31">
        <v>9.0909090909090912E-2</v>
      </c>
      <c r="D3" s="31">
        <v>0.14705882352941177</v>
      </c>
      <c r="E3" s="31">
        <v>0.19642857142857142</v>
      </c>
      <c r="F3" s="31">
        <v>0.23684210526315788</v>
      </c>
      <c r="G3" s="31" t="s">
        <v>363</v>
      </c>
      <c r="H3" s="31">
        <v>0.2857142857142857</v>
      </c>
      <c r="I3" s="32">
        <v>0.26</v>
      </c>
    </row>
    <row r="4" spans="1:9" ht="15.5" x14ac:dyDescent="0.35">
      <c r="A4" s="75" t="s">
        <v>533</v>
      </c>
      <c r="B4" s="34">
        <v>0.22580645161290322</v>
      </c>
      <c r="C4" s="34">
        <v>0.26785714285714285</v>
      </c>
      <c r="D4" s="34">
        <v>0.32653061224489793</v>
      </c>
      <c r="E4" s="34">
        <v>0.27272727272727271</v>
      </c>
      <c r="F4" s="34">
        <v>0.30434782608695654</v>
      </c>
      <c r="G4" s="34">
        <v>0.40909090909090912</v>
      </c>
      <c r="H4" s="34">
        <v>0.32258064516129031</v>
      </c>
      <c r="I4" s="35">
        <v>0.26</v>
      </c>
    </row>
    <row r="5" spans="1:9" ht="15.5" x14ac:dyDescent="0.35">
      <c r="A5" s="74" t="s">
        <v>534</v>
      </c>
      <c r="B5" s="31">
        <v>0.43636363636363634</v>
      </c>
      <c r="C5" s="31">
        <v>0.52173913043478259</v>
      </c>
      <c r="D5" s="31">
        <v>0.40909090909090912</v>
      </c>
      <c r="E5" s="31">
        <v>0.43478260869565216</v>
      </c>
      <c r="F5" s="31" t="s">
        <v>363</v>
      </c>
      <c r="G5" s="31" t="s">
        <v>363</v>
      </c>
      <c r="H5" s="31">
        <v>0.41818181818181815</v>
      </c>
      <c r="I5" s="32">
        <v>0.26</v>
      </c>
    </row>
    <row r="6" spans="1:9" ht="15.5" x14ac:dyDescent="0.35">
      <c r="A6" s="75" t="s">
        <v>535</v>
      </c>
      <c r="B6" s="34">
        <v>0.26923076923076922</v>
      </c>
      <c r="C6" s="34">
        <v>0.28888888888888886</v>
      </c>
      <c r="D6" s="34">
        <v>0.16</v>
      </c>
      <c r="E6" s="34" t="s">
        <v>363</v>
      </c>
      <c r="F6" s="34" t="s">
        <v>363</v>
      </c>
      <c r="G6" s="34" t="s">
        <v>363</v>
      </c>
      <c r="H6" s="34">
        <v>0.23076923076923078</v>
      </c>
      <c r="I6" s="35">
        <v>0.26</v>
      </c>
    </row>
    <row r="7" spans="1:9" ht="15.5" x14ac:dyDescent="0.35">
      <c r="A7" s="74" t="s">
        <v>536</v>
      </c>
      <c r="B7" s="31">
        <v>0.20454545454545456</v>
      </c>
      <c r="C7" s="31">
        <v>0.21212121212121213</v>
      </c>
      <c r="D7" s="31" t="s">
        <v>363</v>
      </c>
      <c r="E7" s="31">
        <v>0.17391304347826086</v>
      </c>
      <c r="F7" s="31" t="s">
        <v>363</v>
      </c>
      <c r="G7" s="31" t="s">
        <v>363</v>
      </c>
      <c r="H7" s="31">
        <v>0.20454545454545456</v>
      </c>
      <c r="I7" s="32">
        <v>0.26</v>
      </c>
    </row>
    <row r="8" spans="1:9" ht="15.5" x14ac:dyDescent="0.35">
      <c r="A8" s="75" t="s">
        <v>537</v>
      </c>
      <c r="B8" s="34" t="s">
        <v>363</v>
      </c>
      <c r="C8" s="34" t="s">
        <v>363</v>
      </c>
      <c r="D8" s="34" t="s">
        <v>363</v>
      </c>
      <c r="E8" s="34" t="s">
        <v>363</v>
      </c>
      <c r="F8" s="34" t="s">
        <v>363</v>
      </c>
      <c r="G8" s="34" t="s">
        <v>363</v>
      </c>
      <c r="H8" s="34" t="s">
        <v>363</v>
      </c>
      <c r="I8" s="35">
        <v>0.26</v>
      </c>
    </row>
    <row r="9" spans="1:9" ht="15.5" x14ac:dyDescent="0.35">
      <c r="A9" s="74" t="s">
        <v>538</v>
      </c>
      <c r="B9" s="31">
        <v>0.28638497652582162</v>
      </c>
      <c r="C9" s="31">
        <v>0.32777777777777778</v>
      </c>
      <c r="D9" s="31">
        <v>0.30434782608695654</v>
      </c>
      <c r="E9" s="31">
        <v>0.27659574468085107</v>
      </c>
      <c r="F9" s="31">
        <v>0.2857142857142857</v>
      </c>
      <c r="G9" s="31">
        <v>0.33333333333333331</v>
      </c>
      <c r="H9" s="31">
        <v>0.30046948356807512</v>
      </c>
      <c r="I9" s="32">
        <v>0.26</v>
      </c>
    </row>
    <row r="10" spans="1:9" ht="15.5" x14ac:dyDescent="0.35">
      <c r="A10" s="75" t="s">
        <v>539</v>
      </c>
      <c r="B10" s="34">
        <v>0.21381578947368421</v>
      </c>
      <c r="C10" s="34">
        <v>0.25680933852140075</v>
      </c>
      <c r="D10" s="34">
        <v>0.24590163934426229</v>
      </c>
      <c r="E10" s="34">
        <v>0.24666666666666667</v>
      </c>
      <c r="F10" s="34">
        <v>0.26595744680851063</v>
      </c>
      <c r="G10" s="34">
        <v>0.29629629629629628</v>
      </c>
      <c r="H10" s="34">
        <v>0.29605263157894735</v>
      </c>
      <c r="I10" s="35">
        <v>0.26</v>
      </c>
    </row>
    <row r="11" spans="1:9" ht="15.5" x14ac:dyDescent="0.35">
      <c r="A11" s="74" t="s">
        <v>540</v>
      </c>
      <c r="B11" s="31">
        <v>0.32051282051282054</v>
      </c>
      <c r="C11" s="31">
        <v>0.38805970149253732</v>
      </c>
      <c r="D11" s="31">
        <v>0.33898305084745761</v>
      </c>
      <c r="E11" s="31">
        <v>0.38775510204081631</v>
      </c>
      <c r="F11" s="137">
        <v>0.52941176470588236</v>
      </c>
      <c r="G11" s="137" t="s">
        <v>363</v>
      </c>
      <c r="H11" s="137">
        <v>0.44871794871794873</v>
      </c>
      <c r="I11" s="133">
        <v>0.46</v>
      </c>
    </row>
    <row r="12" spans="1:9" ht="15.5" x14ac:dyDescent="0.35">
      <c r="A12" s="75" t="s">
        <v>541</v>
      </c>
      <c r="B12" s="34">
        <v>0.32608695652173914</v>
      </c>
      <c r="C12" s="34">
        <v>0.34146341463414637</v>
      </c>
      <c r="D12" s="34">
        <v>0.35135135135135137</v>
      </c>
      <c r="E12" s="34">
        <v>0.2857142857142857</v>
      </c>
      <c r="F12" s="138" t="s">
        <v>363</v>
      </c>
      <c r="G12" s="138" t="s">
        <v>363</v>
      </c>
      <c r="H12" s="138">
        <v>0.28260869565217389</v>
      </c>
      <c r="I12" s="134">
        <v>0.46</v>
      </c>
    </row>
    <row r="13" spans="1:9" ht="15.5" x14ac:dyDescent="0.35">
      <c r="A13" s="74" t="s">
        <v>542</v>
      </c>
      <c r="B13" s="31">
        <v>0.45238095238095238</v>
      </c>
      <c r="C13" s="31">
        <v>0.60606060606060608</v>
      </c>
      <c r="D13" s="31" t="s">
        <v>363</v>
      </c>
      <c r="E13" s="31" t="s">
        <v>363</v>
      </c>
      <c r="F13" s="137" t="s">
        <v>363</v>
      </c>
      <c r="G13" s="137" t="s">
        <v>363</v>
      </c>
      <c r="H13" s="137">
        <v>0.59523809523809523</v>
      </c>
      <c r="I13" s="133">
        <v>0.46</v>
      </c>
    </row>
    <row r="14" spans="1:9" ht="15.5" x14ac:dyDescent="0.35">
      <c r="A14" s="75" t="s">
        <v>543</v>
      </c>
      <c r="B14" s="34">
        <v>0.39473684210526316</v>
      </c>
      <c r="C14" s="34">
        <v>0.45161290322580644</v>
      </c>
      <c r="D14" s="34" t="s">
        <v>363</v>
      </c>
      <c r="E14" s="34" t="s">
        <v>363</v>
      </c>
      <c r="F14" s="138" t="s">
        <v>363</v>
      </c>
      <c r="G14" s="138" t="s">
        <v>363</v>
      </c>
      <c r="H14" s="138">
        <v>0.71052631578947367</v>
      </c>
      <c r="I14" s="134">
        <v>0.46</v>
      </c>
    </row>
    <row r="15" spans="1:9" ht="15.5" x14ac:dyDescent="0.35">
      <c r="A15" s="74" t="s">
        <v>544</v>
      </c>
      <c r="B15" s="31">
        <v>0.46153846153846156</v>
      </c>
      <c r="C15" s="31" t="s">
        <v>363</v>
      </c>
      <c r="D15" s="31" t="s">
        <v>363</v>
      </c>
      <c r="E15" s="31" t="s">
        <v>363</v>
      </c>
      <c r="F15" s="137" t="s">
        <v>363</v>
      </c>
      <c r="G15" s="137" t="s">
        <v>363</v>
      </c>
      <c r="H15" s="137">
        <v>0.65384615384615385</v>
      </c>
      <c r="I15" s="133">
        <v>0.46</v>
      </c>
    </row>
    <row r="16" spans="1:9" ht="15.5" x14ac:dyDescent="0.35">
      <c r="A16" s="75" t="s">
        <v>545</v>
      </c>
      <c r="B16" s="34" t="s">
        <v>363</v>
      </c>
      <c r="C16" s="34" t="s">
        <v>363</v>
      </c>
      <c r="D16" s="34" t="s">
        <v>363</v>
      </c>
      <c r="E16" s="34" t="s">
        <v>363</v>
      </c>
      <c r="F16" s="138" t="s">
        <v>363</v>
      </c>
      <c r="G16" s="138" t="s">
        <v>363</v>
      </c>
      <c r="H16" s="138" t="s">
        <v>363</v>
      </c>
      <c r="I16" s="134">
        <v>0.46</v>
      </c>
    </row>
    <row r="17" spans="1:9" ht="15.5" x14ac:dyDescent="0.35">
      <c r="A17" s="74" t="s">
        <v>546</v>
      </c>
      <c r="B17" s="31">
        <v>0.39506172839506171</v>
      </c>
      <c r="C17" s="31">
        <v>0.4573643410852713</v>
      </c>
      <c r="D17" s="31">
        <v>0.46590909090909088</v>
      </c>
      <c r="E17" s="31">
        <v>0.47058823529411764</v>
      </c>
      <c r="F17" s="137">
        <v>0.36363636363636365</v>
      </c>
      <c r="G17" s="137">
        <v>0.34482758620689657</v>
      </c>
      <c r="H17" s="137">
        <v>0.54938271604938271</v>
      </c>
      <c r="I17" s="133">
        <v>0.46</v>
      </c>
    </row>
    <row r="18" spans="1:9" ht="15.5" x14ac:dyDescent="0.35">
      <c r="A18" s="75" t="s">
        <v>547</v>
      </c>
      <c r="B18" s="34">
        <v>0.37083333333333335</v>
      </c>
      <c r="C18" s="34">
        <v>0.43367346938775508</v>
      </c>
      <c r="D18" s="34">
        <v>0.41496598639455784</v>
      </c>
      <c r="E18" s="34">
        <v>0.4358974358974359</v>
      </c>
      <c r="F18" s="138">
        <v>0.4358974358974359</v>
      </c>
      <c r="G18" s="138">
        <v>0.35</v>
      </c>
      <c r="H18" s="138">
        <v>0.51666666666666672</v>
      </c>
      <c r="I18" s="134">
        <v>0.46</v>
      </c>
    </row>
    <row r="19" spans="1:9" ht="15.5" x14ac:dyDescent="0.35">
      <c r="A19" s="74" t="s">
        <v>548</v>
      </c>
      <c r="B19" s="31">
        <v>0.421875</v>
      </c>
      <c r="C19" s="31">
        <v>0.42241379310344829</v>
      </c>
      <c r="D19" s="31">
        <v>0.49333333333333335</v>
      </c>
      <c r="E19" s="31">
        <v>0.39583333333333331</v>
      </c>
      <c r="F19" s="31">
        <v>0.51851851851851849</v>
      </c>
      <c r="G19" s="31">
        <v>0.52380952380952384</v>
      </c>
      <c r="H19" s="31">
        <v>0.6015625</v>
      </c>
      <c r="I19" s="32" t="s">
        <v>363</v>
      </c>
    </row>
    <row r="20" spans="1:9" ht="15.5" x14ac:dyDescent="0.35">
      <c r="A20" s="75" t="s">
        <v>549</v>
      </c>
      <c r="B20" s="34">
        <v>0.51322751322751325</v>
      </c>
      <c r="C20" s="34">
        <v>0.55063291139240511</v>
      </c>
      <c r="D20" s="34">
        <v>0.57281553398058249</v>
      </c>
      <c r="E20" s="34">
        <v>0.62318840579710144</v>
      </c>
      <c r="F20" s="34">
        <v>0.6428571428571429</v>
      </c>
      <c r="G20" s="34" t="s">
        <v>363</v>
      </c>
      <c r="H20" s="34">
        <v>0.5714285714285714</v>
      </c>
      <c r="I20" s="35" t="s">
        <v>363</v>
      </c>
    </row>
    <row r="21" spans="1:9" ht="15.5" x14ac:dyDescent="0.35">
      <c r="A21" s="74" t="s">
        <v>550</v>
      </c>
      <c r="B21" s="31">
        <v>0.47634069400630913</v>
      </c>
      <c r="C21" s="31">
        <v>0.49635036496350365</v>
      </c>
      <c r="D21" s="31">
        <v>0.5393258426966292</v>
      </c>
      <c r="E21" s="31">
        <v>0.52991452991452992</v>
      </c>
      <c r="F21" s="31">
        <v>0.59420289855072461</v>
      </c>
      <c r="G21" s="31">
        <v>0.5</v>
      </c>
      <c r="H21" s="31">
        <v>0.58359621451104104</v>
      </c>
      <c r="I21" s="32" t="s">
        <v>363</v>
      </c>
    </row>
    <row r="22" spans="1:9" ht="15.5" x14ac:dyDescent="0.35">
      <c r="A22" s="75" t="s">
        <v>551</v>
      </c>
      <c r="B22" s="34" t="s">
        <v>363</v>
      </c>
      <c r="C22" s="34">
        <v>0.53846153846153844</v>
      </c>
      <c r="D22" s="34">
        <v>0.60563380281690138</v>
      </c>
      <c r="E22" s="34">
        <v>0.62328767123287676</v>
      </c>
      <c r="F22" s="34">
        <v>0.63909774436090228</v>
      </c>
      <c r="G22" s="34">
        <v>0.625</v>
      </c>
      <c r="H22" s="34">
        <v>0.82214765100671139</v>
      </c>
      <c r="I22" s="35" t="s">
        <v>363</v>
      </c>
    </row>
    <row r="23" spans="1:9" ht="15.5" x14ac:dyDescent="0.35">
      <c r="A23" s="74" t="s">
        <v>552</v>
      </c>
      <c r="B23" s="31" t="s">
        <v>363</v>
      </c>
      <c r="C23" s="31">
        <v>0.75539568345323738</v>
      </c>
      <c r="D23" s="31">
        <v>0.81818181818181823</v>
      </c>
      <c r="E23" s="31">
        <v>0.81578947368421051</v>
      </c>
      <c r="F23" s="31">
        <v>0.81632653061224492</v>
      </c>
      <c r="G23" s="31">
        <v>0.90625</v>
      </c>
      <c r="H23" s="31">
        <v>0.86222222222222222</v>
      </c>
      <c r="I23" s="32" t="s">
        <v>363</v>
      </c>
    </row>
    <row r="24" spans="1:9" ht="15.5" x14ac:dyDescent="0.35">
      <c r="A24" s="129" t="s">
        <v>553</v>
      </c>
      <c r="B24" s="135" t="s">
        <v>363</v>
      </c>
      <c r="C24" s="135">
        <v>0.65055762081784385</v>
      </c>
      <c r="D24" s="135">
        <v>0.68695652173913047</v>
      </c>
      <c r="E24" s="135">
        <v>0.68918918918918914</v>
      </c>
      <c r="F24" s="135">
        <v>0.68681318681318682</v>
      </c>
      <c r="G24" s="135">
        <v>0.7</v>
      </c>
      <c r="H24" s="135">
        <v>0.83938814531548755</v>
      </c>
      <c r="I24" s="136" t="s">
        <v>363</v>
      </c>
    </row>
    <row r="25" spans="1:9" ht="15.5" x14ac:dyDescent="0.35">
      <c r="A25" s="224" t="s">
        <v>338</v>
      </c>
    </row>
  </sheetData>
  <mergeCells count="1">
    <mergeCell ref="A1:I1"/>
  </mergeCells>
  <hyperlinks>
    <hyperlink ref="A25" location="'TableOfContents'!A1" display="Go to: Table of Contents" xr:uid="{C75EA70A-3536-4672-B413-4927333C4555}"/>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AF104-481B-4DE1-84DC-E21B17043BF9}">
  <sheetPr codeName="Sheet52"/>
  <dimension ref="A1:P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6" width="20.54296875" hidden="1" customWidth="1"/>
    <col min="17" max="16384" width="8.7265625" hidden="1"/>
  </cols>
  <sheetData>
    <row r="1" spans="1:10" ht="32.15" customHeight="1" x14ac:dyDescent="0.35">
      <c r="A1" s="240" t="s">
        <v>558</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149</v>
      </c>
    </row>
    <row r="3" spans="1:10" ht="15.5" x14ac:dyDescent="0.35">
      <c r="A3" s="74" t="s">
        <v>61</v>
      </c>
      <c r="B3" s="11" t="s">
        <v>363</v>
      </c>
      <c r="C3" s="11" t="s">
        <v>363</v>
      </c>
      <c r="D3" s="11" t="s">
        <v>363</v>
      </c>
      <c r="E3" s="11" t="s">
        <v>363</v>
      </c>
      <c r="F3" s="11" t="s">
        <v>363</v>
      </c>
      <c r="G3" s="11" t="s">
        <v>363</v>
      </c>
      <c r="H3" s="11" t="s">
        <v>363</v>
      </c>
      <c r="I3" s="11" t="s">
        <v>363</v>
      </c>
      <c r="J3" s="128" t="s">
        <v>363</v>
      </c>
    </row>
    <row r="4" spans="1:10" ht="15.5" x14ac:dyDescent="0.35">
      <c r="A4" s="75" t="s">
        <v>54</v>
      </c>
      <c r="B4" s="14" t="s">
        <v>363</v>
      </c>
      <c r="C4" s="14" t="s">
        <v>363</v>
      </c>
      <c r="D4" s="14" t="s">
        <v>363</v>
      </c>
      <c r="E4" s="14" t="s">
        <v>363</v>
      </c>
      <c r="F4" s="14" t="s">
        <v>363</v>
      </c>
      <c r="G4" s="14" t="s">
        <v>363</v>
      </c>
      <c r="H4" s="14" t="s">
        <v>363</v>
      </c>
      <c r="I4" s="14" t="s">
        <v>363</v>
      </c>
      <c r="J4" s="139" t="s">
        <v>363</v>
      </c>
    </row>
    <row r="5" spans="1:10" ht="15.5" x14ac:dyDescent="0.35">
      <c r="A5" s="74" t="s">
        <v>62</v>
      </c>
      <c r="B5" s="11" t="s">
        <v>363</v>
      </c>
      <c r="C5" s="11" t="s">
        <v>363</v>
      </c>
      <c r="D5" s="11" t="s">
        <v>363</v>
      </c>
      <c r="E5" s="11" t="s">
        <v>363</v>
      </c>
      <c r="F5" s="11" t="s">
        <v>363</v>
      </c>
      <c r="G5" s="11" t="s">
        <v>363</v>
      </c>
      <c r="H5" s="11" t="s">
        <v>363</v>
      </c>
      <c r="I5" s="11" t="s">
        <v>363</v>
      </c>
      <c r="J5" s="128" t="s">
        <v>363</v>
      </c>
    </row>
    <row r="6" spans="1:10" ht="15.5" x14ac:dyDescent="0.35">
      <c r="A6" s="75" t="s">
        <v>56</v>
      </c>
      <c r="B6" s="14" t="s">
        <v>363</v>
      </c>
      <c r="C6" s="14" t="s">
        <v>363</v>
      </c>
      <c r="D6" s="14" t="s">
        <v>363</v>
      </c>
      <c r="E6" s="14" t="s">
        <v>363</v>
      </c>
      <c r="F6" s="14" t="s">
        <v>363</v>
      </c>
      <c r="G6" s="14" t="s">
        <v>363</v>
      </c>
      <c r="H6" s="69" t="s">
        <v>363</v>
      </c>
      <c r="I6" s="69" t="s">
        <v>363</v>
      </c>
      <c r="J6" s="139" t="s">
        <v>363</v>
      </c>
    </row>
    <row r="7" spans="1:10" ht="15.5" x14ac:dyDescent="0.35">
      <c r="A7" s="74" t="s">
        <v>64</v>
      </c>
      <c r="B7" s="11" t="s">
        <v>363</v>
      </c>
      <c r="C7" s="11" t="s">
        <v>363</v>
      </c>
      <c r="D7" s="11" t="s">
        <v>363</v>
      </c>
      <c r="E7" s="11" t="s">
        <v>363</v>
      </c>
      <c r="F7" s="11" t="s">
        <v>363</v>
      </c>
      <c r="G7" s="11" t="s">
        <v>363</v>
      </c>
      <c r="H7" s="11" t="s">
        <v>363</v>
      </c>
      <c r="I7" s="11" t="s">
        <v>363</v>
      </c>
      <c r="J7" s="128" t="s">
        <v>363</v>
      </c>
    </row>
    <row r="8" spans="1:10" ht="15.5" x14ac:dyDescent="0.35">
      <c r="A8" s="75" t="s">
        <v>63</v>
      </c>
      <c r="B8" s="14" t="s">
        <v>363</v>
      </c>
      <c r="C8" s="14" t="s">
        <v>363</v>
      </c>
      <c r="D8" s="14" t="s">
        <v>363</v>
      </c>
      <c r="E8" s="14" t="s">
        <v>363</v>
      </c>
      <c r="F8" s="14" t="s">
        <v>363</v>
      </c>
      <c r="G8" s="14" t="s">
        <v>363</v>
      </c>
      <c r="H8" s="69" t="s">
        <v>363</v>
      </c>
      <c r="I8" s="69" t="s">
        <v>363</v>
      </c>
      <c r="J8" s="139" t="s">
        <v>363</v>
      </c>
    </row>
    <row r="9" spans="1:10" ht="15.5" x14ac:dyDescent="0.35">
      <c r="A9" s="74" t="s">
        <v>58</v>
      </c>
      <c r="B9" s="11" t="s">
        <v>363</v>
      </c>
      <c r="C9" s="11" t="s">
        <v>363</v>
      </c>
      <c r="D9" s="11" t="s">
        <v>363</v>
      </c>
      <c r="E9" s="11" t="s">
        <v>363</v>
      </c>
      <c r="F9" s="11" t="s">
        <v>363</v>
      </c>
      <c r="G9" s="11" t="s">
        <v>363</v>
      </c>
      <c r="H9" s="11" t="s">
        <v>363</v>
      </c>
      <c r="I9" s="11" t="s">
        <v>363</v>
      </c>
      <c r="J9" s="128" t="s">
        <v>363</v>
      </c>
    </row>
    <row r="10" spans="1:10" ht="15.5" x14ac:dyDescent="0.35">
      <c r="A10" s="75" t="s">
        <v>55</v>
      </c>
      <c r="B10" s="14" t="s">
        <v>363</v>
      </c>
      <c r="C10" s="14" t="s">
        <v>363</v>
      </c>
      <c r="D10" s="14" t="s">
        <v>363</v>
      </c>
      <c r="E10" s="14" t="s">
        <v>363</v>
      </c>
      <c r="F10" s="14" t="s">
        <v>363</v>
      </c>
      <c r="G10" s="14" t="s">
        <v>363</v>
      </c>
      <c r="H10" s="14" t="s">
        <v>363</v>
      </c>
      <c r="I10" s="14" t="s">
        <v>363</v>
      </c>
      <c r="J10" s="139" t="s">
        <v>363</v>
      </c>
    </row>
    <row r="11" spans="1:10" ht="15.5" x14ac:dyDescent="0.35">
      <c r="A11" s="74" t="s">
        <v>65</v>
      </c>
      <c r="B11" s="11" t="s">
        <v>363</v>
      </c>
      <c r="C11" s="11" t="s">
        <v>363</v>
      </c>
      <c r="D11" s="11" t="s">
        <v>363</v>
      </c>
      <c r="E11" s="67" t="s">
        <v>363</v>
      </c>
      <c r="F11" s="11" t="s">
        <v>363</v>
      </c>
      <c r="G11" s="11" t="s">
        <v>363</v>
      </c>
      <c r="H11" s="11" t="s">
        <v>363</v>
      </c>
      <c r="I11" s="11" t="s">
        <v>363</v>
      </c>
      <c r="J11" s="128" t="s">
        <v>363</v>
      </c>
    </row>
    <row r="12" spans="1:10" ht="15.5" x14ac:dyDescent="0.35">
      <c r="A12" s="75" t="s">
        <v>57</v>
      </c>
      <c r="B12" s="14" t="s">
        <v>363</v>
      </c>
      <c r="C12" s="14" t="s">
        <v>363</v>
      </c>
      <c r="D12" s="14" t="s">
        <v>363</v>
      </c>
      <c r="E12" s="14" t="s">
        <v>363</v>
      </c>
      <c r="F12" s="14" t="s">
        <v>363</v>
      </c>
      <c r="G12" s="14" t="s">
        <v>363</v>
      </c>
      <c r="H12" s="14" t="s">
        <v>363</v>
      </c>
      <c r="I12" s="14" t="s">
        <v>363</v>
      </c>
      <c r="J12" s="139" t="s">
        <v>363</v>
      </c>
    </row>
    <row r="13" spans="1:10" ht="15.5" x14ac:dyDescent="0.35">
      <c r="A13" s="74" t="s">
        <v>289</v>
      </c>
      <c r="B13" s="11" t="s">
        <v>363</v>
      </c>
      <c r="C13" s="11" t="s">
        <v>363</v>
      </c>
      <c r="D13" s="11" t="s">
        <v>363</v>
      </c>
      <c r="E13" s="67" t="s">
        <v>363</v>
      </c>
      <c r="F13" s="67" t="s">
        <v>363</v>
      </c>
      <c r="G13" s="11" t="s">
        <v>363</v>
      </c>
      <c r="H13" s="11" t="s">
        <v>363</v>
      </c>
      <c r="I13" s="11" t="s">
        <v>363</v>
      </c>
      <c r="J13" s="128" t="s">
        <v>363</v>
      </c>
    </row>
    <row r="14" spans="1:10" ht="15.5" x14ac:dyDescent="0.35">
      <c r="A14" s="75" t="s">
        <v>67</v>
      </c>
      <c r="B14" s="14" t="s">
        <v>363</v>
      </c>
      <c r="C14" s="14" t="s">
        <v>363</v>
      </c>
      <c r="D14" s="14" t="s">
        <v>363</v>
      </c>
      <c r="E14" s="69" t="s">
        <v>363</v>
      </c>
      <c r="F14" s="14" t="s">
        <v>363</v>
      </c>
      <c r="G14" s="14" t="s">
        <v>363</v>
      </c>
      <c r="H14" s="14" t="s">
        <v>363</v>
      </c>
      <c r="I14" s="14" t="s">
        <v>363</v>
      </c>
      <c r="J14" s="139" t="s">
        <v>363</v>
      </c>
    </row>
    <row r="15" spans="1:10" ht="15.5" x14ac:dyDescent="0.35">
      <c r="A15" s="74" t="s">
        <v>66</v>
      </c>
      <c r="B15" s="11" t="s">
        <v>363</v>
      </c>
      <c r="C15" s="11" t="s">
        <v>363</v>
      </c>
      <c r="D15" s="11" t="s">
        <v>363</v>
      </c>
      <c r="E15" s="11" t="s">
        <v>363</v>
      </c>
      <c r="F15" s="11" t="s">
        <v>363</v>
      </c>
      <c r="G15" s="11" t="s">
        <v>363</v>
      </c>
      <c r="H15" s="11" t="s">
        <v>363</v>
      </c>
      <c r="I15" s="11" t="s">
        <v>363</v>
      </c>
      <c r="J15" s="128" t="s">
        <v>363</v>
      </c>
    </row>
    <row r="16" spans="1:10" ht="15.5" x14ac:dyDescent="0.35">
      <c r="A16" s="75" t="s">
        <v>59</v>
      </c>
      <c r="B16" s="14" t="s">
        <v>363</v>
      </c>
      <c r="C16" s="14" t="s">
        <v>363</v>
      </c>
      <c r="D16" s="14" t="s">
        <v>363</v>
      </c>
      <c r="E16" s="14" t="s">
        <v>363</v>
      </c>
      <c r="F16" s="14" t="s">
        <v>363</v>
      </c>
      <c r="G16" s="14" t="s">
        <v>363</v>
      </c>
      <c r="H16" s="14" t="s">
        <v>363</v>
      </c>
      <c r="I16" s="14" t="s">
        <v>363</v>
      </c>
      <c r="J16" s="139" t="s">
        <v>363</v>
      </c>
    </row>
    <row r="17" spans="1:10" ht="15.5" x14ac:dyDescent="0.35">
      <c r="A17" s="74" t="s">
        <v>60</v>
      </c>
      <c r="B17" s="11" t="s">
        <v>363</v>
      </c>
      <c r="C17" s="11" t="s">
        <v>363</v>
      </c>
      <c r="D17" s="11" t="s">
        <v>363</v>
      </c>
      <c r="E17" s="11" t="s">
        <v>363</v>
      </c>
      <c r="F17" s="11" t="s">
        <v>363</v>
      </c>
      <c r="G17" s="11" t="s">
        <v>363</v>
      </c>
      <c r="H17" s="11" t="s">
        <v>363</v>
      </c>
      <c r="I17" s="11" t="s">
        <v>363</v>
      </c>
      <c r="J17" s="128" t="s">
        <v>363</v>
      </c>
    </row>
    <row r="18" spans="1:10" ht="15.5" x14ac:dyDescent="0.35">
      <c r="A18" s="75" t="s">
        <v>69</v>
      </c>
      <c r="B18" s="69" t="s">
        <v>363</v>
      </c>
      <c r="C18" s="14" t="s">
        <v>363</v>
      </c>
      <c r="D18" s="69" t="s">
        <v>363</v>
      </c>
      <c r="E18" s="69" t="s">
        <v>363</v>
      </c>
      <c r="F18" s="69" t="s">
        <v>363</v>
      </c>
      <c r="G18" s="69" t="s">
        <v>363</v>
      </c>
      <c r="H18" s="69" t="s">
        <v>363</v>
      </c>
      <c r="I18" s="69" t="s">
        <v>363</v>
      </c>
      <c r="J18" s="139" t="s">
        <v>363</v>
      </c>
    </row>
    <row r="19" spans="1:10" ht="15.5" x14ac:dyDescent="0.35">
      <c r="A19" s="74" t="s">
        <v>39</v>
      </c>
      <c r="B19" s="11" t="s">
        <v>363</v>
      </c>
      <c r="C19" s="11" t="s">
        <v>363</v>
      </c>
      <c r="D19" s="11" t="s">
        <v>363</v>
      </c>
      <c r="E19" s="11" t="s">
        <v>363</v>
      </c>
      <c r="F19" s="11" t="s">
        <v>363</v>
      </c>
      <c r="G19" s="11" t="s">
        <v>363</v>
      </c>
      <c r="H19" s="11" t="s">
        <v>363</v>
      </c>
      <c r="I19" s="11" t="s">
        <v>363</v>
      </c>
      <c r="J19" s="128" t="s">
        <v>363</v>
      </c>
    </row>
    <row r="20" spans="1:10" ht="15.5" x14ac:dyDescent="0.35">
      <c r="A20" s="84" t="s">
        <v>4</v>
      </c>
      <c r="B20" s="40" t="s">
        <v>363</v>
      </c>
      <c r="C20" s="40" t="s">
        <v>363</v>
      </c>
      <c r="D20" s="40" t="s">
        <v>363</v>
      </c>
      <c r="E20" s="40" t="s">
        <v>363</v>
      </c>
      <c r="F20" s="40" t="s">
        <v>363</v>
      </c>
      <c r="G20" s="40" t="s">
        <v>363</v>
      </c>
      <c r="H20" s="40" t="s">
        <v>363</v>
      </c>
      <c r="I20" s="40" t="s">
        <v>363</v>
      </c>
      <c r="J20" s="108" t="s">
        <v>363</v>
      </c>
    </row>
    <row r="21" spans="1:10" ht="15.5" x14ac:dyDescent="0.35">
      <c r="A21" s="224" t="s">
        <v>338</v>
      </c>
    </row>
  </sheetData>
  <mergeCells count="1">
    <mergeCell ref="A1:J1"/>
  </mergeCells>
  <hyperlinks>
    <hyperlink ref="A21" location="'TableOfContents'!A1" display="Go to: Table of Contents" xr:uid="{32F7530D-CF9E-47EC-9F30-243A0D23689F}"/>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BDC4-E609-4402-92F0-7D583F76D019}">
  <sheetPr codeName="Sheet53"/>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6" width="20.54296875" hidden="1" customWidth="1"/>
    <col min="17" max="16384" width="8.7265625" hidden="1"/>
  </cols>
  <sheetData>
    <row r="1" spans="1:9" ht="32.15" customHeight="1" x14ac:dyDescent="0.35">
      <c r="A1" s="240" t="s">
        <v>559</v>
      </c>
      <c r="B1" s="240"/>
      <c r="C1" s="240"/>
      <c r="D1" s="240"/>
      <c r="E1" s="240"/>
      <c r="F1" s="240"/>
      <c r="G1" s="240"/>
      <c r="H1" s="240"/>
      <c r="I1" s="240"/>
    </row>
    <row r="2" spans="1:9" ht="46.5" x14ac:dyDescent="0.35">
      <c r="A2" s="20" t="s">
        <v>20</v>
      </c>
      <c r="B2" s="27" t="s">
        <v>141</v>
      </c>
      <c r="C2" s="27" t="s">
        <v>142</v>
      </c>
      <c r="D2" s="27" t="s">
        <v>143</v>
      </c>
      <c r="E2" s="27" t="s">
        <v>144</v>
      </c>
      <c r="F2" s="27" t="s">
        <v>145</v>
      </c>
      <c r="G2" s="27" t="s">
        <v>146</v>
      </c>
      <c r="H2" s="27" t="s">
        <v>147</v>
      </c>
      <c r="I2" s="38" t="s">
        <v>148</v>
      </c>
    </row>
    <row r="3" spans="1:9" ht="15.5" x14ac:dyDescent="0.35">
      <c r="A3" s="74" t="s">
        <v>61</v>
      </c>
      <c r="B3" s="85" t="s">
        <v>363</v>
      </c>
      <c r="C3" s="85" t="s">
        <v>363</v>
      </c>
      <c r="D3" s="85" t="s">
        <v>363</v>
      </c>
      <c r="E3" s="85" t="s">
        <v>363</v>
      </c>
      <c r="F3" s="85" t="s">
        <v>363</v>
      </c>
      <c r="G3" s="85" t="s">
        <v>363</v>
      </c>
      <c r="H3" s="85" t="s">
        <v>363</v>
      </c>
      <c r="I3" s="86" t="s">
        <v>363</v>
      </c>
    </row>
    <row r="4" spans="1:9" ht="15.5" x14ac:dyDescent="0.35">
      <c r="A4" s="75" t="s">
        <v>54</v>
      </c>
      <c r="B4" s="87" t="s">
        <v>363</v>
      </c>
      <c r="C4" s="87" t="s">
        <v>363</v>
      </c>
      <c r="D4" s="87" t="s">
        <v>363</v>
      </c>
      <c r="E4" s="87" t="s">
        <v>363</v>
      </c>
      <c r="F4" s="87" t="s">
        <v>363</v>
      </c>
      <c r="G4" s="87" t="s">
        <v>363</v>
      </c>
      <c r="H4" s="87" t="s">
        <v>363</v>
      </c>
      <c r="I4" s="88" t="s">
        <v>363</v>
      </c>
    </row>
    <row r="5" spans="1:9" ht="15.5" x14ac:dyDescent="0.35">
      <c r="A5" s="74" t="s">
        <v>62</v>
      </c>
      <c r="B5" s="85" t="s">
        <v>363</v>
      </c>
      <c r="C5" s="85" t="s">
        <v>363</v>
      </c>
      <c r="D5" s="85" t="s">
        <v>363</v>
      </c>
      <c r="E5" s="85" t="s">
        <v>363</v>
      </c>
      <c r="F5" s="85" t="s">
        <v>363</v>
      </c>
      <c r="G5" s="85" t="s">
        <v>363</v>
      </c>
      <c r="H5" s="85" t="s">
        <v>363</v>
      </c>
      <c r="I5" s="86" t="s">
        <v>363</v>
      </c>
    </row>
    <row r="6" spans="1:9" ht="15.5" x14ac:dyDescent="0.35">
      <c r="A6" s="75" t="s">
        <v>56</v>
      </c>
      <c r="B6" s="87" t="s">
        <v>363</v>
      </c>
      <c r="C6" s="87" t="s">
        <v>363</v>
      </c>
      <c r="D6" s="87" t="s">
        <v>363</v>
      </c>
      <c r="E6" s="87" t="s">
        <v>363</v>
      </c>
      <c r="F6" s="87" t="s">
        <v>363</v>
      </c>
      <c r="G6" s="87" t="s">
        <v>363</v>
      </c>
      <c r="H6" s="87" t="s">
        <v>363</v>
      </c>
      <c r="I6" s="88" t="s">
        <v>363</v>
      </c>
    </row>
    <row r="7" spans="1:9" ht="15.5" x14ac:dyDescent="0.35">
      <c r="A7" s="74" t="s">
        <v>64</v>
      </c>
      <c r="B7" s="85" t="s">
        <v>363</v>
      </c>
      <c r="C7" s="85" t="s">
        <v>363</v>
      </c>
      <c r="D7" s="85" t="s">
        <v>363</v>
      </c>
      <c r="E7" s="85" t="s">
        <v>363</v>
      </c>
      <c r="F7" s="85" t="s">
        <v>363</v>
      </c>
      <c r="G7" s="85" t="s">
        <v>363</v>
      </c>
      <c r="H7" s="85" t="s">
        <v>363</v>
      </c>
      <c r="I7" s="86" t="s">
        <v>363</v>
      </c>
    </row>
    <row r="8" spans="1:9" ht="15.5" x14ac:dyDescent="0.35">
      <c r="A8" s="75" t="s">
        <v>63</v>
      </c>
      <c r="B8" s="87" t="s">
        <v>363</v>
      </c>
      <c r="C8" s="87" t="s">
        <v>363</v>
      </c>
      <c r="D8" s="87" t="s">
        <v>363</v>
      </c>
      <c r="E8" s="87" t="s">
        <v>363</v>
      </c>
      <c r="F8" s="87" t="s">
        <v>363</v>
      </c>
      <c r="G8" s="87" t="s">
        <v>363</v>
      </c>
      <c r="H8" s="87" t="s">
        <v>363</v>
      </c>
      <c r="I8" s="88" t="s">
        <v>363</v>
      </c>
    </row>
    <row r="9" spans="1:9" ht="15.5" x14ac:dyDescent="0.35">
      <c r="A9" s="74" t="s">
        <v>58</v>
      </c>
      <c r="B9" s="85" t="s">
        <v>363</v>
      </c>
      <c r="C9" s="85" t="s">
        <v>363</v>
      </c>
      <c r="D9" s="85" t="s">
        <v>363</v>
      </c>
      <c r="E9" s="85" t="s">
        <v>363</v>
      </c>
      <c r="F9" s="85" t="s">
        <v>363</v>
      </c>
      <c r="G9" s="85" t="s">
        <v>363</v>
      </c>
      <c r="H9" s="85" t="s">
        <v>363</v>
      </c>
      <c r="I9" s="86" t="s">
        <v>363</v>
      </c>
    </row>
    <row r="10" spans="1:9" ht="15.5" x14ac:dyDescent="0.35">
      <c r="A10" s="75" t="s">
        <v>55</v>
      </c>
      <c r="B10" s="87" t="s">
        <v>363</v>
      </c>
      <c r="C10" s="87" t="s">
        <v>363</v>
      </c>
      <c r="D10" s="87" t="s">
        <v>363</v>
      </c>
      <c r="E10" s="87" t="s">
        <v>363</v>
      </c>
      <c r="F10" s="87" t="s">
        <v>363</v>
      </c>
      <c r="G10" s="87" t="s">
        <v>363</v>
      </c>
      <c r="H10" s="87" t="s">
        <v>363</v>
      </c>
      <c r="I10" s="88" t="s">
        <v>363</v>
      </c>
    </row>
    <row r="11" spans="1:9" ht="15.5" x14ac:dyDescent="0.35">
      <c r="A11" s="74" t="s">
        <v>65</v>
      </c>
      <c r="B11" s="85" t="s">
        <v>363</v>
      </c>
      <c r="C11" s="85" t="s">
        <v>363</v>
      </c>
      <c r="D11" s="85" t="s">
        <v>363</v>
      </c>
      <c r="E11" s="85" t="s">
        <v>363</v>
      </c>
      <c r="F11" s="85" t="s">
        <v>363</v>
      </c>
      <c r="G11" s="85" t="s">
        <v>363</v>
      </c>
      <c r="H11" s="85" t="s">
        <v>363</v>
      </c>
      <c r="I11" s="86" t="s">
        <v>363</v>
      </c>
    </row>
    <row r="12" spans="1:9" ht="15.5" x14ac:dyDescent="0.35">
      <c r="A12" s="75" t="s">
        <v>57</v>
      </c>
      <c r="B12" s="87" t="s">
        <v>363</v>
      </c>
      <c r="C12" s="87" t="s">
        <v>363</v>
      </c>
      <c r="D12" s="87" t="s">
        <v>363</v>
      </c>
      <c r="E12" s="87" t="s">
        <v>363</v>
      </c>
      <c r="F12" s="87" t="s">
        <v>363</v>
      </c>
      <c r="G12" s="87" t="s">
        <v>363</v>
      </c>
      <c r="H12" s="87" t="s">
        <v>363</v>
      </c>
      <c r="I12" s="88" t="s">
        <v>363</v>
      </c>
    </row>
    <row r="13" spans="1:9" ht="15.5" x14ac:dyDescent="0.35">
      <c r="A13" s="74" t="s">
        <v>289</v>
      </c>
      <c r="B13" s="85" t="s">
        <v>363</v>
      </c>
      <c r="C13" s="85" t="s">
        <v>363</v>
      </c>
      <c r="D13" s="85" t="s">
        <v>363</v>
      </c>
      <c r="E13" s="85" t="s">
        <v>363</v>
      </c>
      <c r="F13" s="85" t="s">
        <v>363</v>
      </c>
      <c r="G13" s="85" t="s">
        <v>363</v>
      </c>
      <c r="H13" s="85" t="s">
        <v>363</v>
      </c>
      <c r="I13" s="86" t="s">
        <v>363</v>
      </c>
    </row>
    <row r="14" spans="1:9" ht="15.5" x14ac:dyDescent="0.35">
      <c r="A14" s="75" t="s">
        <v>67</v>
      </c>
      <c r="B14" s="87" t="s">
        <v>363</v>
      </c>
      <c r="C14" s="87" t="s">
        <v>363</v>
      </c>
      <c r="D14" s="87" t="s">
        <v>363</v>
      </c>
      <c r="E14" s="87" t="s">
        <v>363</v>
      </c>
      <c r="F14" s="87" t="s">
        <v>363</v>
      </c>
      <c r="G14" s="87" t="s">
        <v>363</v>
      </c>
      <c r="H14" s="87" t="s">
        <v>363</v>
      </c>
      <c r="I14" s="88" t="s">
        <v>363</v>
      </c>
    </row>
    <row r="15" spans="1:9" ht="15.5" x14ac:dyDescent="0.35">
      <c r="A15" s="74" t="s">
        <v>66</v>
      </c>
      <c r="B15" s="85" t="s">
        <v>363</v>
      </c>
      <c r="C15" s="85" t="s">
        <v>363</v>
      </c>
      <c r="D15" s="85" t="s">
        <v>363</v>
      </c>
      <c r="E15" s="85" t="s">
        <v>363</v>
      </c>
      <c r="F15" s="85" t="s">
        <v>363</v>
      </c>
      <c r="G15" s="85" t="s">
        <v>363</v>
      </c>
      <c r="H15" s="85" t="s">
        <v>363</v>
      </c>
      <c r="I15" s="86" t="s">
        <v>363</v>
      </c>
    </row>
    <row r="16" spans="1:9" ht="15.5" x14ac:dyDescent="0.35">
      <c r="A16" s="75" t="s">
        <v>59</v>
      </c>
      <c r="B16" s="87" t="s">
        <v>363</v>
      </c>
      <c r="C16" s="87" t="s">
        <v>363</v>
      </c>
      <c r="D16" s="87" t="s">
        <v>363</v>
      </c>
      <c r="E16" s="87" t="s">
        <v>363</v>
      </c>
      <c r="F16" s="87" t="s">
        <v>363</v>
      </c>
      <c r="G16" s="87" t="s">
        <v>363</v>
      </c>
      <c r="H16" s="87" t="s">
        <v>363</v>
      </c>
      <c r="I16" s="88" t="s">
        <v>363</v>
      </c>
    </row>
    <row r="17" spans="1:9" ht="15.5" x14ac:dyDescent="0.35">
      <c r="A17" s="74" t="s">
        <v>60</v>
      </c>
      <c r="B17" s="85" t="s">
        <v>363</v>
      </c>
      <c r="C17" s="85" t="s">
        <v>363</v>
      </c>
      <c r="D17" s="85" t="s">
        <v>363</v>
      </c>
      <c r="E17" s="85" t="s">
        <v>363</v>
      </c>
      <c r="F17" s="85" t="s">
        <v>363</v>
      </c>
      <c r="G17" s="85" t="s">
        <v>363</v>
      </c>
      <c r="H17" s="85" t="s">
        <v>363</v>
      </c>
      <c r="I17" s="86" t="s">
        <v>363</v>
      </c>
    </row>
    <row r="18" spans="1:9" ht="15.5" x14ac:dyDescent="0.35">
      <c r="A18" s="75" t="s">
        <v>69</v>
      </c>
      <c r="B18" s="87" t="s">
        <v>363</v>
      </c>
      <c r="C18" s="87" t="s">
        <v>363</v>
      </c>
      <c r="D18" s="87" t="s">
        <v>363</v>
      </c>
      <c r="E18" s="87" t="s">
        <v>363</v>
      </c>
      <c r="F18" s="87" t="s">
        <v>363</v>
      </c>
      <c r="G18" s="87" t="s">
        <v>363</v>
      </c>
      <c r="H18" s="87" t="s">
        <v>363</v>
      </c>
      <c r="I18" s="88" t="s">
        <v>363</v>
      </c>
    </row>
    <row r="19" spans="1:9" ht="15.5" x14ac:dyDescent="0.35">
      <c r="A19" s="74" t="s">
        <v>39</v>
      </c>
      <c r="B19" s="85" t="s">
        <v>363</v>
      </c>
      <c r="C19" s="85" t="s">
        <v>363</v>
      </c>
      <c r="D19" s="85" t="s">
        <v>363</v>
      </c>
      <c r="E19" s="85" t="s">
        <v>363</v>
      </c>
      <c r="F19" s="85" t="s">
        <v>363</v>
      </c>
      <c r="G19" s="85" t="s">
        <v>363</v>
      </c>
      <c r="H19" s="85" t="s">
        <v>363</v>
      </c>
      <c r="I19" s="86" t="s">
        <v>363</v>
      </c>
    </row>
    <row r="20" spans="1:9" ht="15.5" x14ac:dyDescent="0.35">
      <c r="A20" s="84" t="s">
        <v>4</v>
      </c>
      <c r="B20" s="99" t="s">
        <v>363</v>
      </c>
      <c r="C20" s="99" t="s">
        <v>363</v>
      </c>
      <c r="D20" s="99" t="s">
        <v>363</v>
      </c>
      <c r="E20" s="99" t="s">
        <v>363</v>
      </c>
      <c r="F20" s="99" t="s">
        <v>363</v>
      </c>
      <c r="G20" s="99" t="s">
        <v>363</v>
      </c>
      <c r="H20" s="99" t="s">
        <v>363</v>
      </c>
      <c r="I20" s="100" t="s">
        <v>363</v>
      </c>
    </row>
    <row r="21" spans="1:9" ht="15.5" x14ac:dyDescent="0.35">
      <c r="A21" s="224" t="s">
        <v>338</v>
      </c>
    </row>
  </sheetData>
  <mergeCells count="1">
    <mergeCell ref="A1:I1"/>
  </mergeCells>
  <hyperlinks>
    <hyperlink ref="A21" location="'TableOfContents'!A1" display="Go to: Table of Contents" xr:uid="{AF676116-7D92-40C3-9649-86EC49A6E04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A169-1B6E-48E7-9C05-5388F75DC0B1}">
  <sheetPr codeName="Sheet54"/>
  <dimension ref="A1:P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6" width="20.54296875" hidden="1" customWidth="1"/>
    <col min="17" max="16384" width="8.7265625" hidden="1"/>
  </cols>
  <sheetData>
    <row r="1" spans="1:10" ht="32.15" customHeight="1" x14ac:dyDescent="0.35">
      <c r="A1" s="240" t="s">
        <v>560</v>
      </c>
      <c r="B1" s="240"/>
      <c r="C1" s="240"/>
      <c r="D1" s="240"/>
      <c r="E1" s="240"/>
      <c r="F1" s="240"/>
      <c r="G1" s="240"/>
      <c r="H1" s="240"/>
      <c r="I1" s="240"/>
      <c r="J1" s="240"/>
    </row>
    <row r="2" spans="1:10" ht="46.5" x14ac:dyDescent="0.35">
      <c r="A2" s="20" t="s">
        <v>20</v>
      </c>
      <c r="B2" s="27" t="s">
        <v>141</v>
      </c>
      <c r="C2" s="27" t="s">
        <v>142</v>
      </c>
      <c r="D2" s="27" t="s">
        <v>143</v>
      </c>
      <c r="E2" s="27" t="s">
        <v>144</v>
      </c>
      <c r="F2" s="27" t="s">
        <v>145</v>
      </c>
      <c r="G2" s="27" t="s">
        <v>146</v>
      </c>
      <c r="H2" s="27" t="s">
        <v>147</v>
      </c>
      <c r="I2" s="27" t="s">
        <v>148</v>
      </c>
      <c r="J2" s="38" t="s">
        <v>150</v>
      </c>
    </row>
    <row r="3" spans="1:10" ht="15.5" x14ac:dyDescent="0.35">
      <c r="A3" s="74" t="s">
        <v>61</v>
      </c>
      <c r="B3" s="11" t="s">
        <v>363</v>
      </c>
      <c r="C3" s="11" t="s">
        <v>363</v>
      </c>
      <c r="D3" s="11" t="s">
        <v>363</v>
      </c>
      <c r="E3" s="11" t="s">
        <v>363</v>
      </c>
      <c r="F3" s="11" t="s">
        <v>363</v>
      </c>
      <c r="G3" s="11" t="s">
        <v>363</v>
      </c>
      <c r="H3" s="11" t="s">
        <v>363</v>
      </c>
      <c r="I3" s="11" t="s">
        <v>363</v>
      </c>
      <c r="J3" s="128" t="s">
        <v>363</v>
      </c>
    </row>
    <row r="4" spans="1:10" ht="15.5" x14ac:dyDescent="0.35">
      <c r="A4" s="75" t="s">
        <v>54</v>
      </c>
      <c r="B4" s="14" t="s">
        <v>363</v>
      </c>
      <c r="C4" s="14" t="s">
        <v>363</v>
      </c>
      <c r="D4" s="14" t="s">
        <v>363</v>
      </c>
      <c r="E4" s="14" t="s">
        <v>363</v>
      </c>
      <c r="F4" s="14" t="s">
        <v>363</v>
      </c>
      <c r="G4" s="14" t="s">
        <v>363</v>
      </c>
      <c r="H4" s="14" t="s">
        <v>363</v>
      </c>
      <c r="I4" s="14" t="s">
        <v>363</v>
      </c>
      <c r="J4" s="139" t="s">
        <v>363</v>
      </c>
    </row>
    <row r="5" spans="1:10" ht="15.5" x14ac:dyDescent="0.35">
      <c r="A5" s="74" t="s">
        <v>62</v>
      </c>
      <c r="B5" s="11" t="s">
        <v>363</v>
      </c>
      <c r="C5" s="11" t="s">
        <v>363</v>
      </c>
      <c r="D5" s="11" t="s">
        <v>363</v>
      </c>
      <c r="E5" s="11" t="s">
        <v>363</v>
      </c>
      <c r="F5" s="11" t="s">
        <v>363</v>
      </c>
      <c r="G5" s="11" t="s">
        <v>363</v>
      </c>
      <c r="H5" s="11" t="s">
        <v>363</v>
      </c>
      <c r="I5" s="11" t="s">
        <v>363</v>
      </c>
      <c r="J5" s="128" t="s">
        <v>363</v>
      </c>
    </row>
    <row r="6" spans="1:10" ht="15.5" x14ac:dyDescent="0.35">
      <c r="A6" s="75" t="s">
        <v>56</v>
      </c>
      <c r="B6" s="14" t="s">
        <v>363</v>
      </c>
      <c r="C6" s="14" t="s">
        <v>363</v>
      </c>
      <c r="D6" s="14" t="s">
        <v>363</v>
      </c>
      <c r="E6" s="14" t="s">
        <v>363</v>
      </c>
      <c r="F6" s="14" t="s">
        <v>363</v>
      </c>
      <c r="G6" s="14" t="s">
        <v>363</v>
      </c>
      <c r="H6" s="69" t="s">
        <v>363</v>
      </c>
      <c r="I6" s="69" t="s">
        <v>363</v>
      </c>
      <c r="J6" s="139" t="s">
        <v>363</v>
      </c>
    </row>
    <row r="7" spans="1:10" ht="15.5" x14ac:dyDescent="0.35">
      <c r="A7" s="74" t="s">
        <v>64</v>
      </c>
      <c r="B7" s="11" t="s">
        <v>363</v>
      </c>
      <c r="C7" s="11" t="s">
        <v>363</v>
      </c>
      <c r="D7" s="11" t="s">
        <v>363</v>
      </c>
      <c r="E7" s="11" t="s">
        <v>363</v>
      </c>
      <c r="F7" s="11" t="s">
        <v>363</v>
      </c>
      <c r="G7" s="11" t="s">
        <v>363</v>
      </c>
      <c r="H7" s="11" t="s">
        <v>363</v>
      </c>
      <c r="I7" s="11" t="s">
        <v>363</v>
      </c>
      <c r="J7" s="128" t="s">
        <v>363</v>
      </c>
    </row>
    <row r="8" spans="1:10" ht="15.5" x14ac:dyDescent="0.35">
      <c r="A8" s="75" t="s">
        <v>63</v>
      </c>
      <c r="B8" s="14" t="s">
        <v>363</v>
      </c>
      <c r="C8" s="14" t="s">
        <v>363</v>
      </c>
      <c r="D8" s="14" t="s">
        <v>363</v>
      </c>
      <c r="E8" s="14" t="s">
        <v>363</v>
      </c>
      <c r="F8" s="14" t="s">
        <v>363</v>
      </c>
      <c r="G8" s="14" t="s">
        <v>363</v>
      </c>
      <c r="H8" s="69" t="s">
        <v>363</v>
      </c>
      <c r="I8" s="69" t="s">
        <v>363</v>
      </c>
      <c r="J8" s="139" t="s">
        <v>363</v>
      </c>
    </row>
    <row r="9" spans="1:10" ht="15.5" x14ac:dyDescent="0.35">
      <c r="A9" s="74" t="s">
        <v>58</v>
      </c>
      <c r="B9" s="11" t="s">
        <v>363</v>
      </c>
      <c r="C9" s="11" t="s">
        <v>363</v>
      </c>
      <c r="D9" s="11" t="s">
        <v>363</v>
      </c>
      <c r="E9" s="11" t="s">
        <v>363</v>
      </c>
      <c r="F9" s="11" t="s">
        <v>363</v>
      </c>
      <c r="G9" s="11" t="s">
        <v>363</v>
      </c>
      <c r="H9" s="11" t="s">
        <v>363</v>
      </c>
      <c r="I9" s="11" t="s">
        <v>363</v>
      </c>
      <c r="J9" s="128" t="s">
        <v>363</v>
      </c>
    </row>
    <row r="10" spans="1:10" ht="15.5" x14ac:dyDescent="0.35">
      <c r="A10" s="75" t="s">
        <v>55</v>
      </c>
      <c r="B10" s="14" t="s">
        <v>363</v>
      </c>
      <c r="C10" s="14" t="s">
        <v>363</v>
      </c>
      <c r="D10" s="14" t="s">
        <v>363</v>
      </c>
      <c r="E10" s="14" t="s">
        <v>363</v>
      </c>
      <c r="F10" s="14" t="s">
        <v>363</v>
      </c>
      <c r="G10" s="14" t="s">
        <v>363</v>
      </c>
      <c r="H10" s="14" t="s">
        <v>363</v>
      </c>
      <c r="I10" s="14" t="s">
        <v>363</v>
      </c>
      <c r="J10" s="139" t="s">
        <v>363</v>
      </c>
    </row>
    <row r="11" spans="1:10" ht="15.5" x14ac:dyDescent="0.35">
      <c r="A11" s="74" t="s">
        <v>65</v>
      </c>
      <c r="B11" s="11" t="s">
        <v>363</v>
      </c>
      <c r="C11" s="11" t="s">
        <v>363</v>
      </c>
      <c r="D11" s="11" t="s">
        <v>363</v>
      </c>
      <c r="E11" s="67" t="s">
        <v>363</v>
      </c>
      <c r="F11" s="11" t="s">
        <v>363</v>
      </c>
      <c r="G11" s="11" t="s">
        <v>363</v>
      </c>
      <c r="H11" s="11" t="s">
        <v>363</v>
      </c>
      <c r="I11" s="11" t="s">
        <v>363</v>
      </c>
      <c r="J11" s="128" t="s">
        <v>363</v>
      </c>
    </row>
    <row r="12" spans="1:10" ht="15.5" x14ac:dyDescent="0.35">
      <c r="A12" s="75" t="s">
        <v>57</v>
      </c>
      <c r="B12" s="14" t="s">
        <v>363</v>
      </c>
      <c r="C12" s="14" t="s">
        <v>363</v>
      </c>
      <c r="D12" s="14" t="s">
        <v>363</v>
      </c>
      <c r="E12" s="14" t="s">
        <v>363</v>
      </c>
      <c r="F12" s="14" t="s">
        <v>363</v>
      </c>
      <c r="G12" s="14" t="s">
        <v>363</v>
      </c>
      <c r="H12" s="14" t="s">
        <v>363</v>
      </c>
      <c r="I12" s="14" t="s">
        <v>363</v>
      </c>
      <c r="J12" s="139" t="s">
        <v>363</v>
      </c>
    </row>
    <row r="13" spans="1:10" ht="15.5" x14ac:dyDescent="0.35">
      <c r="A13" s="74" t="s">
        <v>289</v>
      </c>
      <c r="B13" s="11" t="s">
        <v>363</v>
      </c>
      <c r="C13" s="11" t="s">
        <v>363</v>
      </c>
      <c r="D13" s="11" t="s">
        <v>363</v>
      </c>
      <c r="E13" s="67" t="s">
        <v>363</v>
      </c>
      <c r="F13" s="67" t="s">
        <v>363</v>
      </c>
      <c r="G13" s="11" t="s">
        <v>363</v>
      </c>
      <c r="H13" s="11" t="s">
        <v>363</v>
      </c>
      <c r="I13" s="11" t="s">
        <v>363</v>
      </c>
      <c r="J13" s="128" t="s">
        <v>363</v>
      </c>
    </row>
    <row r="14" spans="1:10" ht="15.5" x14ac:dyDescent="0.35">
      <c r="A14" s="75" t="s">
        <v>67</v>
      </c>
      <c r="B14" s="14" t="s">
        <v>363</v>
      </c>
      <c r="C14" s="14" t="s">
        <v>363</v>
      </c>
      <c r="D14" s="14" t="s">
        <v>363</v>
      </c>
      <c r="E14" s="69" t="s">
        <v>363</v>
      </c>
      <c r="F14" s="14" t="s">
        <v>363</v>
      </c>
      <c r="G14" s="14" t="s">
        <v>363</v>
      </c>
      <c r="H14" s="14" t="s">
        <v>363</v>
      </c>
      <c r="I14" s="14" t="s">
        <v>363</v>
      </c>
      <c r="J14" s="139" t="s">
        <v>363</v>
      </c>
    </row>
    <row r="15" spans="1:10" ht="15.5" x14ac:dyDescent="0.35">
      <c r="A15" s="74" t="s">
        <v>66</v>
      </c>
      <c r="B15" s="11" t="s">
        <v>363</v>
      </c>
      <c r="C15" s="11" t="s">
        <v>363</v>
      </c>
      <c r="D15" s="11" t="s">
        <v>363</v>
      </c>
      <c r="E15" s="11" t="s">
        <v>363</v>
      </c>
      <c r="F15" s="11" t="s">
        <v>363</v>
      </c>
      <c r="G15" s="11" t="s">
        <v>363</v>
      </c>
      <c r="H15" s="11" t="s">
        <v>363</v>
      </c>
      <c r="I15" s="11" t="s">
        <v>363</v>
      </c>
      <c r="J15" s="128" t="s">
        <v>363</v>
      </c>
    </row>
    <row r="16" spans="1:10" ht="15.5" x14ac:dyDescent="0.35">
      <c r="A16" s="75" t="s">
        <v>59</v>
      </c>
      <c r="B16" s="14" t="s">
        <v>363</v>
      </c>
      <c r="C16" s="14" t="s">
        <v>363</v>
      </c>
      <c r="D16" s="14" t="s">
        <v>363</v>
      </c>
      <c r="E16" s="14" t="s">
        <v>363</v>
      </c>
      <c r="F16" s="14" t="s">
        <v>363</v>
      </c>
      <c r="G16" s="14" t="s">
        <v>363</v>
      </c>
      <c r="H16" s="14" t="s">
        <v>363</v>
      </c>
      <c r="I16" s="14" t="s">
        <v>363</v>
      </c>
      <c r="J16" s="139" t="s">
        <v>363</v>
      </c>
    </row>
    <row r="17" spans="1:10" ht="15.5" x14ac:dyDescent="0.35">
      <c r="A17" s="74" t="s">
        <v>60</v>
      </c>
      <c r="B17" s="11" t="s">
        <v>363</v>
      </c>
      <c r="C17" s="11" t="s">
        <v>363</v>
      </c>
      <c r="D17" s="11" t="s">
        <v>363</v>
      </c>
      <c r="E17" s="11" t="s">
        <v>363</v>
      </c>
      <c r="F17" s="11" t="s">
        <v>363</v>
      </c>
      <c r="G17" s="11" t="s">
        <v>363</v>
      </c>
      <c r="H17" s="11" t="s">
        <v>363</v>
      </c>
      <c r="I17" s="11" t="s">
        <v>363</v>
      </c>
      <c r="J17" s="128" t="s">
        <v>363</v>
      </c>
    </row>
    <row r="18" spans="1:10" ht="15.5" x14ac:dyDescent="0.35">
      <c r="A18" s="75" t="s">
        <v>69</v>
      </c>
      <c r="B18" s="69" t="s">
        <v>363</v>
      </c>
      <c r="C18" s="14" t="s">
        <v>363</v>
      </c>
      <c r="D18" s="69" t="s">
        <v>363</v>
      </c>
      <c r="E18" s="69" t="s">
        <v>363</v>
      </c>
      <c r="F18" s="69" t="s">
        <v>363</v>
      </c>
      <c r="G18" s="69" t="s">
        <v>363</v>
      </c>
      <c r="H18" s="69" t="s">
        <v>363</v>
      </c>
      <c r="I18" s="69" t="s">
        <v>363</v>
      </c>
      <c r="J18" s="139" t="s">
        <v>363</v>
      </c>
    </row>
    <row r="19" spans="1:10" ht="15.5" x14ac:dyDescent="0.35">
      <c r="A19" s="74" t="s">
        <v>39</v>
      </c>
      <c r="B19" s="11" t="s">
        <v>363</v>
      </c>
      <c r="C19" s="11" t="s">
        <v>363</v>
      </c>
      <c r="D19" s="11" t="s">
        <v>363</v>
      </c>
      <c r="E19" s="11" t="s">
        <v>363</v>
      </c>
      <c r="F19" s="11" t="s">
        <v>363</v>
      </c>
      <c r="G19" s="11" t="s">
        <v>363</v>
      </c>
      <c r="H19" s="11" t="s">
        <v>363</v>
      </c>
      <c r="I19" s="11" t="s">
        <v>363</v>
      </c>
      <c r="J19" s="128" t="s">
        <v>363</v>
      </c>
    </row>
    <row r="20" spans="1:10" ht="15.5" x14ac:dyDescent="0.35">
      <c r="A20" s="84" t="s">
        <v>4</v>
      </c>
      <c r="B20" s="40" t="s">
        <v>363</v>
      </c>
      <c r="C20" s="40" t="s">
        <v>363</v>
      </c>
      <c r="D20" s="40" t="s">
        <v>363</v>
      </c>
      <c r="E20" s="40" t="s">
        <v>363</v>
      </c>
      <c r="F20" s="40" t="s">
        <v>363</v>
      </c>
      <c r="G20" s="40" t="s">
        <v>363</v>
      </c>
      <c r="H20" s="40" t="s">
        <v>363</v>
      </c>
      <c r="I20" s="40" t="s">
        <v>363</v>
      </c>
      <c r="J20" s="108" t="s">
        <v>363</v>
      </c>
    </row>
    <row r="21" spans="1:10" ht="15.5" x14ac:dyDescent="0.35">
      <c r="A21" s="224" t="s">
        <v>338</v>
      </c>
    </row>
  </sheetData>
  <mergeCells count="1">
    <mergeCell ref="A1:J1"/>
  </mergeCells>
  <hyperlinks>
    <hyperlink ref="A21" location="'TableOfContents'!A1" display="Go to: Table of Contents" xr:uid="{CBA8A633-5A77-43B9-A5E3-54672CFA9E2B}"/>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B4F4-67D3-4759-952B-83721332039D}">
  <sheetPr codeName="Sheet55"/>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40" t="s">
        <v>561</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149</v>
      </c>
    </row>
    <row r="3" spans="1:10" ht="15.5" x14ac:dyDescent="0.35">
      <c r="A3" s="74" t="s">
        <v>75</v>
      </c>
      <c r="B3" s="11" t="s">
        <v>363</v>
      </c>
      <c r="C3" s="11" t="s">
        <v>363</v>
      </c>
      <c r="D3" s="11" t="s">
        <v>363</v>
      </c>
      <c r="E3" s="11" t="s">
        <v>363</v>
      </c>
      <c r="F3" s="11" t="s">
        <v>363</v>
      </c>
      <c r="G3" s="11" t="s">
        <v>363</v>
      </c>
      <c r="H3" s="67" t="s">
        <v>363</v>
      </c>
      <c r="I3" s="67" t="s">
        <v>363</v>
      </c>
      <c r="J3" s="128" t="s">
        <v>363</v>
      </c>
    </row>
    <row r="4" spans="1:10" ht="15.5" x14ac:dyDescent="0.35">
      <c r="A4" s="75" t="s">
        <v>76</v>
      </c>
      <c r="B4" s="14" t="s">
        <v>363</v>
      </c>
      <c r="C4" s="14" t="s">
        <v>363</v>
      </c>
      <c r="D4" s="14" t="s">
        <v>363</v>
      </c>
      <c r="E4" s="14" t="s">
        <v>363</v>
      </c>
      <c r="F4" s="14" t="s">
        <v>363</v>
      </c>
      <c r="G4" s="14" t="s">
        <v>363</v>
      </c>
      <c r="H4" s="14" t="s">
        <v>363</v>
      </c>
      <c r="I4" s="69" t="s">
        <v>363</v>
      </c>
      <c r="J4" s="139" t="s">
        <v>363</v>
      </c>
    </row>
    <row r="5" spans="1:10" ht="15.5" x14ac:dyDescent="0.35">
      <c r="A5" s="74" t="s">
        <v>77</v>
      </c>
      <c r="B5" s="11" t="s">
        <v>363</v>
      </c>
      <c r="C5" s="11" t="s">
        <v>363</v>
      </c>
      <c r="D5" s="11" t="s">
        <v>363</v>
      </c>
      <c r="E5" s="11" t="s">
        <v>363</v>
      </c>
      <c r="F5" s="11" t="s">
        <v>363</v>
      </c>
      <c r="G5" s="11" t="s">
        <v>363</v>
      </c>
      <c r="H5" s="11" t="s">
        <v>363</v>
      </c>
      <c r="I5" s="11" t="s">
        <v>363</v>
      </c>
      <c r="J5" s="128" t="s">
        <v>363</v>
      </c>
    </row>
    <row r="6" spans="1:10" ht="15.5" x14ac:dyDescent="0.35">
      <c r="A6" s="75" t="s">
        <v>78</v>
      </c>
      <c r="B6" s="14" t="s">
        <v>363</v>
      </c>
      <c r="C6" s="14" t="s">
        <v>363</v>
      </c>
      <c r="D6" s="14" t="s">
        <v>363</v>
      </c>
      <c r="E6" s="14" t="s">
        <v>363</v>
      </c>
      <c r="F6" s="14" t="s">
        <v>363</v>
      </c>
      <c r="G6" s="14" t="s">
        <v>363</v>
      </c>
      <c r="H6" s="14" t="s">
        <v>363</v>
      </c>
      <c r="I6" s="14" t="s">
        <v>363</v>
      </c>
      <c r="J6" s="139" t="s">
        <v>363</v>
      </c>
    </row>
    <row r="7" spans="1:10" ht="15.5" x14ac:dyDescent="0.35">
      <c r="A7" s="74" t="s">
        <v>79</v>
      </c>
      <c r="B7" s="11" t="s">
        <v>363</v>
      </c>
      <c r="C7" s="11" t="s">
        <v>363</v>
      </c>
      <c r="D7" s="11" t="s">
        <v>363</v>
      </c>
      <c r="E7" s="11" t="s">
        <v>363</v>
      </c>
      <c r="F7" s="11" t="s">
        <v>363</v>
      </c>
      <c r="G7" s="11" t="s">
        <v>363</v>
      </c>
      <c r="H7" s="11" t="s">
        <v>363</v>
      </c>
      <c r="I7" s="11" t="s">
        <v>363</v>
      </c>
      <c r="J7" s="128" t="s">
        <v>363</v>
      </c>
    </row>
    <row r="8" spans="1:10" ht="15.5" x14ac:dyDescent="0.35">
      <c r="A8" s="75" t="s">
        <v>80</v>
      </c>
      <c r="B8" s="14" t="s">
        <v>363</v>
      </c>
      <c r="C8" s="14" t="s">
        <v>363</v>
      </c>
      <c r="D8" s="14" t="s">
        <v>363</v>
      </c>
      <c r="E8" s="14" t="s">
        <v>363</v>
      </c>
      <c r="F8" s="14" t="s">
        <v>363</v>
      </c>
      <c r="G8" s="14" t="s">
        <v>363</v>
      </c>
      <c r="H8" s="14" t="s">
        <v>363</v>
      </c>
      <c r="I8" s="14" t="s">
        <v>363</v>
      </c>
      <c r="J8" s="139" t="s">
        <v>363</v>
      </c>
    </row>
    <row r="9" spans="1:10" ht="15.5" x14ac:dyDescent="0.35">
      <c r="A9" s="74" t="s">
        <v>81</v>
      </c>
      <c r="B9" s="11" t="s">
        <v>363</v>
      </c>
      <c r="C9" s="11" t="s">
        <v>363</v>
      </c>
      <c r="D9" s="11" t="s">
        <v>363</v>
      </c>
      <c r="E9" s="11" t="s">
        <v>363</v>
      </c>
      <c r="F9" s="11" t="s">
        <v>363</v>
      </c>
      <c r="G9" s="11" t="s">
        <v>363</v>
      </c>
      <c r="H9" s="11" t="s">
        <v>363</v>
      </c>
      <c r="I9" s="11" t="s">
        <v>363</v>
      </c>
      <c r="J9" s="128" t="s">
        <v>363</v>
      </c>
    </row>
    <row r="10" spans="1:10" ht="15.5" x14ac:dyDescent="0.35">
      <c r="A10" s="75" t="s">
        <v>82</v>
      </c>
      <c r="B10" s="14" t="s">
        <v>363</v>
      </c>
      <c r="C10" s="14" t="s">
        <v>363</v>
      </c>
      <c r="D10" s="14" t="s">
        <v>363</v>
      </c>
      <c r="E10" s="14" t="s">
        <v>363</v>
      </c>
      <c r="F10" s="14" t="s">
        <v>363</v>
      </c>
      <c r="G10" s="14" t="s">
        <v>363</v>
      </c>
      <c r="H10" s="14" t="s">
        <v>363</v>
      </c>
      <c r="I10" s="14" t="s">
        <v>363</v>
      </c>
      <c r="J10" s="139" t="s">
        <v>363</v>
      </c>
    </row>
    <row r="11" spans="1:10" ht="15.5" x14ac:dyDescent="0.35">
      <c r="A11" s="74" t="s">
        <v>83</v>
      </c>
      <c r="B11" s="11" t="s">
        <v>363</v>
      </c>
      <c r="C11" s="11" t="s">
        <v>363</v>
      </c>
      <c r="D11" s="11" t="s">
        <v>363</v>
      </c>
      <c r="E11" s="11" t="s">
        <v>363</v>
      </c>
      <c r="F11" s="11" t="s">
        <v>363</v>
      </c>
      <c r="G11" s="11" t="s">
        <v>363</v>
      </c>
      <c r="H11" s="11" t="s">
        <v>363</v>
      </c>
      <c r="I11" s="11" t="s">
        <v>363</v>
      </c>
      <c r="J11" s="128" t="s">
        <v>363</v>
      </c>
    </row>
    <row r="12" spans="1:10" ht="15.5" x14ac:dyDescent="0.35">
      <c r="A12" s="84" t="s">
        <v>4</v>
      </c>
      <c r="B12" s="40" t="s">
        <v>363</v>
      </c>
      <c r="C12" s="40" t="s">
        <v>363</v>
      </c>
      <c r="D12" s="40" t="s">
        <v>363</v>
      </c>
      <c r="E12" s="40" t="s">
        <v>363</v>
      </c>
      <c r="F12" s="40" t="s">
        <v>363</v>
      </c>
      <c r="G12" s="40" t="s">
        <v>363</v>
      </c>
      <c r="H12" s="40" t="s">
        <v>363</v>
      </c>
      <c r="I12" s="40" t="s">
        <v>363</v>
      </c>
      <c r="J12" s="108" t="s">
        <v>363</v>
      </c>
    </row>
    <row r="13" spans="1:10" ht="15.5" x14ac:dyDescent="0.35">
      <c r="A13" s="224" t="s">
        <v>338</v>
      </c>
    </row>
  </sheetData>
  <mergeCells count="1">
    <mergeCell ref="A1:J1"/>
  </mergeCells>
  <hyperlinks>
    <hyperlink ref="A13" location="'TableOfContents'!A1" display="Go to: Table of Contents" xr:uid="{AE5D9F27-AB6C-4796-933D-494776F4B9B7}"/>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F49B1-9C4B-4622-AFCF-2B89F26CF56F}">
  <sheetPr codeName="Sheet56"/>
  <dimension ref="A1:P13"/>
  <sheetViews>
    <sheetView showGridLines="0" zoomScaleNormal="100" workbookViewId="0">
      <selection sqref="A1:I1"/>
    </sheetView>
  </sheetViews>
  <sheetFormatPr defaultColWidth="0" defaultRowHeight="14.5" zeroHeight="1" x14ac:dyDescent="0.35"/>
  <cols>
    <col min="1" max="1" width="25.81640625" bestFit="1" customWidth="1"/>
    <col min="2" max="9" width="20.54296875" customWidth="1"/>
    <col min="10" max="16" width="20.54296875" hidden="1" customWidth="1"/>
    <col min="17" max="16384" width="8.7265625" hidden="1"/>
  </cols>
  <sheetData>
    <row r="1" spans="1:9" ht="32.15" customHeight="1" x14ac:dyDescent="0.35">
      <c r="A1" s="240" t="s">
        <v>562</v>
      </c>
      <c r="B1" s="240"/>
      <c r="C1" s="240"/>
      <c r="D1" s="240"/>
      <c r="E1" s="240"/>
      <c r="F1" s="240"/>
      <c r="G1" s="240"/>
      <c r="H1" s="240"/>
      <c r="I1" s="240"/>
    </row>
    <row r="2" spans="1:9" ht="46.5" x14ac:dyDescent="0.35">
      <c r="A2" s="20" t="s">
        <v>74</v>
      </c>
      <c r="B2" s="27" t="s">
        <v>141</v>
      </c>
      <c r="C2" s="27" t="s">
        <v>142</v>
      </c>
      <c r="D2" s="27" t="s">
        <v>143</v>
      </c>
      <c r="E2" s="27" t="s">
        <v>144</v>
      </c>
      <c r="F2" s="27" t="s">
        <v>145</v>
      </c>
      <c r="G2" s="27" t="s">
        <v>146</v>
      </c>
      <c r="H2" s="27" t="s">
        <v>147</v>
      </c>
      <c r="I2" s="38" t="s">
        <v>148</v>
      </c>
    </row>
    <row r="3" spans="1:9" ht="15.5" x14ac:dyDescent="0.35">
      <c r="A3" s="74" t="s">
        <v>75</v>
      </c>
      <c r="B3" s="85" t="s">
        <v>363</v>
      </c>
      <c r="C3" s="85" t="s">
        <v>363</v>
      </c>
      <c r="D3" s="85" t="s">
        <v>363</v>
      </c>
      <c r="E3" s="85" t="s">
        <v>363</v>
      </c>
      <c r="F3" s="85" t="s">
        <v>363</v>
      </c>
      <c r="G3" s="85" t="s">
        <v>363</v>
      </c>
      <c r="H3" s="85" t="s">
        <v>363</v>
      </c>
      <c r="I3" s="63" t="s">
        <v>363</v>
      </c>
    </row>
    <row r="4" spans="1:9" ht="15.5" x14ac:dyDescent="0.35">
      <c r="A4" s="75" t="s">
        <v>76</v>
      </c>
      <c r="B4" s="87" t="s">
        <v>363</v>
      </c>
      <c r="C4" s="87" t="s">
        <v>363</v>
      </c>
      <c r="D4" s="87" t="s">
        <v>363</v>
      </c>
      <c r="E4" s="87" t="s">
        <v>363</v>
      </c>
      <c r="F4" s="87" t="s">
        <v>363</v>
      </c>
      <c r="G4" s="87" t="s">
        <v>363</v>
      </c>
      <c r="H4" s="87" t="s">
        <v>363</v>
      </c>
      <c r="I4" s="88" t="s">
        <v>363</v>
      </c>
    </row>
    <row r="5" spans="1:9" ht="15.5" x14ac:dyDescent="0.35">
      <c r="A5" s="74" t="s">
        <v>77</v>
      </c>
      <c r="B5" s="85" t="s">
        <v>363</v>
      </c>
      <c r="C5" s="85" t="s">
        <v>363</v>
      </c>
      <c r="D5" s="85" t="s">
        <v>363</v>
      </c>
      <c r="E5" s="85" t="s">
        <v>363</v>
      </c>
      <c r="F5" s="85" t="s">
        <v>363</v>
      </c>
      <c r="G5" s="85" t="s">
        <v>363</v>
      </c>
      <c r="H5" s="85" t="s">
        <v>363</v>
      </c>
      <c r="I5" s="86" t="s">
        <v>363</v>
      </c>
    </row>
    <row r="6" spans="1:9" ht="15.5" x14ac:dyDescent="0.35">
      <c r="A6" s="75" t="s">
        <v>78</v>
      </c>
      <c r="B6" s="87" t="s">
        <v>363</v>
      </c>
      <c r="C6" s="87" t="s">
        <v>363</v>
      </c>
      <c r="D6" s="87" t="s">
        <v>363</v>
      </c>
      <c r="E6" s="87" t="s">
        <v>363</v>
      </c>
      <c r="F6" s="87" t="s">
        <v>363</v>
      </c>
      <c r="G6" s="87" t="s">
        <v>363</v>
      </c>
      <c r="H6" s="87" t="s">
        <v>363</v>
      </c>
      <c r="I6" s="88" t="s">
        <v>363</v>
      </c>
    </row>
    <row r="7" spans="1:9" ht="15.5" x14ac:dyDescent="0.35">
      <c r="A7" s="74" t="s">
        <v>79</v>
      </c>
      <c r="B7" s="85" t="s">
        <v>363</v>
      </c>
      <c r="C7" s="85" t="s">
        <v>363</v>
      </c>
      <c r="D7" s="85" t="s">
        <v>363</v>
      </c>
      <c r="E7" s="85" t="s">
        <v>363</v>
      </c>
      <c r="F7" s="85" t="s">
        <v>363</v>
      </c>
      <c r="G7" s="85" t="s">
        <v>363</v>
      </c>
      <c r="H7" s="85" t="s">
        <v>363</v>
      </c>
      <c r="I7" s="86" t="s">
        <v>363</v>
      </c>
    </row>
    <row r="8" spans="1:9" ht="15.5" x14ac:dyDescent="0.35">
      <c r="A8" s="75" t="s">
        <v>80</v>
      </c>
      <c r="B8" s="87" t="s">
        <v>363</v>
      </c>
      <c r="C8" s="87" t="s">
        <v>363</v>
      </c>
      <c r="D8" s="87" t="s">
        <v>363</v>
      </c>
      <c r="E8" s="87" t="s">
        <v>363</v>
      </c>
      <c r="F8" s="87" t="s">
        <v>363</v>
      </c>
      <c r="G8" s="87" t="s">
        <v>363</v>
      </c>
      <c r="H8" s="87" t="s">
        <v>363</v>
      </c>
      <c r="I8" s="88" t="s">
        <v>363</v>
      </c>
    </row>
    <row r="9" spans="1:9" ht="15.5" x14ac:dyDescent="0.35">
      <c r="A9" s="74" t="s">
        <v>81</v>
      </c>
      <c r="B9" s="85" t="s">
        <v>363</v>
      </c>
      <c r="C9" s="85" t="s">
        <v>363</v>
      </c>
      <c r="D9" s="85" t="s">
        <v>363</v>
      </c>
      <c r="E9" s="85" t="s">
        <v>363</v>
      </c>
      <c r="F9" s="85" t="s">
        <v>363</v>
      </c>
      <c r="G9" s="85" t="s">
        <v>363</v>
      </c>
      <c r="H9" s="85" t="s">
        <v>363</v>
      </c>
      <c r="I9" s="86" t="s">
        <v>363</v>
      </c>
    </row>
    <row r="10" spans="1:9" ht="15.5" x14ac:dyDescent="0.35">
      <c r="A10" s="75" t="s">
        <v>82</v>
      </c>
      <c r="B10" s="87" t="s">
        <v>363</v>
      </c>
      <c r="C10" s="87" t="s">
        <v>363</v>
      </c>
      <c r="D10" s="87" t="s">
        <v>363</v>
      </c>
      <c r="E10" s="87" t="s">
        <v>363</v>
      </c>
      <c r="F10" s="87" t="s">
        <v>363</v>
      </c>
      <c r="G10" s="87" t="s">
        <v>363</v>
      </c>
      <c r="H10" s="87" t="s">
        <v>363</v>
      </c>
      <c r="I10" s="88" t="s">
        <v>363</v>
      </c>
    </row>
    <row r="11" spans="1:9" ht="15.5" x14ac:dyDescent="0.35">
      <c r="A11" s="74" t="s">
        <v>83</v>
      </c>
      <c r="B11" s="85" t="s">
        <v>363</v>
      </c>
      <c r="C11" s="85" t="s">
        <v>363</v>
      </c>
      <c r="D11" s="85" t="s">
        <v>363</v>
      </c>
      <c r="E11" s="85" t="s">
        <v>363</v>
      </c>
      <c r="F11" s="85" t="s">
        <v>363</v>
      </c>
      <c r="G11" s="85" t="s">
        <v>363</v>
      </c>
      <c r="H11" s="85" t="s">
        <v>363</v>
      </c>
      <c r="I11" s="86" t="s">
        <v>363</v>
      </c>
    </row>
    <row r="12" spans="1:9" ht="15.5" x14ac:dyDescent="0.35">
      <c r="A12" s="84" t="s">
        <v>4</v>
      </c>
      <c r="B12" s="99" t="s">
        <v>363</v>
      </c>
      <c r="C12" s="99" t="s">
        <v>363</v>
      </c>
      <c r="D12" s="99" t="s">
        <v>363</v>
      </c>
      <c r="E12" s="99" t="s">
        <v>363</v>
      </c>
      <c r="F12" s="99" t="s">
        <v>363</v>
      </c>
      <c r="G12" s="99" t="s">
        <v>363</v>
      </c>
      <c r="H12" s="99" t="s">
        <v>363</v>
      </c>
      <c r="I12" s="100" t="s">
        <v>363</v>
      </c>
    </row>
    <row r="13" spans="1:9" ht="15.5" x14ac:dyDescent="0.35">
      <c r="A13" s="224" t="s">
        <v>338</v>
      </c>
    </row>
  </sheetData>
  <mergeCells count="1">
    <mergeCell ref="A1:I1"/>
  </mergeCells>
  <hyperlinks>
    <hyperlink ref="A13" location="'TableOfContents'!A1" display="Go to: Table of Contents" xr:uid="{187CBB39-C143-4192-BABA-1CC4AFB9BB3F}"/>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78591-332A-4C01-9B28-1E225893D1C2}">
  <sheetPr codeName="Sheet57"/>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40" t="s">
        <v>563</v>
      </c>
      <c r="B1" s="240"/>
      <c r="C1" s="240"/>
      <c r="D1" s="240"/>
      <c r="E1" s="240"/>
      <c r="F1" s="240"/>
      <c r="G1" s="240"/>
      <c r="H1" s="240"/>
      <c r="I1" s="240"/>
      <c r="J1" s="240"/>
    </row>
    <row r="2" spans="1:10" ht="46.5" x14ac:dyDescent="0.35">
      <c r="A2" s="20" t="s">
        <v>74</v>
      </c>
      <c r="B2" s="27" t="s">
        <v>141</v>
      </c>
      <c r="C2" s="27" t="s">
        <v>142</v>
      </c>
      <c r="D2" s="27" t="s">
        <v>143</v>
      </c>
      <c r="E2" s="27" t="s">
        <v>144</v>
      </c>
      <c r="F2" s="27" t="s">
        <v>145</v>
      </c>
      <c r="G2" s="27" t="s">
        <v>146</v>
      </c>
      <c r="H2" s="27" t="s">
        <v>147</v>
      </c>
      <c r="I2" s="27" t="s">
        <v>148</v>
      </c>
      <c r="J2" s="38" t="s">
        <v>150</v>
      </c>
    </row>
    <row r="3" spans="1:10" ht="15.5" x14ac:dyDescent="0.35">
      <c r="A3" s="74" t="s">
        <v>75</v>
      </c>
      <c r="B3" s="11" t="s">
        <v>363</v>
      </c>
      <c r="C3" s="11" t="s">
        <v>363</v>
      </c>
      <c r="D3" s="11" t="s">
        <v>363</v>
      </c>
      <c r="E3" s="11" t="s">
        <v>363</v>
      </c>
      <c r="F3" s="11" t="s">
        <v>363</v>
      </c>
      <c r="G3" s="11" t="s">
        <v>363</v>
      </c>
      <c r="H3" s="67" t="s">
        <v>363</v>
      </c>
      <c r="I3" s="67" t="s">
        <v>363</v>
      </c>
      <c r="J3" s="128" t="s">
        <v>363</v>
      </c>
    </row>
    <row r="4" spans="1:10" ht="15.5" x14ac:dyDescent="0.35">
      <c r="A4" s="75" t="s">
        <v>76</v>
      </c>
      <c r="B4" s="14" t="s">
        <v>363</v>
      </c>
      <c r="C4" s="14" t="s">
        <v>363</v>
      </c>
      <c r="D4" s="14" t="s">
        <v>363</v>
      </c>
      <c r="E4" s="14" t="s">
        <v>363</v>
      </c>
      <c r="F4" s="14" t="s">
        <v>363</v>
      </c>
      <c r="G4" s="14" t="s">
        <v>363</v>
      </c>
      <c r="H4" s="14" t="s">
        <v>363</v>
      </c>
      <c r="I4" s="69" t="s">
        <v>363</v>
      </c>
      <c r="J4" s="139" t="s">
        <v>363</v>
      </c>
    </row>
    <row r="5" spans="1:10" ht="15.5" x14ac:dyDescent="0.35">
      <c r="A5" s="74" t="s">
        <v>77</v>
      </c>
      <c r="B5" s="11" t="s">
        <v>363</v>
      </c>
      <c r="C5" s="11" t="s">
        <v>363</v>
      </c>
      <c r="D5" s="11" t="s">
        <v>363</v>
      </c>
      <c r="E5" s="11" t="s">
        <v>363</v>
      </c>
      <c r="F5" s="11" t="s">
        <v>363</v>
      </c>
      <c r="G5" s="11" t="s">
        <v>363</v>
      </c>
      <c r="H5" s="11" t="s">
        <v>363</v>
      </c>
      <c r="I5" s="11" t="s">
        <v>363</v>
      </c>
      <c r="J5" s="128" t="s">
        <v>363</v>
      </c>
    </row>
    <row r="6" spans="1:10" ht="15.5" x14ac:dyDescent="0.35">
      <c r="A6" s="75" t="s">
        <v>78</v>
      </c>
      <c r="B6" s="14" t="s">
        <v>363</v>
      </c>
      <c r="C6" s="14" t="s">
        <v>363</v>
      </c>
      <c r="D6" s="14" t="s">
        <v>363</v>
      </c>
      <c r="E6" s="14" t="s">
        <v>363</v>
      </c>
      <c r="F6" s="14" t="s">
        <v>363</v>
      </c>
      <c r="G6" s="14" t="s">
        <v>363</v>
      </c>
      <c r="H6" s="14" t="s">
        <v>363</v>
      </c>
      <c r="I6" s="14" t="s">
        <v>363</v>
      </c>
      <c r="J6" s="139" t="s">
        <v>363</v>
      </c>
    </row>
    <row r="7" spans="1:10" ht="15.5" x14ac:dyDescent="0.35">
      <c r="A7" s="74" t="s">
        <v>79</v>
      </c>
      <c r="B7" s="11" t="s">
        <v>363</v>
      </c>
      <c r="C7" s="11" t="s">
        <v>363</v>
      </c>
      <c r="D7" s="11" t="s">
        <v>363</v>
      </c>
      <c r="E7" s="11" t="s">
        <v>363</v>
      </c>
      <c r="F7" s="11" t="s">
        <v>363</v>
      </c>
      <c r="G7" s="11" t="s">
        <v>363</v>
      </c>
      <c r="H7" s="11" t="s">
        <v>363</v>
      </c>
      <c r="I7" s="11" t="s">
        <v>363</v>
      </c>
      <c r="J7" s="128" t="s">
        <v>363</v>
      </c>
    </row>
    <row r="8" spans="1:10" ht="15.5" x14ac:dyDescent="0.35">
      <c r="A8" s="75" t="s">
        <v>80</v>
      </c>
      <c r="B8" s="14" t="s">
        <v>363</v>
      </c>
      <c r="C8" s="14" t="s">
        <v>363</v>
      </c>
      <c r="D8" s="14" t="s">
        <v>363</v>
      </c>
      <c r="E8" s="14" t="s">
        <v>363</v>
      </c>
      <c r="F8" s="14" t="s">
        <v>363</v>
      </c>
      <c r="G8" s="14" t="s">
        <v>363</v>
      </c>
      <c r="H8" s="14" t="s">
        <v>363</v>
      </c>
      <c r="I8" s="14" t="s">
        <v>363</v>
      </c>
      <c r="J8" s="139" t="s">
        <v>363</v>
      </c>
    </row>
    <row r="9" spans="1:10" ht="15.5" x14ac:dyDescent="0.35">
      <c r="A9" s="74" t="s">
        <v>81</v>
      </c>
      <c r="B9" s="11" t="s">
        <v>363</v>
      </c>
      <c r="C9" s="11" t="s">
        <v>363</v>
      </c>
      <c r="D9" s="11" t="s">
        <v>363</v>
      </c>
      <c r="E9" s="11" t="s">
        <v>363</v>
      </c>
      <c r="F9" s="11" t="s">
        <v>363</v>
      </c>
      <c r="G9" s="11" t="s">
        <v>363</v>
      </c>
      <c r="H9" s="11" t="s">
        <v>363</v>
      </c>
      <c r="I9" s="11" t="s">
        <v>363</v>
      </c>
      <c r="J9" s="128" t="s">
        <v>363</v>
      </c>
    </row>
    <row r="10" spans="1:10" ht="15.5" x14ac:dyDescent="0.35">
      <c r="A10" s="75" t="s">
        <v>82</v>
      </c>
      <c r="B10" s="14" t="s">
        <v>363</v>
      </c>
      <c r="C10" s="14" t="s">
        <v>363</v>
      </c>
      <c r="D10" s="14" t="s">
        <v>363</v>
      </c>
      <c r="E10" s="14" t="s">
        <v>363</v>
      </c>
      <c r="F10" s="14" t="s">
        <v>363</v>
      </c>
      <c r="G10" s="14" t="s">
        <v>363</v>
      </c>
      <c r="H10" s="14" t="s">
        <v>363</v>
      </c>
      <c r="I10" s="14" t="s">
        <v>363</v>
      </c>
      <c r="J10" s="139" t="s">
        <v>363</v>
      </c>
    </row>
    <row r="11" spans="1:10" ht="15.5" x14ac:dyDescent="0.35">
      <c r="A11" s="74" t="s">
        <v>83</v>
      </c>
      <c r="B11" s="11" t="s">
        <v>363</v>
      </c>
      <c r="C11" s="11" t="s">
        <v>363</v>
      </c>
      <c r="D11" s="11" t="s">
        <v>363</v>
      </c>
      <c r="E11" s="11" t="s">
        <v>363</v>
      </c>
      <c r="F11" s="11" t="s">
        <v>363</v>
      </c>
      <c r="G11" s="11" t="s">
        <v>363</v>
      </c>
      <c r="H11" s="11" t="s">
        <v>363</v>
      </c>
      <c r="I11" s="11" t="s">
        <v>363</v>
      </c>
      <c r="J11" s="128" t="s">
        <v>363</v>
      </c>
    </row>
    <row r="12" spans="1:10" ht="15.5" x14ac:dyDescent="0.35">
      <c r="A12" s="84" t="s">
        <v>4</v>
      </c>
      <c r="B12" s="40" t="s">
        <v>363</v>
      </c>
      <c r="C12" s="40" t="s">
        <v>363</v>
      </c>
      <c r="D12" s="40" t="s">
        <v>363</v>
      </c>
      <c r="E12" s="40" t="s">
        <v>363</v>
      </c>
      <c r="F12" s="40" t="s">
        <v>363</v>
      </c>
      <c r="G12" s="40" t="s">
        <v>363</v>
      </c>
      <c r="H12" s="40" t="s">
        <v>363</v>
      </c>
      <c r="I12" s="40" t="s">
        <v>363</v>
      </c>
      <c r="J12" s="108" t="s">
        <v>363</v>
      </c>
    </row>
    <row r="13" spans="1:10" ht="15.5" x14ac:dyDescent="0.35">
      <c r="A13" s="224" t="s">
        <v>338</v>
      </c>
    </row>
  </sheetData>
  <mergeCells count="1">
    <mergeCell ref="A1:J1"/>
  </mergeCells>
  <hyperlinks>
    <hyperlink ref="A13" location="'TableOfContents'!A1" display="Go to: Table of Contents" xr:uid="{0BE4E98A-053F-4D30-AC56-97C72E15CB5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2E8A-2F48-4A63-9DCD-E9899DF50E9F}">
  <sheetPr codeName="Sheet58"/>
  <dimension ref="A1:S41"/>
  <sheetViews>
    <sheetView showGridLines="0" zoomScaleNormal="100" workbookViewId="0">
      <selection sqref="A1:C1"/>
    </sheetView>
  </sheetViews>
  <sheetFormatPr defaultColWidth="0" defaultRowHeight="14.5" zeroHeight="1" x14ac:dyDescent="0.35"/>
  <cols>
    <col min="1" max="1" width="166.81640625" bestFit="1" customWidth="1"/>
    <col min="2" max="2" width="16.7265625" bestFit="1" customWidth="1"/>
    <col min="3" max="3" width="13.453125" bestFit="1" customWidth="1"/>
    <col min="4" max="19" width="227.1796875" hidden="1" customWidth="1"/>
    <col min="20" max="16384" width="8.7265625" hidden="1"/>
  </cols>
  <sheetData>
    <row r="1" spans="1:3" ht="64" customHeight="1" x14ac:dyDescent="0.35">
      <c r="A1" s="252" t="s">
        <v>564</v>
      </c>
      <c r="B1" s="252">
        <v>0</v>
      </c>
      <c r="C1" s="252">
        <v>0</v>
      </c>
    </row>
    <row r="2" spans="1:3" ht="15.5" x14ac:dyDescent="0.35">
      <c r="A2" s="141" t="s">
        <v>157</v>
      </c>
      <c r="B2" s="140" t="s">
        <v>2</v>
      </c>
      <c r="C2" s="142" t="s">
        <v>3</v>
      </c>
    </row>
    <row r="3" spans="1:3" ht="15.5" x14ac:dyDescent="0.35">
      <c r="A3" s="74" t="s">
        <v>565</v>
      </c>
      <c r="B3" s="85" t="s">
        <v>363</v>
      </c>
      <c r="C3" s="86" t="s">
        <v>363</v>
      </c>
    </row>
    <row r="4" spans="1:3" ht="15.5" x14ac:dyDescent="0.35">
      <c r="A4" s="75" t="s">
        <v>566</v>
      </c>
      <c r="B4" s="87" t="s">
        <v>363</v>
      </c>
      <c r="C4" s="88" t="s">
        <v>363</v>
      </c>
    </row>
    <row r="5" spans="1:3" ht="15.5" x14ac:dyDescent="0.35">
      <c r="A5" s="74" t="s">
        <v>567</v>
      </c>
      <c r="B5" s="85" t="s">
        <v>363</v>
      </c>
      <c r="C5" s="86" t="s">
        <v>363</v>
      </c>
    </row>
    <row r="6" spans="1:3" ht="15.5" x14ac:dyDescent="0.35">
      <c r="A6" s="75" t="s">
        <v>568</v>
      </c>
      <c r="B6" s="87" t="s">
        <v>363</v>
      </c>
      <c r="C6" s="88" t="s">
        <v>363</v>
      </c>
    </row>
    <row r="7" spans="1:3" ht="15.5" x14ac:dyDescent="0.35">
      <c r="A7" s="74" t="s">
        <v>569</v>
      </c>
      <c r="B7" s="85">
        <v>0.73626373626373631</v>
      </c>
      <c r="C7" s="86">
        <v>0.91304347826086951</v>
      </c>
    </row>
    <row r="8" spans="1:3" ht="15.5" x14ac:dyDescent="0.35">
      <c r="A8" s="75" t="s">
        <v>570</v>
      </c>
      <c r="B8" s="87">
        <v>0.90526315789473688</v>
      </c>
      <c r="C8" s="88">
        <v>1</v>
      </c>
    </row>
    <row r="9" spans="1:3" ht="15.5" x14ac:dyDescent="0.35">
      <c r="A9" s="74" t="s">
        <v>571</v>
      </c>
      <c r="B9" s="85">
        <v>0.67326732673267331</v>
      </c>
      <c r="C9" s="86">
        <v>0.8</v>
      </c>
    </row>
    <row r="10" spans="1:3" ht="15.5" x14ac:dyDescent="0.35">
      <c r="A10" s="75" t="s">
        <v>572</v>
      </c>
      <c r="B10" s="87">
        <v>0.70297029702970293</v>
      </c>
      <c r="C10" s="88">
        <v>0.92</v>
      </c>
    </row>
    <row r="11" spans="1:3" ht="15.5" x14ac:dyDescent="0.35">
      <c r="A11" s="74" t="s">
        <v>573</v>
      </c>
      <c r="B11" s="85">
        <v>0.62376237623762376</v>
      </c>
      <c r="C11" s="86">
        <v>0.76</v>
      </c>
    </row>
    <row r="12" spans="1:3" ht="15.5" x14ac:dyDescent="0.35">
      <c r="A12" s="75" t="s">
        <v>574</v>
      </c>
      <c r="B12" s="87">
        <v>0.43564356435643564</v>
      </c>
      <c r="C12" s="88">
        <v>0.48</v>
      </c>
    </row>
    <row r="13" spans="1:3" ht="15.5" x14ac:dyDescent="0.35">
      <c r="A13" s="74" t="s">
        <v>575</v>
      </c>
      <c r="B13" s="85">
        <v>0.90604026845637586</v>
      </c>
      <c r="C13" s="86">
        <v>0.97142857142857142</v>
      </c>
    </row>
    <row r="14" spans="1:3" ht="15.5" x14ac:dyDescent="0.35">
      <c r="A14" s="75" t="s">
        <v>576</v>
      </c>
      <c r="B14" s="87">
        <v>0.70542635658914732</v>
      </c>
      <c r="C14" s="88">
        <v>0.75757575757575757</v>
      </c>
    </row>
    <row r="15" spans="1:3" ht="15.5" x14ac:dyDescent="0.35">
      <c r="A15" s="74" t="s">
        <v>577</v>
      </c>
      <c r="B15" s="85">
        <v>0.64827586206896548</v>
      </c>
      <c r="C15" s="86">
        <v>0.59375</v>
      </c>
    </row>
    <row r="16" spans="1:3" ht="15.5" x14ac:dyDescent="0.35">
      <c r="A16" s="75" t="s">
        <v>578</v>
      </c>
      <c r="B16" s="87">
        <v>0.88590604026845643</v>
      </c>
      <c r="C16" s="88">
        <v>0.84848484848484851</v>
      </c>
    </row>
    <row r="17" spans="1:3" ht="15.5" x14ac:dyDescent="0.35">
      <c r="A17" s="74" t="s">
        <v>579</v>
      </c>
      <c r="B17" s="85">
        <v>0.48407643312101911</v>
      </c>
      <c r="C17" s="86">
        <v>0.51428571428571423</v>
      </c>
    </row>
    <row r="18" spans="1:3" ht="15.5" x14ac:dyDescent="0.35">
      <c r="A18" s="75" t="s">
        <v>580</v>
      </c>
      <c r="B18" s="87">
        <v>0.51592356687898089</v>
      </c>
      <c r="C18" s="88">
        <v>0.45714285714285713</v>
      </c>
    </row>
    <row r="19" spans="1:3" ht="15.5" x14ac:dyDescent="0.35">
      <c r="A19" s="74" t="s">
        <v>581</v>
      </c>
      <c r="B19" s="85">
        <v>0.94083969465648853</v>
      </c>
      <c r="C19" s="86">
        <v>0.95238095238095233</v>
      </c>
    </row>
    <row r="20" spans="1:3" ht="15.5" x14ac:dyDescent="0.35">
      <c r="A20" s="75" t="s">
        <v>582</v>
      </c>
      <c r="B20" s="87">
        <v>0.818359375</v>
      </c>
      <c r="C20" s="88">
        <v>0.84390243902439022</v>
      </c>
    </row>
    <row r="21" spans="1:3" ht="15.5" x14ac:dyDescent="0.35">
      <c r="A21" s="74" t="s">
        <v>583</v>
      </c>
      <c r="B21" s="85">
        <v>0.83250743310208131</v>
      </c>
      <c r="C21" s="86">
        <v>0.84653465346534651</v>
      </c>
    </row>
    <row r="22" spans="1:3" ht="15.5" x14ac:dyDescent="0.35">
      <c r="A22" s="75" t="s">
        <v>584</v>
      </c>
      <c r="B22" s="87">
        <v>0.85820105820105819</v>
      </c>
      <c r="C22" s="88">
        <v>0.88172043010752688</v>
      </c>
    </row>
    <row r="23" spans="1:3" ht="15.5" x14ac:dyDescent="0.35">
      <c r="A23" s="74" t="s">
        <v>585</v>
      </c>
      <c r="B23" s="85">
        <v>0.61811391223155931</v>
      </c>
      <c r="C23" s="86">
        <v>0.66976744186046511</v>
      </c>
    </row>
    <row r="24" spans="1:3" ht="15.5" x14ac:dyDescent="0.35">
      <c r="A24" s="75" t="s">
        <v>586</v>
      </c>
      <c r="B24" s="87">
        <v>0.69905956112852663</v>
      </c>
      <c r="C24" s="88">
        <v>0.69518716577540107</v>
      </c>
    </row>
    <row r="25" spans="1:3" ht="15.5" x14ac:dyDescent="0.35">
      <c r="A25" s="74" t="s">
        <v>587</v>
      </c>
      <c r="B25" s="85">
        <v>0.84056399132321036</v>
      </c>
      <c r="C25" s="86">
        <v>0.84962406015037595</v>
      </c>
    </row>
    <row r="26" spans="1:3" ht="15.5" x14ac:dyDescent="0.35">
      <c r="A26" s="75" t="s">
        <v>588</v>
      </c>
      <c r="B26" s="87">
        <v>0.62857142857142856</v>
      </c>
      <c r="C26" s="88">
        <v>0.68656716417910446</v>
      </c>
    </row>
    <row r="27" spans="1:3" ht="15.5" x14ac:dyDescent="0.35">
      <c r="A27" s="74" t="s">
        <v>589</v>
      </c>
      <c r="B27" s="85">
        <v>0.6603174603174603</v>
      </c>
      <c r="C27" s="86">
        <v>0.66417910447761197</v>
      </c>
    </row>
    <row r="28" spans="1:3" ht="15.5" x14ac:dyDescent="0.35">
      <c r="A28" s="75" t="s">
        <v>590</v>
      </c>
      <c r="B28" s="87">
        <v>0.62116402116402114</v>
      </c>
      <c r="C28" s="88">
        <v>0.67164179104477617</v>
      </c>
    </row>
    <row r="29" spans="1:3" ht="15.5" x14ac:dyDescent="0.35">
      <c r="A29" s="74" t="s">
        <v>591</v>
      </c>
      <c r="B29" s="85">
        <v>0.64338624338624339</v>
      </c>
      <c r="C29" s="86">
        <v>0.60447761194029848</v>
      </c>
    </row>
    <row r="30" spans="1:3" ht="15.5" x14ac:dyDescent="0.35">
      <c r="A30" s="75" t="s">
        <v>592</v>
      </c>
      <c r="B30" s="87">
        <v>0.6338624338624339</v>
      </c>
      <c r="C30" s="88">
        <v>0.61194029850746268</v>
      </c>
    </row>
    <row r="31" spans="1:3" ht="15.5" x14ac:dyDescent="0.35">
      <c r="A31" s="74" t="s">
        <v>593</v>
      </c>
      <c r="B31" s="85">
        <v>0.87044307347167693</v>
      </c>
      <c r="C31" s="86">
        <v>0.89217758985200846</v>
      </c>
    </row>
    <row r="32" spans="1:3" ht="15.5" x14ac:dyDescent="0.35">
      <c r="A32" s="75" t="s">
        <v>594</v>
      </c>
      <c r="B32" s="87">
        <v>0.67979274611398965</v>
      </c>
      <c r="C32" s="88">
        <v>0.70099009900990095</v>
      </c>
    </row>
    <row r="33" spans="1:3" ht="15.5" x14ac:dyDescent="0.35">
      <c r="A33" s="74" t="s">
        <v>595</v>
      </c>
      <c r="B33" s="85">
        <v>0.7</v>
      </c>
      <c r="C33" s="86">
        <v>0.75445544554455446</v>
      </c>
    </row>
    <row r="34" spans="1:3" ht="15.5" x14ac:dyDescent="0.35">
      <c r="A34" s="75" t="s">
        <v>596</v>
      </c>
      <c r="B34" s="87">
        <v>0.71865284974093269</v>
      </c>
      <c r="C34" s="88">
        <v>0.77029702970297032</v>
      </c>
    </row>
    <row r="35" spans="1:3" ht="15.5" x14ac:dyDescent="0.35">
      <c r="A35" s="74" t="s">
        <v>597</v>
      </c>
      <c r="B35" s="85">
        <v>0.63264248704663217</v>
      </c>
      <c r="C35" s="86">
        <v>0.67326732673267331</v>
      </c>
    </row>
    <row r="36" spans="1:3" ht="15.5" x14ac:dyDescent="0.35">
      <c r="A36" s="75" t="s">
        <v>598</v>
      </c>
      <c r="B36" s="87">
        <v>0.67668393782383418</v>
      </c>
      <c r="C36" s="88">
        <v>0.71485148514851482</v>
      </c>
    </row>
    <row r="37" spans="1:3" ht="15.5" x14ac:dyDescent="0.35">
      <c r="A37" s="74" t="s">
        <v>599</v>
      </c>
      <c r="B37" s="85">
        <v>0.68341968911917095</v>
      </c>
      <c r="C37" s="86">
        <v>0.6633663366336634</v>
      </c>
    </row>
    <row r="38" spans="1:3" ht="15.5" x14ac:dyDescent="0.35">
      <c r="A38" s="129" t="s">
        <v>600</v>
      </c>
      <c r="B38" s="131">
        <v>0.76217616580310876</v>
      </c>
      <c r="C38" s="143">
        <v>0.8</v>
      </c>
    </row>
    <row r="39" spans="1:3" ht="15.5" x14ac:dyDescent="0.35">
      <c r="A39" s="249" t="s">
        <v>158</v>
      </c>
      <c r="B39" s="249"/>
      <c r="C39" s="249"/>
    </row>
    <row r="40" spans="1:3" ht="45" customHeight="1" x14ac:dyDescent="0.35">
      <c r="A40" s="253" t="s">
        <v>159</v>
      </c>
      <c r="B40" s="253"/>
      <c r="C40" s="253"/>
    </row>
    <row r="41" spans="1:3" ht="15.5" x14ac:dyDescent="0.35">
      <c r="A41" s="224" t="s">
        <v>338</v>
      </c>
    </row>
  </sheetData>
  <mergeCells count="3">
    <mergeCell ref="A1:C1"/>
    <mergeCell ref="A39:C39"/>
    <mergeCell ref="A40:C40"/>
  </mergeCells>
  <hyperlinks>
    <hyperlink ref="A41" location="'TableOfContents'!A1" display="Go to: Table of Contents" xr:uid="{225D6210-16E7-4D22-8332-494C3206A947}"/>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562FB-C161-4581-B7BF-D84DDF85439F}">
  <sheetPr codeName="Sheet59"/>
  <dimension ref="A1:P13"/>
  <sheetViews>
    <sheetView showGridLines="0" zoomScaleNormal="100" workbookViewId="0">
      <selection sqref="A1:E1"/>
    </sheetView>
  </sheetViews>
  <sheetFormatPr defaultColWidth="0" defaultRowHeight="14.5" zeroHeight="1" x14ac:dyDescent="0.35"/>
  <cols>
    <col min="1" max="1" width="106.54296875" bestFit="1" customWidth="1"/>
    <col min="2" max="5" width="20.54296875" customWidth="1"/>
    <col min="6" max="16" width="20.54296875" hidden="1" customWidth="1"/>
    <col min="17" max="16384" width="8.7265625" hidden="1"/>
  </cols>
  <sheetData>
    <row r="1" spans="1:5" ht="32.15" customHeight="1" x14ac:dyDescent="0.35">
      <c r="A1" s="240" t="s">
        <v>601</v>
      </c>
      <c r="B1" s="240"/>
      <c r="C1" s="240"/>
      <c r="D1" s="240"/>
      <c r="E1" s="240"/>
    </row>
    <row r="2" spans="1:5" ht="31" x14ac:dyDescent="0.35">
      <c r="A2" s="1" t="s">
        <v>160</v>
      </c>
      <c r="B2" s="144" t="s">
        <v>2</v>
      </c>
      <c r="C2" s="144" t="s">
        <v>3</v>
      </c>
      <c r="D2" s="2" t="s">
        <v>4</v>
      </c>
      <c r="E2" s="145" t="s">
        <v>161</v>
      </c>
    </row>
    <row r="3" spans="1:5" ht="15.5" x14ac:dyDescent="0.35">
      <c r="A3" s="92" t="s">
        <v>602</v>
      </c>
      <c r="B3" s="11" t="s">
        <v>381</v>
      </c>
      <c r="C3" s="11" t="s">
        <v>345</v>
      </c>
      <c r="D3" s="67">
        <v>18</v>
      </c>
      <c r="E3" s="146">
        <v>16</v>
      </c>
    </row>
    <row r="4" spans="1:5" ht="15.5" x14ac:dyDescent="0.35">
      <c r="A4" s="94" t="s">
        <v>603</v>
      </c>
      <c r="B4" s="14" t="s">
        <v>427</v>
      </c>
      <c r="C4" s="14" t="s">
        <v>345</v>
      </c>
      <c r="D4" s="14">
        <v>104</v>
      </c>
      <c r="E4" s="15">
        <v>96</v>
      </c>
    </row>
    <row r="5" spans="1:5" ht="15.5" x14ac:dyDescent="0.35">
      <c r="A5" s="92" t="s">
        <v>604</v>
      </c>
      <c r="B5" s="11">
        <v>287</v>
      </c>
      <c r="C5" s="11">
        <v>15</v>
      </c>
      <c r="D5" s="11">
        <v>302</v>
      </c>
      <c r="E5" s="12">
        <v>245</v>
      </c>
    </row>
    <row r="6" spans="1:5" ht="15.5" x14ac:dyDescent="0.35">
      <c r="A6" s="94" t="s">
        <v>605</v>
      </c>
      <c r="B6" s="14">
        <v>4249</v>
      </c>
      <c r="C6" s="14">
        <v>241</v>
      </c>
      <c r="D6" s="14">
        <v>4490</v>
      </c>
      <c r="E6" s="15">
        <v>2385</v>
      </c>
    </row>
    <row r="7" spans="1:5" ht="15.5" x14ac:dyDescent="0.35">
      <c r="A7" s="92" t="s">
        <v>606</v>
      </c>
      <c r="B7" s="11">
        <v>39</v>
      </c>
      <c r="C7" s="11">
        <v>0</v>
      </c>
      <c r="D7" s="11">
        <v>39</v>
      </c>
      <c r="E7" s="12">
        <v>35</v>
      </c>
    </row>
    <row r="8" spans="1:5" ht="15.5" x14ac:dyDescent="0.35">
      <c r="A8" s="147" t="s">
        <v>607</v>
      </c>
      <c r="B8" s="8">
        <v>4688</v>
      </c>
      <c r="C8" s="8">
        <v>265</v>
      </c>
      <c r="D8" s="8">
        <v>4953</v>
      </c>
      <c r="E8" s="9">
        <v>2585</v>
      </c>
    </row>
    <row r="9" spans="1:5" ht="15.5" x14ac:dyDescent="0.35">
      <c r="A9" s="92" t="s">
        <v>608</v>
      </c>
      <c r="B9" s="77">
        <v>6.4703903385809794E-2</v>
      </c>
      <c r="C9" s="77">
        <v>7.0373443983402492E-2</v>
      </c>
      <c r="D9" s="77">
        <v>6.4984009840098403E-2</v>
      </c>
      <c r="E9" s="146" t="s">
        <v>363</v>
      </c>
    </row>
    <row r="10" spans="1:5" ht="15.5" x14ac:dyDescent="0.35">
      <c r="A10" s="104" t="s">
        <v>609</v>
      </c>
      <c r="B10" s="40">
        <v>852</v>
      </c>
      <c r="C10" s="40">
        <v>118</v>
      </c>
      <c r="D10" s="40">
        <v>970</v>
      </c>
      <c r="E10" s="148" t="s">
        <v>363</v>
      </c>
    </row>
    <row r="11" spans="1:5" ht="32.15" customHeight="1" x14ac:dyDescent="0.35">
      <c r="A11" s="249" t="s">
        <v>610</v>
      </c>
      <c r="B11" s="249">
        <v>0</v>
      </c>
      <c r="C11" s="249">
        <v>0</v>
      </c>
      <c r="D11" s="249">
        <v>0</v>
      </c>
      <c r="E11" s="249">
        <v>0</v>
      </c>
    </row>
    <row r="12" spans="1:5" ht="48" customHeight="1" x14ac:dyDescent="0.35">
      <c r="A12" s="253" t="s">
        <v>868</v>
      </c>
      <c r="B12" s="253"/>
      <c r="C12" s="253"/>
      <c r="D12" s="253"/>
      <c r="E12" s="253"/>
    </row>
    <row r="13" spans="1:5" ht="15.5" x14ac:dyDescent="0.35">
      <c r="A13" s="224" t="s">
        <v>338</v>
      </c>
    </row>
  </sheetData>
  <mergeCells count="3">
    <mergeCell ref="A1:E1"/>
    <mergeCell ref="A11:E11"/>
    <mergeCell ref="A12:E12"/>
  </mergeCells>
  <hyperlinks>
    <hyperlink ref="A13" location="'TableOfContents'!A1" display="Go to: Table of Contents" xr:uid="{5D2FC5F3-9661-41B4-960B-E3BF12EE634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C6C8C-D684-4667-82D6-7A6C186E9481}">
  <sheetPr codeName="Sheet6"/>
  <dimension ref="A1:P14"/>
  <sheetViews>
    <sheetView showGridLines="0" zoomScaleNormal="100" workbookViewId="0">
      <selection sqref="A1:I1"/>
    </sheetView>
  </sheetViews>
  <sheetFormatPr defaultColWidth="0" defaultRowHeight="14.5" zeroHeight="1" x14ac:dyDescent="0.35"/>
  <cols>
    <col min="1" max="1" width="34.26953125" bestFit="1" customWidth="1"/>
    <col min="2" max="9" width="20.54296875" customWidth="1"/>
    <col min="10" max="16" width="20.54296875" hidden="1" customWidth="1"/>
    <col min="17" max="16384" width="8.7265625" hidden="1"/>
  </cols>
  <sheetData>
    <row r="1" spans="1:9" ht="32.15" customHeight="1" x14ac:dyDescent="0.35">
      <c r="A1" s="239" t="s">
        <v>361</v>
      </c>
      <c r="B1" s="239"/>
      <c r="C1" s="239"/>
      <c r="D1" s="239"/>
      <c r="E1" s="242"/>
      <c r="F1" s="242"/>
      <c r="G1" s="242"/>
      <c r="H1" s="242"/>
      <c r="I1" s="242"/>
    </row>
    <row r="2" spans="1:9" ht="46.5" x14ac:dyDescent="0.35">
      <c r="A2" s="26" t="s">
        <v>7</v>
      </c>
      <c r="B2" s="27" t="s">
        <v>14</v>
      </c>
      <c r="C2" s="27" t="s">
        <v>15</v>
      </c>
      <c r="D2" s="27" t="s">
        <v>16</v>
      </c>
      <c r="E2" s="27" t="s">
        <v>17</v>
      </c>
      <c r="F2" s="27" t="s">
        <v>18</v>
      </c>
      <c r="G2" s="27" t="s">
        <v>19</v>
      </c>
      <c r="H2" s="27" t="s">
        <v>12</v>
      </c>
      <c r="I2" s="38" t="s">
        <v>13</v>
      </c>
    </row>
    <row r="3" spans="1:9" ht="15.5" x14ac:dyDescent="0.35">
      <c r="A3" s="30" t="s">
        <v>75</v>
      </c>
      <c r="B3" s="11">
        <v>3709</v>
      </c>
      <c r="C3" s="31">
        <v>0.96187759336099588</v>
      </c>
      <c r="D3" s="11">
        <v>1731</v>
      </c>
      <c r="E3" s="31">
        <v>0.96542108198549914</v>
      </c>
      <c r="F3" s="11">
        <v>99</v>
      </c>
      <c r="G3" s="31">
        <v>0.9</v>
      </c>
      <c r="H3" s="11">
        <v>5539</v>
      </c>
      <c r="I3" s="32">
        <v>0.96179892342420559</v>
      </c>
    </row>
    <row r="4" spans="1:9" ht="15.5" x14ac:dyDescent="0.35">
      <c r="A4" s="33" t="s">
        <v>76</v>
      </c>
      <c r="B4" s="14">
        <v>1690</v>
      </c>
      <c r="C4" s="34">
        <v>0.91648590021691978</v>
      </c>
      <c r="D4" s="14">
        <v>858</v>
      </c>
      <c r="E4" s="34">
        <v>0.89842931937172776</v>
      </c>
      <c r="F4" s="14">
        <v>65</v>
      </c>
      <c r="G4" s="34">
        <v>0.85526315789473684</v>
      </c>
      <c r="H4" s="14">
        <v>2613</v>
      </c>
      <c r="I4" s="35">
        <v>0.90886956521739126</v>
      </c>
    </row>
    <row r="5" spans="1:9" ht="15.5" x14ac:dyDescent="0.35">
      <c r="A5" s="30" t="s">
        <v>77</v>
      </c>
      <c r="B5" s="11">
        <v>1057</v>
      </c>
      <c r="C5" s="31">
        <v>0.91356957649092485</v>
      </c>
      <c r="D5" s="11">
        <v>672</v>
      </c>
      <c r="E5" s="31">
        <v>0.89600000000000002</v>
      </c>
      <c r="F5" s="11">
        <v>46</v>
      </c>
      <c r="G5" s="31">
        <v>0.92</v>
      </c>
      <c r="H5" s="11">
        <v>1775</v>
      </c>
      <c r="I5" s="32">
        <v>0.90700051098620338</v>
      </c>
    </row>
    <row r="6" spans="1:9" ht="15.5" x14ac:dyDescent="0.35">
      <c r="A6" s="33" t="s">
        <v>78</v>
      </c>
      <c r="B6" s="14">
        <v>584</v>
      </c>
      <c r="C6" s="34">
        <v>0.86262924667651408</v>
      </c>
      <c r="D6" s="14">
        <v>394</v>
      </c>
      <c r="E6" s="34">
        <v>0.82254697286012524</v>
      </c>
      <c r="F6" s="14">
        <v>28</v>
      </c>
      <c r="G6" s="34">
        <v>0.66666666666666663</v>
      </c>
      <c r="H6" s="14">
        <v>1006</v>
      </c>
      <c r="I6" s="35">
        <v>0.83973288814691149</v>
      </c>
    </row>
    <row r="7" spans="1:9" ht="15.5" x14ac:dyDescent="0.35">
      <c r="A7" s="30" t="s">
        <v>79</v>
      </c>
      <c r="B7" s="11">
        <v>516</v>
      </c>
      <c r="C7" s="31">
        <v>0.82958199356913187</v>
      </c>
      <c r="D7" s="11">
        <v>457</v>
      </c>
      <c r="E7" s="31">
        <v>0.75537190082644623</v>
      </c>
      <c r="F7" s="11">
        <v>18</v>
      </c>
      <c r="G7" s="31">
        <v>0.5</v>
      </c>
      <c r="H7" s="11">
        <v>991</v>
      </c>
      <c r="I7" s="32">
        <v>0.78463974663499603</v>
      </c>
    </row>
    <row r="8" spans="1:9" ht="15.5" x14ac:dyDescent="0.35">
      <c r="A8" s="33" t="s">
        <v>80</v>
      </c>
      <c r="B8" s="14">
        <v>622</v>
      </c>
      <c r="C8" s="34">
        <v>0.8046571798188874</v>
      </c>
      <c r="D8" s="14" t="s">
        <v>362</v>
      </c>
      <c r="E8" s="34" t="s">
        <v>363</v>
      </c>
      <c r="F8" s="14" t="s">
        <v>345</v>
      </c>
      <c r="G8" s="34" t="s">
        <v>363</v>
      </c>
      <c r="H8" s="14">
        <v>1243</v>
      </c>
      <c r="I8" s="35">
        <v>0.77493765586034913</v>
      </c>
    </row>
    <row r="9" spans="1:9" ht="15.5" x14ac:dyDescent="0.35">
      <c r="A9" s="30" t="s">
        <v>81</v>
      </c>
      <c r="B9" s="11">
        <v>835</v>
      </c>
      <c r="C9" s="31">
        <v>0.82104228121927236</v>
      </c>
      <c r="D9" s="11">
        <v>830</v>
      </c>
      <c r="E9" s="31">
        <v>0.73063380281690138</v>
      </c>
      <c r="F9" s="11">
        <v>25</v>
      </c>
      <c r="G9" s="31">
        <v>0.67567567567567566</v>
      </c>
      <c r="H9" s="11">
        <v>1690</v>
      </c>
      <c r="I9" s="32">
        <v>0.77168949771689499</v>
      </c>
    </row>
    <row r="10" spans="1:9" ht="15.5" x14ac:dyDescent="0.35">
      <c r="A10" s="33" t="s">
        <v>82</v>
      </c>
      <c r="B10" s="14">
        <v>1133</v>
      </c>
      <c r="C10" s="34">
        <v>0.80525941719971572</v>
      </c>
      <c r="D10" s="14">
        <v>1014</v>
      </c>
      <c r="E10" s="34">
        <v>0.69882839421088905</v>
      </c>
      <c r="F10" s="14">
        <v>21</v>
      </c>
      <c r="G10" s="34">
        <v>0.53846153846153844</v>
      </c>
      <c r="H10" s="14">
        <v>2168</v>
      </c>
      <c r="I10" s="35">
        <v>0.74836037279944767</v>
      </c>
    </row>
    <row r="11" spans="1:9" ht="15.5" x14ac:dyDescent="0.35">
      <c r="A11" s="30" t="s">
        <v>83</v>
      </c>
      <c r="B11" s="11">
        <v>42</v>
      </c>
      <c r="C11" s="31">
        <v>0.59154929577464788</v>
      </c>
      <c r="D11" s="11" t="s">
        <v>364</v>
      </c>
      <c r="E11" s="31" t="s">
        <v>363</v>
      </c>
      <c r="F11" s="11" t="s">
        <v>345</v>
      </c>
      <c r="G11" s="31" t="s">
        <v>363</v>
      </c>
      <c r="H11" s="11">
        <v>93</v>
      </c>
      <c r="I11" s="32">
        <v>0.56707317073170727</v>
      </c>
    </row>
    <row r="12" spans="1:9" ht="15.5" x14ac:dyDescent="0.35">
      <c r="A12" s="33" t="s">
        <v>47</v>
      </c>
      <c r="B12" s="14">
        <v>0</v>
      </c>
      <c r="C12" s="34">
        <v>0</v>
      </c>
      <c r="D12" s="14">
        <v>0</v>
      </c>
      <c r="E12" s="34">
        <v>0</v>
      </c>
      <c r="F12" s="14">
        <v>0</v>
      </c>
      <c r="G12" s="34">
        <v>0</v>
      </c>
      <c r="H12" s="14">
        <v>0</v>
      </c>
      <c r="I12" s="35">
        <v>0</v>
      </c>
    </row>
    <row r="13" spans="1:9" ht="15.5" x14ac:dyDescent="0.35">
      <c r="A13" s="23" t="s">
        <v>4</v>
      </c>
      <c r="B13" s="24">
        <v>10188</v>
      </c>
      <c r="C13" s="36">
        <v>0.89180672268907568</v>
      </c>
      <c r="D13" s="24">
        <v>6616</v>
      </c>
      <c r="E13" s="36">
        <v>0.8202330771138111</v>
      </c>
      <c r="F13" s="24">
        <v>314</v>
      </c>
      <c r="G13" s="36">
        <v>0.75299760191846521</v>
      </c>
      <c r="H13" s="24">
        <v>17118</v>
      </c>
      <c r="I13" s="37">
        <v>0.85989852815592505</v>
      </c>
    </row>
    <row r="14" spans="1:9" ht="15.5" x14ac:dyDescent="0.35">
      <c r="A14" s="224" t="s">
        <v>338</v>
      </c>
    </row>
  </sheetData>
  <mergeCells count="1">
    <mergeCell ref="A1:I1"/>
  </mergeCells>
  <hyperlinks>
    <hyperlink ref="A14" location="'TableOfContents'!A1" display="Go to: Table of Contents" xr:uid="{8D040E17-3317-434B-843A-EB04E288D41A}"/>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3AA7-6128-4289-98C8-A04E133C8467}">
  <sheetPr codeName="Sheet60"/>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40" t="s">
        <v>611</v>
      </c>
      <c r="B1" s="240"/>
      <c r="C1" s="240"/>
      <c r="D1" s="240"/>
      <c r="E1" s="240"/>
    </row>
    <row r="2" spans="1:5" ht="46.5" x14ac:dyDescent="0.35">
      <c r="A2" s="20" t="s">
        <v>28</v>
      </c>
      <c r="B2" s="140" t="s">
        <v>36</v>
      </c>
      <c r="C2" s="140" t="s">
        <v>162</v>
      </c>
      <c r="D2" s="21" t="s">
        <v>37</v>
      </c>
      <c r="E2" s="142" t="s">
        <v>163</v>
      </c>
    </row>
    <row r="3" spans="1:5" ht="15.5" x14ac:dyDescent="0.35">
      <c r="A3" s="57">
        <v>44651</v>
      </c>
      <c r="B3" s="11">
        <v>161</v>
      </c>
      <c r="C3" s="85">
        <v>5.5300330599802501E-2</v>
      </c>
      <c r="D3" s="11">
        <v>1991</v>
      </c>
      <c r="E3" s="86">
        <v>5.5886934920211649E-2</v>
      </c>
    </row>
    <row r="4" spans="1:5" ht="15.5" x14ac:dyDescent="0.35">
      <c r="A4" s="58">
        <v>44742</v>
      </c>
      <c r="B4" s="14">
        <v>155</v>
      </c>
      <c r="C4" s="87">
        <v>5.1804812834224598E-2</v>
      </c>
      <c r="D4" s="14">
        <v>2146</v>
      </c>
      <c r="E4" s="88">
        <v>5.5570660969767594E-2</v>
      </c>
    </row>
    <row r="5" spans="1:5" ht="15.5" x14ac:dyDescent="0.35">
      <c r="A5" s="57">
        <v>44834</v>
      </c>
      <c r="B5" s="11">
        <v>161</v>
      </c>
      <c r="C5" s="85">
        <v>5.2364109444241171E-2</v>
      </c>
      <c r="D5" s="11">
        <v>2307</v>
      </c>
      <c r="E5" s="86">
        <v>5.533419080941545E-2</v>
      </c>
    </row>
    <row r="6" spans="1:5" ht="15.5" x14ac:dyDescent="0.35">
      <c r="A6" s="58">
        <v>44926</v>
      </c>
      <c r="B6" s="14">
        <v>159</v>
      </c>
      <c r="C6" s="87">
        <v>5.025284450063211E-2</v>
      </c>
      <c r="D6" s="14">
        <v>2466</v>
      </c>
      <c r="E6" s="88">
        <v>5.497576975273722E-2</v>
      </c>
    </row>
    <row r="7" spans="1:5" ht="15.5" x14ac:dyDescent="0.35">
      <c r="A7" s="57">
        <v>45016</v>
      </c>
      <c r="B7" s="11">
        <v>179</v>
      </c>
      <c r="C7" s="85">
        <v>5.5357971238595947E-2</v>
      </c>
      <c r="D7" s="11">
        <v>2645</v>
      </c>
      <c r="E7" s="86">
        <v>5.5001468611992711E-2</v>
      </c>
    </row>
    <row r="8" spans="1:5" ht="15.5" x14ac:dyDescent="0.35">
      <c r="A8" s="58">
        <v>45107</v>
      </c>
      <c r="B8" s="14">
        <v>217</v>
      </c>
      <c r="C8" s="87">
        <v>6.5707797123391365E-2</v>
      </c>
      <c r="D8" s="14">
        <v>2862</v>
      </c>
      <c r="E8" s="88">
        <v>5.5689466041733048E-2</v>
      </c>
    </row>
    <row r="9" spans="1:5" ht="15.5" x14ac:dyDescent="0.35">
      <c r="A9" s="57">
        <v>45199</v>
      </c>
      <c r="B9" s="11">
        <v>247</v>
      </c>
      <c r="C9" s="85">
        <v>7.2987847671111439E-2</v>
      </c>
      <c r="D9" s="11">
        <v>3109</v>
      </c>
      <c r="E9" s="86">
        <v>5.6758175304077951E-2</v>
      </c>
    </row>
    <row r="10" spans="1:5" ht="15.5" x14ac:dyDescent="0.35">
      <c r="A10" s="58">
        <v>45291</v>
      </c>
      <c r="B10" s="14">
        <v>300</v>
      </c>
      <c r="C10" s="87">
        <v>8.7095369429525324E-2</v>
      </c>
      <c r="D10" s="14">
        <v>3409</v>
      </c>
      <c r="E10" s="88">
        <v>5.8553007304096905E-2</v>
      </c>
    </row>
    <row r="11" spans="1:5" ht="15.5" x14ac:dyDescent="0.35">
      <c r="A11" s="57">
        <v>45382</v>
      </c>
      <c r="B11" s="11">
        <v>297</v>
      </c>
      <c r="C11" s="85">
        <v>8.5464551634833283E-2</v>
      </c>
      <c r="D11" s="11">
        <v>3706</v>
      </c>
      <c r="E11" s="86">
        <v>6.0068845769672606E-2</v>
      </c>
    </row>
    <row r="12" spans="1:5" ht="15.5" x14ac:dyDescent="0.35">
      <c r="A12" s="58">
        <v>45473</v>
      </c>
      <c r="B12" s="14">
        <v>364</v>
      </c>
      <c r="C12" s="87">
        <v>0.10365940481275808</v>
      </c>
      <c r="D12" s="14">
        <v>4070</v>
      </c>
      <c r="E12" s="88">
        <v>6.241625276282016E-2</v>
      </c>
    </row>
    <row r="13" spans="1:5" ht="15.5" x14ac:dyDescent="0.35">
      <c r="A13" s="57">
        <v>45565</v>
      </c>
      <c r="B13" s="11">
        <v>314</v>
      </c>
      <c r="C13" s="85">
        <v>8.765134861649046E-2</v>
      </c>
      <c r="D13" s="11">
        <v>4384</v>
      </c>
      <c r="E13" s="86">
        <v>6.3730424954299147E-2</v>
      </c>
    </row>
    <row r="14" spans="1:5" ht="15.5" x14ac:dyDescent="0.35">
      <c r="A14" s="58">
        <v>45657</v>
      </c>
      <c r="B14" s="14">
        <v>304</v>
      </c>
      <c r="C14" s="87">
        <v>8.2983587538813255E-2</v>
      </c>
      <c r="D14" s="14">
        <v>4688</v>
      </c>
      <c r="E14" s="88">
        <v>6.4703903385809794E-2</v>
      </c>
    </row>
    <row r="15" spans="1:5" ht="15.5" x14ac:dyDescent="0.35">
      <c r="A15" s="71">
        <v>45747</v>
      </c>
      <c r="B15" s="81">
        <v>265</v>
      </c>
      <c r="C15" s="89">
        <v>7.0373443983402492E-2</v>
      </c>
      <c r="D15" s="81">
        <v>4953</v>
      </c>
      <c r="E15" s="90">
        <v>6.4984009840098403E-2</v>
      </c>
    </row>
    <row r="16" spans="1:5" ht="15.5" x14ac:dyDescent="0.35">
      <c r="A16" s="224" t="s">
        <v>338</v>
      </c>
    </row>
  </sheetData>
  <mergeCells count="1">
    <mergeCell ref="A1:E1"/>
  </mergeCells>
  <hyperlinks>
    <hyperlink ref="A16" location="'TableOfContents'!A1" display="Go to: Table of Contents" xr:uid="{1E3DFFA9-D4E9-4339-9214-22058C9EE0D2}"/>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D6666-A85B-4ED2-B9CD-97412A0F3FD9}">
  <sheetPr codeName="Sheet61"/>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40" t="s">
        <v>612</v>
      </c>
      <c r="B1" s="240"/>
      <c r="C1" s="240"/>
      <c r="D1" s="240"/>
      <c r="E1" s="240"/>
    </row>
    <row r="2" spans="1:5" ht="46.5" x14ac:dyDescent="0.35">
      <c r="A2" s="20" t="s">
        <v>28</v>
      </c>
      <c r="B2" s="140" t="s">
        <v>36</v>
      </c>
      <c r="C2" s="140" t="s">
        <v>162</v>
      </c>
      <c r="D2" s="21" t="s">
        <v>37</v>
      </c>
      <c r="E2" s="142" t="s">
        <v>163</v>
      </c>
    </row>
    <row r="3" spans="1:5" ht="15.5" x14ac:dyDescent="0.35">
      <c r="A3" s="57">
        <v>44651</v>
      </c>
      <c r="B3" s="11">
        <v>31</v>
      </c>
      <c r="C3" s="85">
        <v>1.0647889742819114E-2</v>
      </c>
      <c r="D3" s="11">
        <v>183</v>
      </c>
      <c r="E3" s="86">
        <v>5.2362575065542632E-3</v>
      </c>
    </row>
    <row r="4" spans="1:5" ht="15.5" x14ac:dyDescent="0.35">
      <c r="A4" s="58">
        <v>44742</v>
      </c>
      <c r="B4" s="14">
        <v>37</v>
      </c>
      <c r="C4" s="87">
        <v>1.2366310160427808E-2</v>
      </c>
      <c r="D4" s="14">
        <v>220</v>
      </c>
      <c r="E4" s="88">
        <v>5.7985338934189931E-3</v>
      </c>
    </row>
    <row r="5" spans="1:5" ht="15.5" x14ac:dyDescent="0.35">
      <c r="A5" s="57">
        <v>44834</v>
      </c>
      <c r="B5" s="11">
        <v>37</v>
      </c>
      <c r="C5" s="85">
        <v>1.2033987884701386E-2</v>
      </c>
      <c r="D5" s="11">
        <v>257</v>
      </c>
      <c r="E5" s="86">
        <v>6.2659620507006537E-3</v>
      </c>
    </row>
    <row r="6" spans="1:5" ht="15.5" x14ac:dyDescent="0.35">
      <c r="A6" s="58">
        <v>44926</v>
      </c>
      <c r="B6" s="14">
        <v>43</v>
      </c>
      <c r="C6" s="87">
        <v>1.359039190897598E-2</v>
      </c>
      <c r="D6" s="14">
        <v>300</v>
      </c>
      <c r="E6" s="88">
        <v>6.7905181731242612E-3</v>
      </c>
    </row>
    <row r="7" spans="1:5" ht="15.5" x14ac:dyDescent="0.35">
      <c r="A7" s="57">
        <v>45016</v>
      </c>
      <c r="B7" s="11">
        <v>67</v>
      </c>
      <c r="C7" s="85">
        <v>2.0720581413329209E-2</v>
      </c>
      <c r="D7" s="11">
        <v>367</v>
      </c>
      <c r="E7" s="86">
        <v>7.7405339281100549E-3</v>
      </c>
    </row>
    <row r="8" spans="1:5" ht="15.5" x14ac:dyDescent="0.35">
      <c r="A8" s="58">
        <v>45107</v>
      </c>
      <c r="B8" s="14">
        <v>58</v>
      </c>
      <c r="C8" s="87">
        <v>1.7562452687358062E-2</v>
      </c>
      <c r="D8" s="14">
        <v>425</v>
      </c>
      <c r="E8" s="88">
        <v>8.3801223497863061E-3</v>
      </c>
    </row>
    <row r="9" spans="1:5" ht="15.5" x14ac:dyDescent="0.35">
      <c r="A9" s="57">
        <v>45199</v>
      </c>
      <c r="B9" s="11">
        <v>70</v>
      </c>
      <c r="C9" s="85">
        <v>2.0684815129464781E-2</v>
      </c>
      <c r="D9" s="11">
        <v>495</v>
      </c>
      <c r="E9" s="86">
        <v>9.1498284407167361E-3</v>
      </c>
    </row>
    <row r="10" spans="1:5" ht="15.5" x14ac:dyDescent="0.35">
      <c r="A10" s="58">
        <v>45291</v>
      </c>
      <c r="B10" s="14">
        <v>64</v>
      </c>
      <c r="C10" s="87">
        <v>1.8580345478298736E-2</v>
      </c>
      <c r="D10" s="14">
        <v>559</v>
      </c>
      <c r="E10" s="88">
        <v>9.7143266768183415E-3</v>
      </c>
    </row>
    <row r="11" spans="1:5" ht="15.5" x14ac:dyDescent="0.35">
      <c r="A11" s="57">
        <v>45382</v>
      </c>
      <c r="B11" s="11">
        <v>72</v>
      </c>
      <c r="C11" s="85">
        <v>2.0718679184202008E-2</v>
      </c>
      <c r="D11" s="11">
        <v>631</v>
      </c>
      <c r="E11" s="86">
        <v>1.0341041315000245E-2</v>
      </c>
    </row>
    <row r="12" spans="1:5" ht="15.5" x14ac:dyDescent="0.35">
      <c r="A12" s="58">
        <v>45473</v>
      </c>
      <c r="B12" s="14">
        <v>76</v>
      </c>
      <c r="C12" s="87">
        <v>2.1643172433433007E-2</v>
      </c>
      <c r="D12" s="14">
        <v>707</v>
      </c>
      <c r="E12" s="88">
        <v>1.0956059537737969E-2</v>
      </c>
    </row>
    <row r="13" spans="1:5" ht="15.5" x14ac:dyDescent="0.35">
      <c r="A13" s="57">
        <v>45565</v>
      </c>
      <c r="B13" s="11">
        <v>78</v>
      </c>
      <c r="C13" s="85">
        <v>2.1773264942949858E-2</v>
      </c>
      <c r="D13" s="11">
        <v>785</v>
      </c>
      <c r="E13" s="86">
        <v>1.1524987016037717E-2</v>
      </c>
    </row>
    <row r="14" spans="1:5" ht="15.5" x14ac:dyDescent="0.35">
      <c r="A14" s="58">
        <v>45657</v>
      </c>
      <c r="B14" s="14">
        <v>67</v>
      </c>
      <c r="C14" s="87">
        <v>1.8289145937830553E-2</v>
      </c>
      <c r="D14" s="14">
        <v>852</v>
      </c>
      <c r="E14" s="88">
        <v>1.1870221695895231E-2</v>
      </c>
    </row>
    <row r="15" spans="1:5" ht="15.5" x14ac:dyDescent="0.35">
      <c r="A15" s="71">
        <v>45747</v>
      </c>
      <c r="B15" s="81">
        <v>118</v>
      </c>
      <c r="C15" s="89">
        <v>3.1336099585062241E-2</v>
      </c>
      <c r="D15" s="81">
        <v>970</v>
      </c>
      <c r="E15" s="90">
        <v>1.2840560285272241E-2</v>
      </c>
    </row>
    <row r="16" spans="1:5" ht="15.5" x14ac:dyDescent="0.35">
      <c r="A16" s="224" t="s">
        <v>338</v>
      </c>
    </row>
  </sheetData>
  <mergeCells count="1">
    <mergeCell ref="A1:E1"/>
  </mergeCells>
  <hyperlinks>
    <hyperlink ref="A16" location="'TableOfContents'!A1" display="Go to: Table of Contents" xr:uid="{D8D1951B-973D-434E-8A32-7D2E5C9FAFEE}"/>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D31FB-E06D-4D16-B233-8391003FA758}">
  <sheetPr codeName="Sheet62"/>
  <dimension ref="A1:S55"/>
  <sheetViews>
    <sheetView showGridLines="0" zoomScaleNormal="100" workbookViewId="0">
      <selection sqref="A1:G1"/>
    </sheetView>
  </sheetViews>
  <sheetFormatPr defaultColWidth="0" defaultRowHeight="14.5" zeroHeight="1" x14ac:dyDescent="0.35"/>
  <cols>
    <col min="1" max="1" width="91" bestFit="1" customWidth="1"/>
    <col min="2" max="7" width="20.54296875" customWidth="1"/>
    <col min="8" max="19" width="20.54296875" hidden="1" customWidth="1"/>
    <col min="20" max="16384" width="8.7265625" hidden="1"/>
  </cols>
  <sheetData>
    <row r="1" spans="1:7" ht="32.15" customHeight="1" x14ac:dyDescent="0.35">
      <c r="A1" s="240" t="s">
        <v>613</v>
      </c>
      <c r="B1" s="240"/>
      <c r="C1" s="240"/>
      <c r="D1" s="240"/>
      <c r="E1" s="240"/>
      <c r="F1" s="240"/>
      <c r="G1" s="240"/>
    </row>
    <row r="2" spans="1:7" ht="31" x14ac:dyDescent="0.35">
      <c r="A2" s="20" t="s">
        <v>164</v>
      </c>
      <c r="B2" s="27" t="s">
        <v>22</v>
      </c>
      <c r="C2" s="27" t="s">
        <v>23</v>
      </c>
      <c r="D2" s="27" t="s">
        <v>24</v>
      </c>
      <c r="E2" s="27" t="s">
        <v>25</v>
      </c>
      <c r="F2" s="27" t="s">
        <v>26</v>
      </c>
      <c r="G2" s="38" t="s">
        <v>27</v>
      </c>
    </row>
    <row r="3" spans="1:7" ht="15.5" x14ac:dyDescent="0.35">
      <c r="A3" s="74" t="s">
        <v>614</v>
      </c>
      <c r="B3" s="11">
        <v>81</v>
      </c>
      <c r="C3" s="85" t="s">
        <v>615</v>
      </c>
      <c r="D3" s="67">
        <v>0</v>
      </c>
      <c r="E3" s="85" t="s">
        <v>616</v>
      </c>
      <c r="F3" s="11">
        <v>81</v>
      </c>
      <c r="G3" s="86" t="s">
        <v>615</v>
      </c>
    </row>
    <row r="4" spans="1:7" ht="15.5" x14ac:dyDescent="0.35">
      <c r="A4" s="75" t="s">
        <v>617</v>
      </c>
      <c r="B4" s="14">
        <v>43</v>
      </c>
      <c r="C4" s="87" t="s">
        <v>618</v>
      </c>
      <c r="D4" s="69">
        <v>0</v>
      </c>
      <c r="E4" s="87" t="s">
        <v>616</v>
      </c>
      <c r="F4" s="14">
        <v>43</v>
      </c>
      <c r="G4" s="88" t="s">
        <v>618</v>
      </c>
    </row>
    <row r="5" spans="1:7" ht="15.5" x14ac:dyDescent="0.35">
      <c r="A5" s="74" t="s">
        <v>619</v>
      </c>
      <c r="B5" s="11" t="s">
        <v>620</v>
      </c>
      <c r="C5" s="85" t="s">
        <v>363</v>
      </c>
      <c r="D5" s="67" t="s">
        <v>345</v>
      </c>
      <c r="E5" s="85" t="s">
        <v>363</v>
      </c>
      <c r="F5" s="11">
        <v>174</v>
      </c>
      <c r="G5" s="86" t="s">
        <v>621</v>
      </c>
    </row>
    <row r="6" spans="1:7" ht="15.5" x14ac:dyDescent="0.35">
      <c r="A6" s="75" t="s">
        <v>622</v>
      </c>
      <c r="B6" s="14" t="s">
        <v>345</v>
      </c>
      <c r="C6" s="87" t="s">
        <v>363</v>
      </c>
      <c r="D6" s="69" t="s">
        <v>345</v>
      </c>
      <c r="E6" s="87" t="s">
        <v>363</v>
      </c>
      <c r="F6" s="69" t="s">
        <v>345</v>
      </c>
      <c r="G6" s="88" t="s">
        <v>363</v>
      </c>
    </row>
    <row r="7" spans="1:7" ht="15.5" x14ac:dyDescent="0.35">
      <c r="A7" s="74" t="s">
        <v>623</v>
      </c>
      <c r="B7" s="11">
        <v>290</v>
      </c>
      <c r="C7" s="85" t="s">
        <v>624</v>
      </c>
      <c r="D7" s="67">
        <v>12</v>
      </c>
      <c r="E7" s="85" t="s">
        <v>625</v>
      </c>
      <c r="F7" s="11">
        <v>302</v>
      </c>
      <c r="G7" s="86" t="s">
        <v>624</v>
      </c>
    </row>
    <row r="8" spans="1:7" ht="15.5" x14ac:dyDescent="0.35">
      <c r="A8" s="75" t="s">
        <v>626</v>
      </c>
      <c r="B8" s="14" t="s">
        <v>401</v>
      </c>
      <c r="C8" s="87" t="s">
        <v>363</v>
      </c>
      <c r="D8" s="69" t="s">
        <v>345</v>
      </c>
      <c r="E8" s="87" t="s">
        <v>363</v>
      </c>
      <c r="F8" s="69">
        <v>28</v>
      </c>
      <c r="G8" s="88" t="s">
        <v>618</v>
      </c>
    </row>
    <row r="9" spans="1:7" ht="15.5" x14ac:dyDescent="0.35">
      <c r="A9" s="74" t="s">
        <v>627</v>
      </c>
      <c r="B9" s="11">
        <v>1024</v>
      </c>
      <c r="C9" s="85" t="s">
        <v>628</v>
      </c>
      <c r="D9" s="11">
        <v>55</v>
      </c>
      <c r="E9" s="85" t="s">
        <v>629</v>
      </c>
      <c r="F9" s="11">
        <v>1079</v>
      </c>
      <c r="G9" s="86" t="s">
        <v>628</v>
      </c>
    </row>
    <row r="10" spans="1:7" ht="15.5" x14ac:dyDescent="0.35">
      <c r="A10" s="75" t="s">
        <v>630</v>
      </c>
      <c r="B10" s="14">
        <v>342</v>
      </c>
      <c r="C10" s="87" t="s">
        <v>631</v>
      </c>
      <c r="D10" s="14">
        <v>34</v>
      </c>
      <c r="E10" s="87" t="s">
        <v>632</v>
      </c>
      <c r="F10" s="14">
        <v>376</v>
      </c>
      <c r="G10" s="88" t="s">
        <v>631</v>
      </c>
    </row>
    <row r="11" spans="1:7" ht="15.5" x14ac:dyDescent="0.35">
      <c r="A11" s="74" t="s">
        <v>633</v>
      </c>
      <c r="B11" s="11" t="s">
        <v>375</v>
      </c>
      <c r="C11" s="85" t="s">
        <v>363</v>
      </c>
      <c r="D11" s="67" t="s">
        <v>345</v>
      </c>
      <c r="E11" s="85" t="s">
        <v>363</v>
      </c>
      <c r="F11" s="11">
        <v>75</v>
      </c>
      <c r="G11" s="86" t="s">
        <v>615</v>
      </c>
    </row>
    <row r="12" spans="1:7" ht="15.5" x14ac:dyDescent="0.35">
      <c r="A12" s="75" t="s">
        <v>634</v>
      </c>
      <c r="B12" s="14">
        <v>308</v>
      </c>
      <c r="C12" s="87" t="s">
        <v>624</v>
      </c>
      <c r="D12" s="14">
        <v>30</v>
      </c>
      <c r="E12" s="87" t="s">
        <v>635</v>
      </c>
      <c r="F12" s="14">
        <v>338</v>
      </c>
      <c r="G12" s="88" t="s">
        <v>631</v>
      </c>
    </row>
    <row r="13" spans="1:7" ht="15.5" x14ac:dyDescent="0.35">
      <c r="A13" s="74" t="s">
        <v>636</v>
      </c>
      <c r="B13" s="11">
        <v>1075</v>
      </c>
      <c r="C13" s="85" t="s">
        <v>637</v>
      </c>
      <c r="D13" s="11">
        <v>98</v>
      </c>
      <c r="E13" s="85" t="s">
        <v>638</v>
      </c>
      <c r="F13" s="11">
        <v>1173</v>
      </c>
      <c r="G13" s="86" t="s">
        <v>639</v>
      </c>
    </row>
    <row r="14" spans="1:7" ht="15.5" x14ac:dyDescent="0.35">
      <c r="A14" s="75" t="s">
        <v>640</v>
      </c>
      <c r="B14" s="14" t="s">
        <v>345</v>
      </c>
      <c r="C14" s="87" t="s">
        <v>363</v>
      </c>
      <c r="D14" s="69">
        <v>0</v>
      </c>
      <c r="E14" s="87" t="s">
        <v>616</v>
      </c>
      <c r="F14" s="69" t="s">
        <v>345</v>
      </c>
      <c r="G14" s="88" t="s">
        <v>363</v>
      </c>
    </row>
    <row r="15" spans="1:7" ht="15.5" x14ac:dyDescent="0.35">
      <c r="A15" s="74" t="s">
        <v>641</v>
      </c>
      <c r="B15" s="11" t="s">
        <v>345</v>
      </c>
      <c r="C15" s="85" t="s">
        <v>363</v>
      </c>
      <c r="D15" s="67">
        <v>0</v>
      </c>
      <c r="E15" s="85" t="s">
        <v>616</v>
      </c>
      <c r="F15" s="67" t="s">
        <v>345</v>
      </c>
      <c r="G15" s="86" t="s">
        <v>363</v>
      </c>
    </row>
    <row r="16" spans="1:7" ht="15.5" x14ac:dyDescent="0.35">
      <c r="A16" s="75" t="s">
        <v>642</v>
      </c>
      <c r="B16" s="14" t="s">
        <v>345</v>
      </c>
      <c r="C16" s="69" t="s">
        <v>363</v>
      </c>
      <c r="D16" s="69">
        <v>0</v>
      </c>
      <c r="E16" s="69" t="s">
        <v>616</v>
      </c>
      <c r="F16" s="69" t="s">
        <v>345</v>
      </c>
      <c r="G16" s="88" t="s">
        <v>363</v>
      </c>
    </row>
    <row r="17" spans="1:7" ht="15.5" x14ac:dyDescent="0.35">
      <c r="A17" s="74" t="s">
        <v>643</v>
      </c>
      <c r="B17" s="11">
        <v>80</v>
      </c>
      <c r="C17" s="85" t="s">
        <v>615</v>
      </c>
      <c r="D17" s="67">
        <v>0</v>
      </c>
      <c r="E17" s="85" t="s">
        <v>616</v>
      </c>
      <c r="F17" s="11">
        <v>80</v>
      </c>
      <c r="G17" s="86" t="s">
        <v>615</v>
      </c>
    </row>
    <row r="18" spans="1:7" ht="15.5" x14ac:dyDescent="0.35">
      <c r="A18" s="75" t="s">
        <v>644</v>
      </c>
      <c r="B18" s="14">
        <v>41</v>
      </c>
      <c r="C18" s="87" t="s">
        <v>618</v>
      </c>
      <c r="D18" s="69">
        <v>0</v>
      </c>
      <c r="E18" s="87" t="s">
        <v>616</v>
      </c>
      <c r="F18" s="14">
        <v>41</v>
      </c>
      <c r="G18" s="88" t="s">
        <v>618</v>
      </c>
    </row>
    <row r="19" spans="1:7" ht="15.5" x14ac:dyDescent="0.35">
      <c r="A19" s="74" t="s">
        <v>645</v>
      </c>
      <c r="B19" s="11">
        <v>71</v>
      </c>
      <c r="C19" s="85" t="s">
        <v>615</v>
      </c>
      <c r="D19" s="67">
        <v>0</v>
      </c>
      <c r="E19" s="85" t="s">
        <v>616</v>
      </c>
      <c r="F19" s="11">
        <v>71</v>
      </c>
      <c r="G19" s="86" t="s">
        <v>615</v>
      </c>
    </row>
    <row r="20" spans="1:7" ht="15.5" x14ac:dyDescent="0.35">
      <c r="A20" s="75" t="s">
        <v>646</v>
      </c>
      <c r="B20" s="14">
        <v>288</v>
      </c>
      <c r="C20" s="87" t="s">
        <v>624</v>
      </c>
      <c r="D20" s="69">
        <v>0</v>
      </c>
      <c r="E20" s="87" t="s">
        <v>616</v>
      </c>
      <c r="F20" s="14">
        <v>288</v>
      </c>
      <c r="G20" s="88" t="s">
        <v>647</v>
      </c>
    </row>
    <row r="21" spans="1:7" ht="15.5" x14ac:dyDescent="0.35">
      <c r="A21" s="74" t="s">
        <v>648</v>
      </c>
      <c r="B21" s="11">
        <v>320</v>
      </c>
      <c r="C21" s="85" t="s">
        <v>631</v>
      </c>
      <c r="D21" s="67">
        <v>0</v>
      </c>
      <c r="E21" s="85" t="s">
        <v>616</v>
      </c>
      <c r="F21" s="11">
        <v>320</v>
      </c>
      <c r="G21" s="86" t="s">
        <v>624</v>
      </c>
    </row>
    <row r="22" spans="1:7" ht="15.5" x14ac:dyDescent="0.35">
      <c r="A22" s="117" t="s">
        <v>649</v>
      </c>
      <c r="B22" s="8">
        <v>4249</v>
      </c>
      <c r="C22" s="118" t="s">
        <v>650</v>
      </c>
      <c r="D22" s="8">
        <v>241</v>
      </c>
      <c r="E22" s="118" t="s">
        <v>650</v>
      </c>
      <c r="F22" s="8">
        <v>4490</v>
      </c>
      <c r="G22" s="119" t="s">
        <v>650</v>
      </c>
    </row>
    <row r="23" spans="1:7" ht="15.5" x14ac:dyDescent="0.35">
      <c r="A23" s="74" t="s">
        <v>651</v>
      </c>
      <c r="B23" s="11">
        <v>0</v>
      </c>
      <c r="C23" s="67" t="s">
        <v>616</v>
      </c>
      <c r="D23" s="67">
        <v>0</v>
      </c>
      <c r="E23" s="85" t="s">
        <v>616</v>
      </c>
      <c r="F23" s="67">
        <v>0</v>
      </c>
      <c r="G23" s="63" t="s">
        <v>616</v>
      </c>
    </row>
    <row r="24" spans="1:7" ht="15.5" x14ac:dyDescent="0.35">
      <c r="A24" s="75" t="s">
        <v>652</v>
      </c>
      <c r="B24" s="14">
        <v>0</v>
      </c>
      <c r="C24" s="87" t="s">
        <v>616</v>
      </c>
      <c r="D24" s="69">
        <v>0</v>
      </c>
      <c r="E24" s="87" t="s">
        <v>616</v>
      </c>
      <c r="F24" s="69">
        <v>0</v>
      </c>
      <c r="G24" s="88" t="s">
        <v>616</v>
      </c>
    </row>
    <row r="25" spans="1:7" ht="15.5" x14ac:dyDescent="0.35">
      <c r="A25" s="74" t="s">
        <v>653</v>
      </c>
      <c r="B25" s="11" t="s">
        <v>345</v>
      </c>
      <c r="C25" s="67" t="s">
        <v>363</v>
      </c>
      <c r="D25" s="67">
        <v>0</v>
      </c>
      <c r="E25" s="67" t="s">
        <v>616</v>
      </c>
      <c r="F25" s="67" t="s">
        <v>345</v>
      </c>
      <c r="G25" s="86" t="s">
        <v>363</v>
      </c>
    </row>
    <row r="26" spans="1:7" ht="15.5" x14ac:dyDescent="0.35">
      <c r="A26" s="75" t="s">
        <v>654</v>
      </c>
      <c r="B26" s="14" t="s">
        <v>345</v>
      </c>
      <c r="C26" s="69" t="s">
        <v>363</v>
      </c>
      <c r="D26" s="69">
        <v>0</v>
      </c>
      <c r="E26" s="69" t="s">
        <v>616</v>
      </c>
      <c r="F26" s="69" t="s">
        <v>345</v>
      </c>
      <c r="G26" s="88" t="s">
        <v>363</v>
      </c>
    </row>
    <row r="27" spans="1:7" ht="15.5" x14ac:dyDescent="0.35">
      <c r="A27" s="74" t="s">
        <v>655</v>
      </c>
      <c r="B27" s="11" t="s">
        <v>345</v>
      </c>
      <c r="C27" s="67" t="s">
        <v>363</v>
      </c>
      <c r="D27" s="67">
        <v>0</v>
      </c>
      <c r="E27" s="67" t="s">
        <v>616</v>
      </c>
      <c r="F27" s="67" t="s">
        <v>345</v>
      </c>
      <c r="G27" s="63" t="s">
        <v>363</v>
      </c>
    </row>
    <row r="28" spans="1:7" ht="15.5" x14ac:dyDescent="0.35">
      <c r="A28" s="75" t="s">
        <v>656</v>
      </c>
      <c r="B28" s="14" t="s">
        <v>345</v>
      </c>
      <c r="C28" s="87" t="s">
        <v>363</v>
      </c>
      <c r="D28" s="69" t="s">
        <v>345</v>
      </c>
      <c r="E28" s="87" t="s">
        <v>363</v>
      </c>
      <c r="F28" s="69">
        <v>11</v>
      </c>
      <c r="G28" s="88" t="s">
        <v>657</v>
      </c>
    </row>
    <row r="29" spans="1:7" ht="15.5" x14ac:dyDescent="0.35">
      <c r="A29" s="74" t="s">
        <v>658</v>
      </c>
      <c r="B29" s="11" t="s">
        <v>345</v>
      </c>
      <c r="C29" s="67" t="s">
        <v>363</v>
      </c>
      <c r="D29" s="67">
        <v>0</v>
      </c>
      <c r="E29" s="67" t="s">
        <v>616</v>
      </c>
      <c r="F29" s="67" t="s">
        <v>345</v>
      </c>
      <c r="G29" s="86" t="s">
        <v>363</v>
      </c>
    </row>
    <row r="30" spans="1:7" ht="15.5" x14ac:dyDescent="0.35">
      <c r="A30" s="75" t="s">
        <v>659</v>
      </c>
      <c r="B30" s="14">
        <v>0</v>
      </c>
      <c r="C30" s="87" t="s">
        <v>616</v>
      </c>
      <c r="D30" s="69">
        <v>0</v>
      </c>
      <c r="E30" s="87" t="s">
        <v>616</v>
      </c>
      <c r="F30" s="69">
        <v>0</v>
      </c>
      <c r="G30" s="88" t="s">
        <v>616</v>
      </c>
    </row>
    <row r="31" spans="1:7" ht="15.5" x14ac:dyDescent="0.35">
      <c r="A31" s="120" t="s">
        <v>660</v>
      </c>
      <c r="B31" s="122" t="s">
        <v>381</v>
      </c>
      <c r="C31" s="121" t="s">
        <v>650</v>
      </c>
      <c r="D31" s="122" t="s">
        <v>345</v>
      </c>
      <c r="E31" s="121" t="s">
        <v>363</v>
      </c>
      <c r="F31" s="122">
        <v>18</v>
      </c>
      <c r="G31" s="123" t="s">
        <v>650</v>
      </c>
    </row>
    <row r="32" spans="1:7" ht="15.5" x14ac:dyDescent="0.35">
      <c r="A32" s="75" t="s">
        <v>661</v>
      </c>
      <c r="B32" s="69">
        <v>0</v>
      </c>
      <c r="C32" s="69" t="s">
        <v>616</v>
      </c>
      <c r="D32" s="69">
        <v>0</v>
      </c>
      <c r="E32" s="69" t="s">
        <v>616</v>
      </c>
      <c r="F32" s="69">
        <v>0</v>
      </c>
      <c r="G32" s="88" t="s">
        <v>616</v>
      </c>
    </row>
    <row r="33" spans="1:7" ht="15.5" x14ac:dyDescent="0.35">
      <c r="A33" s="74" t="s">
        <v>662</v>
      </c>
      <c r="B33" s="67" t="s">
        <v>345</v>
      </c>
      <c r="C33" s="67" t="s">
        <v>363</v>
      </c>
      <c r="D33" s="67">
        <v>0</v>
      </c>
      <c r="E33" s="67" t="s">
        <v>616</v>
      </c>
      <c r="F33" s="67" t="s">
        <v>345</v>
      </c>
      <c r="G33" s="86" t="s">
        <v>363</v>
      </c>
    </row>
    <row r="34" spans="1:7" ht="15.5" x14ac:dyDescent="0.35">
      <c r="A34" s="75" t="s">
        <v>663</v>
      </c>
      <c r="B34" s="69" t="s">
        <v>345</v>
      </c>
      <c r="C34" s="87" t="s">
        <v>363</v>
      </c>
      <c r="D34" s="69" t="s">
        <v>345</v>
      </c>
      <c r="E34" s="87" t="s">
        <v>363</v>
      </c>
      <c r="F34" s="69" t="s">
        <v>345</v>
      </c>
      <c r="G34" s="88" t="s">
        <v>363</v>
      </c>
    </row>
    <row r="35" spans="1:7" ht="15.5" x14ac:dyDescent="0.35">
      <c r="A35" s="74" t="s">
        <v>664</v>
      </c>
      <c r="B35" s="67">
        <v>11</v>
      </c>
      <c r="C35" s="85" t="s">
        <v>665</v>
      </c>
      <c r="D35" s="67">
        <v>0</v>
      </c>
      <c r="E35" s="85" t="s">
        <v>616</v>
      </c>
      <c r="F35" s="67">
        <v>11</v>
      </c>
      <c r="G35" s="86" t="s">
        <v>665</v>
      </c>
    </row>
    <row r="36" spans="1:7" ht="15.5" x14ac:dyDescent="0.35">
      <c r="A36" s="75" t="s">
        <v>666</v>
      </c>
      <c r="B36" s="69" t="s">
        <v>345</v>
      </c>
      <c r="C36" s="69" t="s">
        <v>363</v>
      </c>
      <c r="D36" s="69">
        <v>0</v>
      </c>
      <c r="E36" s="69" t="s">
        <v>616</v>
      </c>
      <c r="F36" s="69" t="s">
        <v>345</v>
      </c>
      <c r="G36" s="88" t="s">
        <v>363</v>
      </c>
    </row>
    <row r="37" spans="1:7" ht="15.5" x14ac:dyDescent="0.35">
      <c r="A37" s="74" t="s">
        <v>667</v>
      </c>
      <c r="B37" s="11" t="s">
        <v>403</v>
      </c>
      <c r="C37" s="85" t="s">
        <v>363</v>
      </c>
      <c r="D37" s="67" t="s">
        <v>345</v>
      </c>
      <c r="E37" s="85" t="s">
        <v>363</v>
      </c>
      <c r="F37" s="11">
        <v>72</v>
      </c>
      <c r="G37" s="86" t="s">
        <v>668</v>
      </c>
    </row>
    <row r="38" spans="1:7" ht="15.5" x14ac:dyDescent="0.35">
      <c r="A38" s="75" t="s">
        <v>669</v>
      </c>
      <c r="B38" s="69" t="s">
        <v>345</v>
      </c>
      <c r="C38" s="87" t="s">
        <v>363</v>
      </c>
      <c r="D38" s="69">
        <v>0</v>
      </c>
      <c r="E38" s="87" t="s">
        <v>616</v>
      </c>
      <c r="F38" s="69" t="s">
        <v>345</v>
      </c>
      <c r="G38" s="88" t="s">
        <v>363</v>
      </c>
    </row>
    <row r="39" spans="1:7" ht="15.5" x14ac:dyDescent="0.35">
      <c r="A39" s="74" t="s">
        <v>670</v>
      </c>
      <c r="B39" s="67">
        <v>0</v>
      </c>
      <c r="C39" s="85" t="s">
        <v>616</v>
      </c>
      <c r="D39" s="67">
        <v>0</v>
      </c>
      <c r="E39" s="85" t="s">
        <v>616</v>
      </c>
      <c r="F39" s="67">
        <v>0</v>
      </c>
      <c r="G39" s="86" t="s">
        <v>616</v>
      </c>
    </row>
    <row r="40" spans="1:7" ht="15.5" x14ac:dyDescent="0.35">
      <c r="A40" s="117" t="s">
        <v>671</v>
      </c>
      <c r="B40" s="8" t="s">
        <v>427</v>
      </c>
      <c r="C40" s="118" t="s">
        <v>363</v>
      </c>
      <c r="D40" s="124" t="s">
        <v>345</v>
      </c>
      <c r="E40" s="118" t="s">
        <v>363</v>
      </c>
      <c r="F40" s="8">
        <v>104</v>
      </c>
      <c r="G40" s="119" t="s">
        <v>650</v>
      </c>
    </row>
    <row r="41" spans="1:7" ht="15.5" x14ac:dyDescent="0.35">
      <c r="A41" s="74" t="s">
        <v>672</v>
      </c>
      <c r="B41" s="67" t="s">
        <v>345</v>
      </c>
      <c r="C41" s="85" t="s">
        <v>363</v>
      </c>
      <c r="D41" s="67">
        <v>0</v>
      </c>
      <c r="E41" s="85" t="s">
        <v>616</v>
      </c>
      <c r="F41" s="67" t="s">
        <v>345</v>
      </c>
      <c r="G41" s="86" t="s">
        <v>363</v>
      </c>
    </row>
    <row r="42" spans="1:7" ht="15.5" x14ac:dyDescent="0.35">
      <c r="A42" s="75" t="s">
        <v>673</v>
      </c>
      <c r="B42" s="69">
        <v>13</v>
      </c>
      <c r="C42" s="87" t="s">
        <v>625</v>
      </c>
      <c r="D42" s="69">
        <v>0</v>
      </c>
      <c r="E42" s="87" t="s">
        <v>616</v>
      </c>
      <c r="F42" s="14">
        <v>13</v>
      </c>
      <c r="G42" s="88" t="s">
        <v>621</v>
      </c>
    </row>
    <row r="43" spans="1:7" ht="15.5" x14ac:dyDescent="0.35">
      <c r="A43" s="74" t="s">
        <v>674</v>
      </c>
      <c r="B43" s="11" t="s">
        <v>400</v>
      </c>
      <c r="C43" s="85" t="s">
        <v>363</v>
      </c>
      <c r="D43" s="67" t="s">
        <v>345</v>
      </c>
      <c r="E43" s="85" t="s">
        <v>363</v>
      </c>
      <c r="F43" s="11">
        <v>34</v>
      </c>
      <c r="G43" s="86" t="s">
        <v>665</v>
      </c>
    </row>
    <row r="44" spans="1:7" ht="15.5" x14ac:dyDescent="0.35">
      <c r="A44" s="75" t="s">
        <v>675</v>
      </c>
      <c r="B44" s="69" t="s">
        <v>381</v>
      </c>
      <c r="C44" s="87" t="s">
        <v>363</v>
      </c>
      <c r="D44" s="69">
        <v>0</v>
      </c>
      <c r="E44" s="87" t="s">
        <v>616</v>
      </c>
      <c r="F44" s="69" t="s">
        <v>381</v>
      </c>
      <c r="G44" s="88" t="s">
        <v>363</v>
      </c>
    </row>
    <row r="45" spans="1:7" ht="15.5" x14ac:dyDescent="0.35">
      <c r="A45" s="74" t="s">
        <v>676</v>
      </c>
      <c r="B45" s="11" t="s">
        <v>427</v>
      </c>
      <c r="C45" s="85" t="s">
        <v>363</v>
      </c>
      <c r="D45" s="67" t="s">
        <v>345</v>
      </c>
      <c r="E45" s="85" t="s">
        <v>363</v>
      </c>
      <c r="F45" s="11">
        <v>100</v>
      </c>
      <c r="G45" s="86" t="s">
        <v>677</v>
      </c>
    </row>
    <row r="46" spans="1:7" ht="15.5" x14ac:dyDescent="0.35">
      <c r="A46" s="75" t="s">
        <v>678</v>
      </c>
      <c r="B46" s="14" t="s">
        <v>399</v>
      </c>
      <c r="C46" s="87" t="s">
        <v>363</v>
      </c>
      <c r="D46" s="69" t="s">
        <v>345</v>
      </c>
      <c r="E46" s="87" t="s">
        <v>363</v>
      </c>
      <c r="F46" s="14">
        <v>59</v>
      </c>
      <c r="G46" s="88" t="s">
        <v>679</v>
      </c>
    </row>
    <row r="47" spans="1:7" ht="15.5" x14ac:dyDescent="0.35">
      <c r="A47" s="74" t="s">
        <v>680</v>
      </c>
      <c r="B47" s="67">
        <v>21</v>
      </c>
      <c r="C47" s="85" t="s">
        <v>624</v>
      </c>
      <c r="D47" s="67">
        <v>0</v>
      </c>
      <c r="E47" s="85" t="s">
        <v>616</v>
      </c>
      <c r="F47" s="67">
        <v>21</v>
      </c>
      <c r="G47" s="86" t="s">
        <v>624</v>
      </c>
    </row>
    <row r="48" spans="1:7" ht="15.5" x14ac:dyDescent="0.35">
      <c r="A48" s="75" t="s">
        <v>681</v>
      </c>
      <c r="B48" s="69">
        <v>17</v>
      </c>
      <c r="C48" s="87" t="s">
        <v>647</v>
      </c>
      <c r="D48" s="69">
        <v>0</v>
      </c>
      <c r="E48" s="87" t="s">
        <v>616</v>
      </c>
      <c r="F48" s="69">
        <v>17</v>
      </c>
      <c r="G48" s="88" t="s">
        <v>647</v>
      </c>
    </row>
    <row r="49" spans="1:7" ht="15.5" x14ac:dyDescent="0.35">
      <c r="A49" s="74" t="s">
        <v>682</v>
      </c>
      <c r="B49" s="67">
        <v>16</v>
      </c>
      <c r="C49" s="85" t="s">
        <v>647</v>
      </c>
      <c r="D49" s="67">
        <v>0</v>
      </c>
      <c r="E49" s="85" t="s">
        <v>616</v>
      </c>
      <c r="F49" s="67">
        <v>16</v>
      </c>
      <c r="G49" s="86" t="s">
        <v>625</v>
      </c>
    </row>
    <row r="50" spans="1:7" ht="15.5" x14ac:dyDescent="0.35">
      <c r="A50" s="75" t="s">
        <v>683</v>
      </c>
      <c r="B50" s="69">
        <v>22</v>
      </c>
      <c r="C50" s="69" t="s">
        <v>631</v>
      </c>
      <c r="D50" s="69">
        <v>0</v>
      </c>
      <c r="E50" s="69" t="s">
        <v>616</v>
      </c>
      <c r="F50" s="14">
        <v>22</v>
      </c>
      <c r="G50" s="88" t="s">
        <v>624</v>
      </c>
    </row>
    <row r="51" spans="1:7" ht="15.5" x14ac:dyDescent="0.35">
      <c r="A51" s="120" t="s">
        <v>684</v>
      </c>
      <c r="B51" s="5">
        <v>287</v>
      </c>
      <c r="C51" s="121" t="s">
        <v>650</v>
      </c>
      <c r="D51" s="122">
        <v>15</v>
      </c>
      <c r="E51" s="121" t="s">
        <v>650</v>
      </c>
      <c r="F51" s="5">
        <v>302</v>
      </c>
      <c r="G51" s="123" t="s">
        <v>650</v>
      </c>
    </row>
    <row r="52" spans="1:7" ht="15.5" x14ac:dyDescent="0.35">
      <c r="A52" s="117" t="s">
        <v>685</v>
      </c>
      <c r="B52" s="8">
        <v>39</v>
      </c>
      <c r="C52" s="118" t="s">
        <v>363</v>
      </c>
      <c r="D52" s="124">
        <v>0</v>
      </c>
      <c r="E52" s="118" t="s">
        <v>363</v>
      </c>
      <c r="F52" s="8">
        <v>39</v>
      </c>
      <c r="G52" s="119" t="s">
        <v>363</v>
      </c>
    </row>
    <row r="53" spans="1:7" ht="15.5" x14ac:dyDescent="0.35">
      <c r="A53" s="76" t="s">
        <v>686</v>
      </c>
      <c r="B53" s="24">
        <v>4688</v>
      </c>
      <c r="C53" s="112" t="s">
        <v>363</v>
      </c>
      <c r="D53" s="24">
        <v>265</v>
      </c>
      <c r="E53" s="112" t="s">
        <v>363</v>
      </c>
      <c r="F53" s="24">
        <v>4953</v>
      </c>
      <c r="G53" s="113" t="s">
        <v>363</v>
      </c>
    </row>
    <row r="54" spans="1:7" ht="45" customHeight="1" x14ac:dyDescent="0.35">
      <c r="A54" s="247" t="s">
        <v>165</v>
      </c>
      <c r="B54" s="247"/>
      <c r="C54" s="247"/>
      <c r="D54" s="247"/>
      <c r="E54" s="247"/>
      <c r="F54" s="247"/>
      <c r="G54" s="247"/>
    </row>
    <row r="55" spans="1:7" ht="15.5" x14ac:dyDescent="0.35">
      <c r="A55" s="224" t="s">
        <v>338</v>
      </c>
    </row>
  </sheetData>
  <mergeCells count="2">
    <mergeCell ref="A1:G1"/>
    <mergeCell ref="A54:G54"/>
  </mergeCells>
  <hyperlinks>
    <hyperlink ref="A55" location="'TableOfContents'!A1" display="Go to: Table of Contents" xr:uid="{45DE0615-9BC4-4913-9176-05BC48AE5238}"/>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4D7A-CB8F-4407-AD0C-AFE87FA01FCC}">
  <sheetPr codeName="Sheet63"/>
  <dimension ref="A1:P9"/>
  <sheetViews>
    <sheetView showGridLines="0" zoomScaleNormal="100" workbookViewId="0">
      <selection sqref="A1:G1"/>
    </sheetView>
  </sheetViews>
  <sheetFormatPr defaultColWidth="0" defaultRowHeight="14.5" zeroHeight="1" x14ac:dyDescent="0.35"/>
  <cols>
    <col min="1" max="1" width="54" bestFit="1" customWidth="1"/>
    <col min="2" max="7" width="20.54296875" customWidth="1"/>
    <col min="8" max="16" width="20.54296875" hidden="1" customWidth="1"/>
    <col min="17" max="16384" width="8.7265625" hidden="1"/>
  </cols>
  <sheetData>
    <row r="1" spans="1:7" ht="32.15" customHeight="1" x14ac:dyDescent="0.35">
      <c r="A1" s="240" t="s">
        <v>687</v>
      </c>
      <c r="B1" s="240"/>
      <c r="C1" s="240"/>
      <c r="D1" s="240"/>
      <c r="E1" s="240"/>
      <c r="F1" s="240"/>
      <c r="G1" s="240"/>
    </row>
    <row r="2" spans="1:7" ht="31" x14ac:dyDescent="0.35">
      <c r="A2" s="20" t="s">
        <v>166</v>
      </c>
      <c r="B2" s="27" t="s">
        <v>22</v>
      </c>
      <c r="C2" s="27" t="s">
        <v>23</v>
      </c>
      <c r="D2" s="27" t="s">
        <v>24</v>
      </c>
      <c r="E2" s="27" t="s">
        <v>25</v>
      </c>
      <c r="F2" s="27" t="s">
        <v>26</v>
      </c>
      <c r="G2" s="38" t="s">
        <v>27</v>
      </c>
    </row>
    <row r="3" spans="1:7" ht="15.5" x14ac:dyDescent="0.35">
      <c r="A3" s="74" t="s">
        <v>688</v>
      </c>
      <c r="B3" s="11" t="s">
        <v>427</v>
      </c>
      <c r="C3" s="85" t="s">
        <v>363</v>
      </c>
      <c r="D3" s="67" t="s">
        <v>345</v>
      </c>
      <c r="E3" s="85" t="s">
        <v>363</v>
      </c>
      <c r="F3" s="11">
        <v>102</v>
      </c>
      <c r="G3" s="86">
        <v>0.19615384615384615</v>
      </c>
    </row>
    <row r="4" spans="1:7" ht="15.5" x14ac:dyDescent="0.35">
      <c r="A4" s="75" t="s">
        <v>689</v>
      </c>
      <c r="B4" s="14">
        <v>347</v>
      </c>
      <c r="C4" s="87">
        <v>0.71842650103519667</v>
      </c>
      <c r="D4" s="14">
        <v>29</v>
      </c>
      <c r="E4" s="87">
        <v>0.78378378378378377</v>
      </c>
      <c r="F4" s="14">
        <v>376</v>
      </c>
      <c r="G4" s="88">
        <v>0.72307692307692306</v>
      </c>
    </row>
    <row r="5" spans="1:7" ht="15.5" x14ac:dyDescent="0.35">
      <c r="A5" s="74" t="s">
        <v>690</v>
      </c>
      <c r="B5" s="67" t="s">
        <v>381</v>
      </c>
      <c r="C5" s="85" t="s">
        <v>363</v>
      </c>
      <c r="D5" s="67" t="s">
        <v>345</v>
      </c>
      <c r="E5" s="85" t="s">
        <v>363</v>
      </c>
      <c r="F5" s="67">
        <v>17</v>
      </c>
      <c r="G5" s="86">
        <v>3.2692307692307694E-2</v>
      </c>
    </row>
    <row r="6" spans="1:7" ht="15.5" x14ac:dyDescent="0.35">
      <c r="A6" s="75" t="s">
        <v>39</v>
      </c>
      <c r="B6" s="14" t="s">
        <v>401</v>
      </c>
      <c r="C6" s="87" t="s">
        <v>363</v>
      </c>
      <c r="D6" s="69" t="s">
        <v>345</v>
      </c>
      <c r="E6" s="87" t="s">
        <v>363</v>
      </c>
      <c r="F6" s="14">
        <v>25</v>
      </c>
      <c r="G6" s="88">
        <v>4.807692307692308E-2</v>
      </c>
    </row>
    <row r="7" spans="1:7" ht="15.5" x14ac:dyDescent="0.35">
      <c r="A7" s="120" t="s">
        <v>691</v>
      </c>
      <c r="B7" s="5">
        <v>483</v>
      </c>
      <c r="C7" s="121">
        <v>0.99999999999999989</v>
      </c>
      <c r="D7" s="5">
        <v>37</v>
      </c>
      <c r="E7" s="121">
        <v>1</v>
      </c>
      <c r="F7" s="5">
        <v>520</v>
      </c>
      <c r="G7" s="123">
        <v>1</v>
      </c>
    </row>
    <row r="8" spans="1:7" ht="15.5" x14ac:dyDescent="0.35">
      <c r="A8" s="84" t="s">
        <v>608</v>
      </c>
      <c r="B8" s="149">
        <v>6.6663791244339016E-3</v>
      </c>
      <c r="C8" s="150" t="s">
        <v>363</v>
      </c>
      <c r="D8" s="149">
        <v>9.8257261410788378E-3</v>
      </c>
      <c r="E8" s="150" t="s">
        <v>363</v>
      </c>
      <c r="F8" s="149">
        <v>6.8224682246822467E-3</v>
      </c>
      <c r="G8" s="66" t="s">
        <v>363</v>
      </c>
    </row>
    <row r="9" spans="1:7" ht="15.5" x14ac:dyDescent="0.35">
      <c r="A9" s="224" t="s">
        <v>338</v>
      </c>
    </row>
  </sheetData>
  <mergeCells count="1">
    <mergeCell ref="A1:G1"/>
  </mergeCells>
  <hyperlinks>
    <hyperlink ref="A9" location="'TableOfContents'!A1" display="Go to: Table of Contents" xr:uid="{E29CE169-F758-4190-9128-0B341D61F7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7557-C8AE-4F3E-BDD3-5969B31F0E3E}">
  <sheetPr codeName="Sheet64"/>
  <dimension ref="A1:S16"/>
  <sheetViews>
    <sheetView showGridLines="0" zoomScaleNormal="100" workbookViewId="0">
      <selection sqref="A1:E1"/>
    </sheetView>
  </sheetViews>
  <sheetFormatPr defaultColWidth="0" defaultRowHeight="14.5" zeroHeight="1" x14ac:dyDescent="0.35"/>
  <cols>
    <col min="1" max="1" width="25.453125" bestFit="1" customWidth="1"/>
    <col min="2" max="5" width="20.54296875" customWidth="1"/>
    <col min="6" max="19" width="20.54296875" hidden="1" customWidth="1"/>
    <col min="20" max="16384" width="8.7265625" hidden="1"/>
  </cols>
  <sheetData>
    <row r="1" spans="1:5" ht="32.15" customHeight="1" x14ac:dyDescent="0.35">
      <c r="A1" s="240" t="s">
        <v>692</v>
      </c>
      <c r="B1" s="240"/>
      <c r="C1" s="240"/>
      <c r="D1" s="240"/>
      <c r="E1" s="240"/>
    </row>
    <row r="2" spans="1:5" ht="46.5" x14ac:dyDescent="0.35">
      <c r="A2" s="20" t="s">
        <v>28</v>
      </c>
      <c r="B2" s="27" t="s">
        <v>36</v>
      </c>
      <c r="C2" s="27" t="s">
        <v>162</v>
      </c>
      <c r="D2" s="27" t="s">
        <v>37</v>
      </c>
      <c r="E2" s="38" t="s">
        <v>163</v>
      </c>
    </row>
    <row r="3" spans="1:5" ht="15.5" x14ac:dyDescent="0.35">
      <c r="A3" s="57">
        <v>44651</v>
      </c>
      <c r="B3" s="11">
        <v>33</v>
      </c>
      <c r="C3" s="85">
        <v>1.1334850371388089E-2</v>
      </c>
      <c r="D3" s="11">
        <v>171</v>
      </c>
      <c r="E3" s="86">
        <v>4.7999326325244554E-3</v>
      </c>
    </row>
    <row r="4" spans="1:5" ht="15.5" x14ac:dyDescent="0.35">
      <c r="A4" s="58">
        <v>44742</v>
      </c>
      <c r="B4" s="14">
        <v>23</v>
      </c>
      <c r="C4" s="87">
        <v>7.6871657754010699E-3</v>
      </c>
      <c r="D4" s="14">
        <v>194</v>
      </c>
      <c r="E4" s="88">
        <v>5.023629183660258E-3</v>
      </c>
    </row>
    <row r="5" spans="1:5" ht="15.5" x14ac:dyDescent="0.35">
      <c r="A5" s="57">
        <v>44834</v>
      </c>
      <c r="B5" s="11">
        <v>30</v>
      </c>
      <c r="C5" s="85">
        <v>9.7572874740822057E-3</v>
      </c>
      <c r="D5" s="11">
        <v>224</v>
      </c>
      <c r="E5" s="86">
        <v>5.3727172697481838E-3</v>
      </c>
    </row>
    <row r="6" spans="1:5" ht="15.5" x14ac:dyDescent="0.35">
      <c r="A6" s="58">
        <v>44926</v>
      </c>
      <c r="B6" s="14">
        <v>26</v>
      </c>
      <c r="C6" s="87">
        <v>8.2174462705436151E-3</v>
      </c>
      <c r="D6" s="14">
        <v>250</v>
      </c>
      <c r="E6" s="88">
        <v>5.5733748735540579E-3</v>
      </c>
    </row>
    <row r="7" spans="1:5" ht="15.5" x14ac:dyDescent="0.35">
      <c r="A7" s="57">
        <v>45016</v>
      </c>
      <c r="B7" s="11">
        <v>24</v>
      </c>
      <c r="C7" s="85">
        <v>7.4222978197000158E-3</v>
      </c>
      <c r="D7" s="11">
        <v>274</v>
      </c>
      <c r="E7" s="86">
        <v>5.6976946690684323E-3</v>
      </c>
    </row>
    <row r="8" spans="1:5" ht="15.5" x14ac:dyDescent="0.35">
      <c r="A8" s="58">
        <v>45107</v>
      </c>
      <c r="B8" s="14">
        <v>29</v>
      </c>
      <c r="C8" s="87">
        <v>8.781226343679031E-3</v>
      </c>
      <c r="D8" s="14">
        <v>303</v>
      </c>
      <c r="E8" s="88">
        <v>5.8958449373323245E-3</v>
      </c>
    </row>
    <row r="9" spans="1:5" ht="15.5" x14ac:dyDescent="0.35">
      <c r="A9" s="57">
        <v>45199</v>
      </c>
      <c r="B9" s="67">
        <v>15</v>
      </c>
      <c r="C9" s="85">
        <v>4.4324603848853103E-3</v>
      </c>
      <c r="D9" s="11">
        <v>318</v>
      </c>
      <c r="E9" s="86">
        <v>5.8054357499828851E-3</v>
      </c>
    </row>
    <row r="10" spans="1:5" ht="15.5" x14ac:dyDescent="0.35">
      <c r="A10" s="58">
        <v>45291</v>
      </c>
      <c r="B10" s="14">
        <v>27</v>
      </c>
      <c r="C10" s="87">
        <v>7.8385832486572802E-3</v>
      </c>
      <c r="D10" s="14">
        <v>345</v>
      </c>
      <c r="E10" s="88">
        <v>5.9257223584374989E-3</v>
      </c>
    </row>
    <row r="11" spans="1:5" ht="15.5" x14ac:dyDescent="0.35">
      <c r="A11" s="57">
        <v>45382</v>
      </c>
      <c r="B11" s="11">
        <v>14</v>
      </c>
      <c r="C11" s="85">
        <v>4.028632063594835E-3</v>
      </c>
      <c r="D11" s="11">
        <v>359</v>
      </c>
      <c r="E11" s="86">
        <v>5.8188655238295911E-3</v>
      </c>
    </row>
    <row r="12" spans="1:5" ht="15.5" x14ac:dyDescent="0.35">
      <c r="A12" s="58">
        <v>45473</v>
      </c>
      <c r="B12" s="14">
        <v>35</v>
      </c>
      <c r="C12" s="87">
        <v>9.9672504627651998E-3</v>
      </c>
      <c r="D12" s="14">
        <v>394</v>
      </c>
      <c r="E12" s="88">
        <v>6.0422613239683393E-3</v>
      </c>
    </row>
    <row r="13" spans="1:5" ht="15.5" x14ac:dyDescent="0.35">
      <c r="A13" s="57">
        <v>45565</v>
      </c>
      <c r="B13" s="67">
        <v>34</v>
      </c>
      <c r="C13" s="85">
        <v>9.4909103597473742E-3</v>
      </c>
      <c r="D13" s="11">
        <v>428</v>
      </c>
      <c r="E13" s="86">
        <v>6.2218571807573075E-3</v>
      </c>
    </row>
    <row r="14" spans="1:5" ht="15.5" x14ac:dyDescent="0.35">
      <c r="A14" s="58">
        <v>45657</v>
      </c>
      <c r="B14" s="14">
        <v>55</v>
      </c>
      <c r="C14" s="87">
        <v>1.5013478008666871E-2</v>
      </c>
      <c r="D14" s="14">
        <v>483</v>
      </c>
      <c r="E14" s="88">
        <v>6.6663791244339016E-3</v>
      </c>
    </row>
    <row r="15" spans="1:5" ht="15.5" x14ac:dyDescent="0.35">
      <c r="A15" s="71">
        <v>45747</v>
      </c>
      <c r="B15" s="81">
        <v>37</v>
      </c>
      <c r="C15" s="89">
        <v>9.8257261410788378E-3</v>
      </c>
      <c r="D15" s="81">
        <v>520</v>
      </c>
      <c r="E15" s="90">
        <v>6.8224682246822467E-3</v>
      </c>
    </row>
    <row r="16" spans="1:5" ht="15.5" x14ac:dyDescent="0.35">
      <c r="A16" s="224" t="s">
        <v>338</v>
      </c>
    </row>
  </sheetData>
  <mergeCells count="1">
    <mergeCell ref="A1:E1"/>
  </mergeCells>
  <hyperlinks>
    <hyperlink ref="A16" location="'TableOfContents'!A1" display="Go to: Table of Contents" xr:uid="{10A1AC60-2A92-4E2F-8744-1F85D45332FC}"/>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CE11-F2D6-41DC-9195-8B34B1942809}">
  <sheetPr codeName="Sheet65"/>
  <dimension ref="A1:P9"/>
  <sheetViews>
    <sheetView showGridLines="0" zoomScaleNormal="100" workbookViewId="0">
      <selection sqref="A1:C1"/>
    </sheetView>
  </sheetViews>
  <sheetFormatPr defaultColWidth="0" defaultRowHeight="14.5" zeroHeight="1" x14ac:dyDescent="0.35"/>
  <cols>
    <col min="1" max="1" width="53.54296875" bestFit="1" customWidth="1"/>
    <col min="2" max="3" width="20.54296875" customWidth="1"/>
    <col min="4" max="16" width="20.54296875" hidden="1" customWidth="1"/>
    <col min="17" max="16384" width="8.7265625" hidden="1"/>
  </cols>
  <sheetData>
    <row r="1" spans="1:3" ht="32.15" customHeight="1" x14ac:dyDescent="0.35">
      <c r="A1" s="240" t="s">
        <v>693</v>
      </c>
      <c r="B1" s="240"/>
      <c r="C1" s="240"/>
    </row>
    <row r="2" spans="1:3" ht="31" x14ac:dyDescent="0.35">
      <c r="A2" s="20" t="s">
        <v>167</v>
      </c>
      <c r="B2" s="140" t="s">
        <v>168</v>
      </c>
      <c r="C2" s="142" t="s">
        <v>169</v>
      </c>
    </row>
    <row r="3" spans="1:3" ht="15.5" x14ac:dyDescent="0.35">
      <c r="A3" s="120" t="s">
        <v>694</v>
      </c>
      <c r="B3" s="5">
        <v>520</v>
      </c>
      <c r="C3" s="128">
        <v>484</v>
      </c>
    </row>
    <row r="4" spans="1:3" ht="15.5" x14ac:dyDescent="0.35">
      <c r="A4" s="117" t="s">
        <v>695</v>
      </c>
      <c r="B4" s="8">
        <v>109</v>
      </c>
      <c r="C4" s="139">
        <v>107</v>
      </c>
    </row>
    <row r="5" spans="1:3" ht="15.5" x14ac:dyDescent="0.35">
      <c r="A5" s="120" t="s">
        <v>696</v>
      </c>
      <c r="B5" s="5">
        <v>411</v>
      </c>
      <c r="C5" s="128">
        <v>383</v>
      </c>
    </row>
    <row r="6" spans="1:3" ht="15.5" x14ac:dyDescent="0.35">
      <c r="A6" s="75" t="s">
        <v>697</v>
      </c>
      <c r="B6" s="14" t="s">
        <v>698</v>
      </c>
      <c r="C6" s="70" t="s">
        <v>699</v>
      </c>
    </row>
    <row r="7" spans="1:3" ht="15.5" x14ac:dyDescent="0.35">
      <c r="A7" s="116" t="s">
        <v>700</v>
      </c>
      <c r="B7" s="72" t="s">
        <v>345</v>
      </c>
      <c r="C7" s="151" t="s">
        <v>345</v>
      </c>
    </row>
    <row r="8" spans="1:3" ht="82" customHeight="1" x14ac:dyDescent="0.35">
      <c r="A8" s="247" t="s">
        <v>170</v>
      </c>
      <c r="B8" s="247"/>
      <c r="C8" s="247"/>
    </row>
    <row r="9" spans="1:3" ht="15.5" x14ac:dyDescent="0.35">
      <c r="A9" s="224" t="s">
        <v>338</v>
      </c>
    </row>
  </sheetData>
  <mergeCells count="2">
    <mergeCell ref="A1:C1"/>
    <mergeCell ref="A8:C8"/>
  </mergeCells>
  <hyperlinks>
    <hyperlink ref="A9" location="'TableOfContents'!A1" display="Go to: Table of Contents" xr:uid="{EC7A03A0-6121-48E7-A18E-84238DD1371A}"/>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0AA76-53F8-4F41-97B3-DC021AA878E4}">
  <sheetPr codeName="Sheet66"/>
  <dimension ref="A1:P19"/>
  <sheetViews>
    <sheetView showGridLines="0" zoomScaleNormal="100" workbookViewId="0">
      <selection sqref="A1:D1"/>
    </sheetView>
  </sheetViews>
  <sheetFormatPr defaultColWidth="0" defaultRowHeight="14.5" zeroHeight="1" x14ac:dyDescent="0.35"/>
  <cols>
    <col min="1" max="1" width="76.54296875" bestFit="1" customWidth="1"/>
    <col min="2" max="4" width="20.54296875" customWidth="1"/>
    <col min="5" max="16" width="20.54296875" hidden="1" customWidth="1"/>
    <col min="17" max="16384" width="8.7265625" hidden="1"/>
  </cols>
  <sheetData>
    <row r="1" spans="1:4" ht="32.15" customHeight="1" x14ac:dyDescent="0.35">
      <c r="A1" s="240" t="s">
        <v>701</v>
      </c>
      <c r="B1" s="240"/>
      <c r="C1" s="240"/>
      <c r="D1" s="240"/>
    </row>
    <row r="2" spans="1:4" ht="15.5" x14ac:dyDescent="0.35">
      <c r="A2" s="20" t="s">
        <v>171</v>
      </c>
      <c r="B2" s="27" t="s">
        <v>2</v>
      </c>
      <c r="C2" s="27" t="s">
        <v>3</v>
      </c>
      <c r="D2" s="38" t="s">
        <v>4</v>
      </c>
    </row>
    <row r="3" spans="1:4" ht="15.5" x14ac:dyDescent="0.35">
      <c r="A3" s="74" t="s">
        <v>172</v>
      </c>
      <c r="B3" s="11" t="s">
        <v>345</v>
      </c>
      <c r="C3" s="11" t="s">
        <v>345</v>
      </c>
      <c r="D3" s="68" t="s">
        <v>345</v>
      </c>
    </row>
    <row r="4" spans="1:4" ht="15.5" x14ac:dyDescent="0.35">
      <c r="A4" s="75" t="s">
        <v>173</v>
      </c>
      <c r="B4" s="14">
        <v>71</v>
      </c>
      <c r="C4" s="14">
        <v>11</v>
      </c>
      <c r="D4" s="70">
        <v>82</v>
      </c>
    </row>
    <row r="5" spans="1:4" ht="15.5" x14ac:dyDescent="0.35">
      <c r="A5" s="74" t="s">
        <v>174</v>
      </c>
      <c r="B5" s="11">
        <v>74</v>
      </c>
      <c r="C5" s="11">
        <v>11</v>
      </c>
      <c r="D5" s="68">
        <v>85</v>
      </c>
    </row>
    <row r="6" spans="1:4" ht="15.5" x14ac:dyDescent="0.35">
      <c r="A6" s="75" t="s">
        <v>175</v>
      </c>
      <c r="B6" s="14" t="s">
        <v>381</v>
      </c>
      <c r="C6" s="14" t="s">
        <v>345</v>
      </c>
      <c r="D6" s="70">
        <v>21</v>
      </c>
    </row>
    <row r="7" spans="1:4" ht="15.5" x14ac:dyDescent="0.35">
      <c r="A7" s="74" t="s">
        <v>176</v>
      </c>
      <c r="B7" s="11" t="s">
        <v>401</v>
      </c>
      <c r="C7" s="11" t="s">
        <v>345</v>
      </c>
      <c r="D7" s="68">
        <v>27</v>
      </c>
    </row>
    <row r="8" spans="1:4" ht="15.5" x14ac:dyDescent="0.35">
      <c r="A8" s="75" t="s">
        <v>177</v>
      </c>
      <c r="B8" s="14" t="s">
        <v>345</v>
      </c>
      <c r="C8" s="14" t="s">
        <v>345</v>
      </c>
      <c r="D8" s="70" t="s">
        <v>345</v>
      </c>
    </row>
    <row r="9" spans="1:4" ht="15.5" x14ac:dyDescent="0.35">
      <c r="A9" s="74" t="s">
        <v>178</v>
      </c>
      <c r="B9" s="11" t="s">
        <v>345</v>
      </c>
      <c r="C9" s="11">
        <v>0</v>
      </c>
      <c r="D9" s="68" t="s">
        <v>345</v>
      </c>
    </row>
    <row r="10" spans="1:4" ht="15.5" x14ac:dyDescent="0.35">
      <c r="A10" s="75" t="s">
        <v>179</v>
      </c>
      <c r="B10" s="14" t="s">
        <v>400</v>
      </c>
      <c r="C10" s="14" t="s">
        <v>345</v>
      </c>
      <c r="D10" s="70">
        <v>39</v>
      </c>
    </row>
    <row r="11" spans="1:4" ht="15.5" x14ac:dyDescent="0.35">
      <c r="A11" s="74" t="s">
        <v>180</v>
      </c>
      <c r="B11" s="11" t="s">
        <v>345</v>
      </c>
      <c r="C11" s="11">
        <v>0</v>
      </c>
      <c r="D11" s="68" t="s">
        <v>345</v>
      </c>
    </row>
    <row r="12" spans="1:4" ht="15.5" x14ac:dyDescent="0.35">
      <c r="A12" s="75" t="s">
        <v>181</v>
      </c>
      <c r="B12" s="14" t="s">
        <v>381</v>
      </c>
      <c r="C12" s="14" t="s">
        <v>345</v>
      </c>
      <c r="D12" s="70">
        <v>19</v>
      </c>
    </row>
    <row r="13" spans="1:4" ht="15.5" x14ac:dyDescent="0.35">
      <c r="A13" s="74" t="s">
        <v>39</v>
      </c>
      <c r="B13" s="11">
        <v>0</v>
      </c>
      <c r="C13" s="11">
        <v>0</v>
      </c>
      <c r="D13" s="68">
        <v>0</v>
      </c>
    </row>
    <row r="14" spans="1:4" ht="15.5" x14ac:dyDescent="0.35">
      <c r="A14" s="152" t="s">
        <v>182</v>
      </c>
      <c r="B14" s="8">
        <v>146</v>
      </c>
      <c r="C14" s="8">
        <v>18</v>
      </c>
      <c r="D14" s="139">
        <v>164</v>
      </c>
    </row>
    <row r="15" spans="1:4" ht="31" x14ac:dyDescent="0.35">
      <c r="A15" s="153" t="s">
        <v>183</v>
      </c>
      <c r="B15" s="24">
        <v>262</v>
      </c>
      <c r="C15" s="24">
        <v>39</v>
      </c>
      <c r="D15" s="25">
        <v>301</v>
      </c>
    </row>
    <row r="16" spans="1:4" ht="32.15" customHeight="1" x14ac:dyDescent="0.35">
      <c r="A16" s="254" t="s">
        <v>184</v>
      </c>
      <c r="B16" s="254"/>
      <c r="C16" s="254"/>
      <c r="D16" s="254"/>
    </row>
    <row r="17" spans="1:4" ht="32.15" customHeight="1" x14ac:dyDescent="0.35">
      <c r="A17" s="249" t="s">
        <v>185</v>
      </c>
      <c r="B17" s="249"/>
      <c r="C17" s="249"/>
      <c r="D17" s="249"/>
    </row>
    <row r="18" spans="1:4" ht="32.15" customHeight="1" x14ac:dyDescent="0.35">
      <c r="A18" s="247" t="s">
        <v>186</v>
      </c>
      <c r="B18" s="247"/>
      <c r="C18" s="247"/>
      <c r="D18" s="247"/>
    </row>
    <row r="19" spans="1:4" ht="15.5" x14ac:dyDescent="0.35">
      <c r="A19" s="224" t="s">
        <v>338</v>
      </c>
    </row>
  </sheetData>
  <mergeCells count="4">
    <mergeCell ref="A1:D1"/>
    <mergeCell ref="A16:D16"/>
    <mergeCell ref="A17:D17"/>
    <mergeCell ref="A18:D18"/>
  </mergeCells>
  <hyperlinks>
    <hyperlink ref="A19" location="'TableOfContents'!A1" display="Go to: Table of Contents" xr:uid="{5E78A762-1858-4C09-B106-769D4567FFAA}"/>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55F5-C235-4D6F-8798-B9D3572C0B1B}">
  <sheetPr codeName="Sheet67"/>
  <dimension ref="A1:P16"/>
  <sheetViews>
    <sheetView showGridLines="0" zoomScaleNormal="100" workbookViewId="0">
      <selection sqref="A1:G1"/>
    </sheetView>
  </sheetViews>
  <sheetFormatPr defaultColWidth="0" defaultRowHeight="14.5" zeroHeight="1" x14ac:dyDescent="0.35"/>
  <cols>
    <col min="1" max="1" width="59.81640625" bestFit="1" customWidth="1"/>
    <col min="2" max="7" width="20.54296875" customWidth="1"/>
    <col min="8" max="16" width="20.54296875" hidden="1" customWidth="1"/>
    <col min="17" max="16384" width="8.7265625" hidden="1"/>
  </cols>
  <sheetData>
    <row r="1" spans="1:7" ht="32.15" customHeight="1" x14ac:dyDescent="0.35">
      <c r="A1" s="240" t="s">
        <v>702</v>
      </c>
      <c r="B1" s="240"/>
      <c r="C1" s="240"/>
      <c r="D1" s="240"/>
      <c r="E1" s="240"/>
      <c r="F1" s="240"/>
      <c r="G1" s="240"/>
    </row>
    <row r="2" spans="1:7" ht="31" x14ac:dyDescent="0.35">
      <c r="A2" s="20" t="s">
        <v>187</v>
      </c>
      <c r="B2" s="27" t="s">
        <v>22</v>
      </c>
      <c r="C2" s="27" t="s">
        <v>23</v>
      </c>
      <c r="D2" s="27" t="s">
        <v>24</v>
      </c>
      <c r="E2" s="27" t="s">
        <v>25</v>
      </c>
      <c r="F2" s="27" t="s">
        <v>26</v>
      </c>
      <c r="G2" s="38" t="s">
        <v>27</v>
      </c>
    </row>
    <row r="3" spans="1:7" ht="15.5" x14ac:dyDescent="0.35">
      <c r="A3" s="154" t="s">
        <v>188</v>
      </c>
      <c r="B3" s="155" t="s">
        <v>345</v>
      </c>
      <c r="C3" s="156" t="s">
        <v>363</v>
      </c>
      <c r="D3" s="155" t="s">
        <v>345</v>
      </c>
      <c r="E3" s="156" t="s">
        <v>363</v>
      </c>
      <c r="F3" s="155" t="s">
        <v>345</v>
      </c>
      <c r="G3" s="157" t="s">
        <v>363</v>
      </c>
    </row>
    <row r="4" spans="1:7" ht="15.5" x14ac:dyDescent="0.35">
      <c r="A4" s="158" t="s">
        <v>189</v>
      </c>
      <c r="B4" s="159" t="s">
        <v>345</v>
      </c>
      <c r="C4" s="160" t="s">
        <v>363</v>
      </c>
      <c r="D4" s="159">
        <v>0</v>
      </c>
      <c r="E4" s="160" t="s">
        <v>363</v>
      </c>
      <c r="F4" s="159" t="s">
        <v>345</v>
      </c>
      <c r="G4" s="161" t="s">
        <v>363</v>
      </c>
    </row>
    <row r="5" spans="1:7" ht="15.5" x14ac:dyDescent="0.35">
      <c r="A5" s="162" t="s">
        <v>190</v>
      </c>
      <c r="B5" s="163" t="s">
        <v>345</v>
      </c>
      <c r="C5" s="164" t="s">
        <v>363</v>
      </c>
      <c r="D5" s="163">
        <v>0</v>
      </c>
      <c r="E5" s="164" t="s">
        <v>363</v>
      </c>
      <c r="F5" s="163" t="s">
        <v>345</v>
      </c>
      <c r="G5" s="165" t="s">
        <v>363</v>
      </c>
    </row>
    <row r="6" spans="1:7" ht="15.5" x14ac:dyDescent="0.35">
      <c r="A6" s="158" t="s">
        <v>191</v>
      </c>
      <c r="B6" s="159" t="s">
        <v>345</v>
      </c>
      <c r="C6" s="160" t="s">
        <v>363</v>
      </c>
      <c r="D6" s="159" t="s">
        <v>345</v>
      </c>
      <c r="E6" s="160" t="s">
        <v>363</v>
      </c>
      <c r="F6" s="159" t="s">
        <v>345</v>
      </c>
      <c r="G6" s="161" t="s">
        <v>363</v>
      </c>
    </row>
    <row r="7" spans="1:7" ht="15.5" x14ac:dyDescent="0.35">
      <c r="A7" s="154" t="s">
        <v>192</v>
      </c>
      <c r="B7" s="155" t="s">
        <v>393</v>
      </c>
      <c r="C7" s="156" t="s">
        <v>363</v>
      </c>
      <c r="D7" s="155" t="s">
        <v>400</v>
      </c>
      <c r="E7" s="156" t="s">
        <v>363</v>
      </c>
      <c r="F7" s="155" t="s">
        <v>698</v>
      </c>
      <c r="G7" s="157" t="s">
        <v>363</v>
      </c>
    </row>
    <row r="8" spans="1:7" ht="15.5" x14ac:dyDescent="0.35">
      <c r="A8" s="158" t="s">
        <v>193</v>
      </c>
      <c r="B8" s="159">
        <v>241</v>
      </c>
      <c r="C8" s="160">
        <v>0.64959568733153639</v>
      </c>
      <c r="D8" s="159">
        <v>25</v>
      </c>
      <c r="E8" s="160">
        <v>0.625</v>
      </c>
      <c r="F8" s="159">
        <v>266</v>
      </c>
      <c r="G8" s="161">
        <v>0.64720194647201945</v>
      </c>
    </row>
    <row r="9" spans="1:7" ht="15.5" x14ac:dyDescent="0.35">
      <c r="A9" s="162" t="s">
        <v>194</v>
      </c>
      <c r="B9" s="163" t="s">
        <v>427</v>
      </c>
      <c r="C9" s="164" t="s">
        <v>363</v>
      </c>
      <c r="D9" s="163" t="s">
        <v>381</v>
      </c>
      <c r="E9" s="164" t="s">
        <v>363</v>
      </c>
      <c r="F9" s="163">
        <v>104</v>
      </c>
      <c r="G9" s="165">
        <v>0.25304136253041365</v>
      </c>
    </row>
    <row r="10" spans="1:7" ht="15.5" x14ac:dyDescent="0.35">
      <c r="A10" s="158" t="s">
        <v>195</v>
      </c>
      <c r="B10" s="159" t="s">
        <v>345</v>
      </c>
      <c r="C10" s="160" t="s">
        <v>363</v>
      </c>
      <c r="D10" s="159">
        <v>0</v>
      </c>
      <c r="E10" s="160" t="s">
        <v>363</v>
      </c>
      <c r="F10" s="159" t="s">
        <v>345</v>
      </c>
      <c r="G10" s="161" t="s">
        <v>363</v>
      </c>
    </row>
    <row r="11" spans="1:7" ht="15.5" x14ac:dyDescent="0.35">
      <c r="A11" s="162" t="s">
        <v>196</v>
      </c>
      <c r="B11" s="163" t="s">
        <v>345</v>
      </c>
      <c r="C11" s="164" t="s">
        <v>363</v>
      </c>
      <c r="D11" s="163">
        <v>0</v>
      </c>
      <c r="E11" s="164" t="s">
        <v>363</v>
      </c>
      <c r="F11" s="163" t="s">
        <v>345</v>
      </c>
      <c r="G11" s="165" t="s">
        <v>363</v>
      </c>
    </row>
    <row r="12" spans="1:7" ht="15.5" x14ac:dyDescent="0.35">
      <c r="A12" s="158" t="s">
        <v>197</v>
      </c>
      <c r="B12" s="159" t="s">
        <v>345</v>
      </c>
      <c r="C12" s="160" t="s">
        <v>363</v>
      </c>
      <c r="D12" s="159">
        <v>0</v>
      </c>
      <c r="E12" s="160" t="s">
        <v>363</v>
      </c>
      <c r="F12" s="159" t="s">
        <v>345</v>
      </c>
      <c r="G12" s="161" t="s">
        <v>363</v>
      </c>
    </row>
    <row r="13" spans="1:7" ht="15.5" x14ac:dyDescent="0.35">
      <c r="A13" s="162" t="s">
        <v>198</v>
      </c>
      <c r="B13" s="163" t="s">
        <v>401</v>
      </c>
      <c r="C13" s="164" t="s">
        <v>363</v>
      </c>
      <c r="D13" s="163" t="s">
        <v>345</v>
      </c>
      <c r="E13" s="164" t="s">
        <v>363</v>
      </c>
      <c r="F13" s="163">
        <v>26</v>
      </c>
      <c r="G13" s="165">
        <v>6.3260340632603412E-2</v>
      </c>
    </row>
    <row r="14" spans="1:7" ht="15.5" x14ac:dyDescent="0.35">
      <c r="A14" s="158" t="s">
        <v>199</v>
      </c>
      <c r="B14" s="159">
        <v>0</v>
      </c>
      <c r="C14" s="160" t="s">
        <v>363</v>
      </c>
      <c r="D14" s="159">
        <v>0</v>
      </c>
      <c r="E14" s="160" t="s">
        <v>363</v>
      </c>
      <c r="F14" s="159">
        <v>0</v>
      </c>
      <c r="G14" s="161" t="s">
        <v>363</v>
      </c>
    </row>
    <row r="15" spans="1:7" ht="15.5" x14ac:dyDescent="0.35">
      <c r="A15" s="166" t="s">
        <v>4</v>
      </c>
      <c r="B15" s="167">
        <v>371</v>
      </c>
      <c r="C15" s="168">
        <v>1</v>
      </c>
      <c r="D15" s="167">
        <v>40</v>
      </c>
      <c r="E15" s="168">
        <v>1</v>
      </c>
      <c r="F15" s="167">
        <v>411</v>
      </c>
      <c r="G15" s="169">
        <v>1</v>
      </c>
    </row>
    <row r="16" spans="1:7" ht="15.5" x14ac:dyDescent="0.35">
      <c r="A16" s="224" t="s">
        <v>338</v>
      </c>
    </row>
  </sheetData>
  <mergeCells count="1">
    <mergeCell ref="A1:G1"/>
  </mergeCells>
  <hyperlinks>
    <hyperlink ref="A16" location="'TableOfContents'!A1" display="Go to: Table of Contents" xr:uid="{8D106B37-0C16-48A9-B003-EECC7BF2F0B2}"/>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1D28E-829A-4DD9-91D1-C09507B0612E}">
  <sheetPr codeName="Sheet68"/>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4" width="20.54296875" customWidth="1"/>
    <col min="5" max="19" width="20.54296875" hidden="1" customWidth="1"/>
    <col min="20" max="16384" width="8.7265625" hidden="1"/>
  </cols>
  <sheetData>
    <row r="1" spans="1:4" ht="32.15" customHeight="1" x14ac:dyDescent="0.35">
      <c r="A1" s="240" t="s">
        <v>703</v>
      </c>
      <c r="B1" s="240"/>
      <c r="C1" s="240"/>
      <c r="D1" s="240"/>
    </row>
    <row r="2" spans="1:4" ht="15.5" x14ac:dyDescent="0.35">
      <c r="A2" s="20" t="s">
        <v>101</v>
      </c>
      <c r="B2" s="140" t="s">
        <v>201</v>
      </c>
      <c r="C2" s="140" t="s">
        <v>202</v>
      </c>
      <c r="D2" s="22" t="s">
        <v>203</v>
      </c>
    </row>
    <row r="3" spans="1:4" ht="15.5" x14ac:dyDescent="0.35">
      <c r="A3" s="74" t="s">
        <v>100</v>
      </c>
      <c r="B3" s="11">
        <v>317</v>
      </c>
      <c r="C3" s="67">
        <v>0</v>
      </c>
      <c r="D3" s="68">
        <v>317</v>
      </c>
    </row>
    <row r="4" spans="1:4" ht="15.5" x14ac:dyDescent="0.35">
      <c r="A4" s="75" t="s">
        <v>99</v>
      </c>
      <c r="B4" s="14">
        <v>826</v>
      </c>
      <c r="C4" s="14">
        <v>4276</v>
      </c>
      <c r="D4" s="70">
        <v>5098</v>
      </c>
    </row>
    <row r="5" spans="1:4" ht="15.5" x14ac:dyDescent="0.35">
      <c r="A5" s="74" t="s">
        <v>204</v>
      </c>
      <c r="B5" s="11">
        <v>392</v>
      </c>
      <c r="C5" s="11">
        <v>2742</v>
      </c>
      <c r="D5" s="68">
        <v>3125</v>
      </c>
    </row>
    <row r="6" spans="1:4" ht="15.5" x14ac:dyDescent="0.35">
      <c r="A6" s="84" t="s">
        <v>205</v>
      </c>
      <c r="B6" s="40">
        <v>969</v>
      </c>
      <c r="C6" s="40">
        <v>5898</v>
      </c>
      <c r="D6" s="108">
        <v>6856</v>
      </c>
    </row>
    <row r="7" spans="1:4" ht="64" customHeight="1" x14ac:dyDescent="0.35">
      <c r="A7" s="249" t="s">
        <v>206</v>
      </c>
      <c r="B7" s="249"/>
      <c r="C7" s="249"/>
      <c r="D7" s="249"/>
    </row>
    <row r="8" spans="1:4" ht="15.5" x14ac:dyDescent="0.35">
      <c r="A8" s="224" t="s">
        <v>338</v>
      </c>
    </row>
  </sheetData>
  <mergeCells count="2">
    <mergeCell ref="A1:D1"/>
    <mergeCell ref="A7:D7"/>
  </mergeCells>
  <hyperlinks>
    <hyperlink ref="A8" location="'TableOfContents'!A1" display="Go to: Table of Contents" xr:uid="{3806A6A8-BDDC-4A20-B606-DF0CE2B01038}"/>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D122-ABDE-4663-914D-F4C662C40E6B}">
  <sheetPr codeName="Sheet69"/>
  <dimension ref="A1:S22"/>
  <sheetViews>
    <sheetView showGridLines="0" zoomScaleNormal="100" workbookViewId="0">
      <selection sqref="A1:E1"/>
    </sheetView>
  </sheetViews>
  <sheetFormatPr defaultColWidth="0" defaultRowHeight="14.5" zeroHeight="1" x14ac:dyDescent="0.35"/>
  <cols>
    <col min="1" max="1" width="48.81640625" bestFit="1" customWidth="1"/>
    <col min="2" max="4" width="20.54296875" customWidth="1"/>
    <col min="5" max="5" width="31.26953125" bestFit="1" customWidth="1"/>
    <col min="6" max="19" width="20.54296875" hidden="1" customWidth="1"/>
    <col min="20" max="16384" width="8.7265625" hidden="1"/>
  </cols>
  <sheetData>
    <row r="1" spans="1:5" ht="32.15" customHeight="1" x14ac:dyDescent="0.35">
      <c r="A1" s="240" t="s">
        <v>704</v>
      </c>
      <c r="B1" s="240"/>
      <c r="C1" s="240"/>
      <c r="D1" s="240"/>
      <c r="E1" s="240"/>
    </row>
    <row r="2" spans="1:5" ht="25.5" customHeight="1" x14ac:dyDescent="0.35">
      <c r="A2" s="20" t="s">
        <v>207</v>
      </c>
      <c r="B2" s="140" t="s">
        <v>100</v>
      </c>
      <c r="C2" s="140" t="s">
        <v>99</v>
      </c>
      <c r="D2" s="21" t="s">
        <v>204</v>
      </c>
      <c r="E2" s="22" t="s">
        <v>205</v>
      </c>
    </row>
    <row r="3" spans="1:5" ht="15.5" x14ac:dyDescent="0.35">
      <c r="A3" s="120" t="s">
        <v>208</v>
      </c>
      <c r="B3" s="5">
        <v>317</v>
      </c>
      <c r="C3" s="5">
        <v>5098</v>
      </c>
      <c r="D3" s="5">
        <v>3125</v>
      </c>
      <c r="E3" s="128">
        <v>6856</v>
      </c>
    </row>
    <row r="4" spans="1:5" ht="15.5" x14ac:dyDescent="0.35">
      <c r="A4" s="117" t="s">
        <v>209</v>
      </c>
      <c r="B4" s="8">
        <v>144</v>
      </c>
      <c r="C4" s="8">
        <v>3777</v>
      </c>
      <c r="D4" s="8">
        <v>2344</v>
      </c>
      <c r="E4" s="139">
        <v>5208</v>
      </c>
    </row>
    <row r="5" spans="1:5" ht="15.5" x14ac:dyDescent="0.35">
      <c r="A5" s="74" t="s">
        <v>210</v>
      </c>
      <c r="B5" s="11">
        <v>98</v>
      </c>
      <c r="C5" s="11">
        <v>2628</v>
      </c>
      <c r="D5" s="11">
        <v>1442</v>
      </c>
      <c r="E5" s="68">
        <v>3593</v>
      </c>
    </row>
    <row r="6" spans="1:5" ht="15.5" x14ac:dyDescent="0.35">
      <c r="A6" s="75" t="s">
        <v>211</v>
      </c>
      <c r="B6" s="14">
        <v>93</v>
      </c>
      <c r="C6" s="14">
        <v>1732</v>
      </c>
      <c r="D6" s="14">
        <v>753</v>
      </c>
      <c r="E6" s="70">
        <v>2216</v>
      </c>
    </row>
    <row r="7" spans="1:5" ht="15.5" x14ac:dyDescent="0.35">
      <c r="A7" s="74" t="s">
        <v>212</v>
      </c>
      <c r="B7" s="11">
        <v>21</v>
      </c>
      <c r="C7" s="11">
        <v>579</v>
      </c>
      <c r="D7" s="11">
        <v>582</v>
      </c>
      <c r="E7" s="68">
        <v>950</v>
      </c>
    </row>
    <row r="8" spans="1:5" ht="15.5" x14ac:dyDescent="0.35">
      <c r="A8" s="75" t="s">
        <v>213</v>
      </c>
      <c r="B8" s="14">
        <v>36</v>
      </c>
      <c r="C8" s="14">
        <v>126</v>
      </c>
      <c r="D8" s="14">
        <v>82</v>
      </c>
      <c r="E8" s="70">
        <v>193</v>
      </c>
    </row>
    <row r="9" spans="1:5" ht="15.5" x14ac:dyDescent="0.35">
      <c r="A9" s="120" t="s">
        <v>214</v>
      </c>
      <c r="B9" s="5">
        <v>219</v>
      </c>
      <c r="C9" s="5">
        <v>1979</v>
      </c>
      <c r="D9" s="5">
        <v>1225</v>
      </c>
      <c r="E9" s="128">
        <v>2651</v>
      </c>
    </row>
    <row r="10" spans="1:5" ht="15.5" x14ac:dyDescent="0.35">
      <c r="A10" s="75" t="s">
        <v>215</v>
      </c>
      <c r="B10" s="14">
        <v>67</v>
      </c>
      <c r="C10" s="14">
        <v>1383</v>
      </c>
      <c r="D10" s="14">
        <v>1047</v>
      </c>
      <c r="E10" s="70">
        <v>1954</v>
      </c>
    </row>
    <row r="11" spans="1:5" ht="15.5" x14ac:dyDescent="0.35">
      <c r="A11" s="74" t="s">
        <v>216</v>
      </c>
      <c r="B11" s="11">
        <v>110</v>
      </c>
      <c r="C11" s="11">
        <v>257</v>
      </c>
      <c r="D11" s="11">
        <v>76</v>
      </c>
      <c r="E11" s="68">
        <v>316</v>
      </c>
    </row>
    <row r="12" spans="1:5" ht="15.5" x14ac:dyDescent="0.35">
      <c r="A12" s="75" t="s">
        <v>217</v>
      </c>
      <c r="B12" s="14">
        <v>0</v>
      </c>
      <c r="C12" s="14">
        <v>191</v>
      </c>
      <c r="D12" s="14">
        <v>0</v>
      </c>
      <c r="E12" s="70">
        <v>191</v>
      </c>
    </row>
    <row r="13" spans="1:5" ht="15.5" x14ac:dyDescent="0.35">
      <c r="A13" s="74" t="s">
        <v>218</v>
      </c>
      <c r="B13" s="11">
        <v>12</v>
      </c>
      <c r="C13" s="11">
        <v>63</v>
      </c>
      <c r="D13" s="11">
        <v>23</v>
      </c>
      <c r="E13" s="68">
        <v>75</v>
      </c>
    </row>
    <row r="14" spans="1:5" ht="15.5" x14ac:dyDescent="0.35">
      <c r="A14" s="75" t="s">
        <v>219</v>
      </c>
      <c r="B14" s="14">
        <v>5</v>
      </c>
      <c r="C14" s="14">
        <v>52</v>
      </c>
      <c r="D14" s="14">
        <v>55</v>
      </c>
      <c r="E14" s="70">
        <v>94</v>
      </c>
    </row>
    <row r="15" spans="1:5" ht="15.5" x14ac:dyDescent="0.35">
      <c r="A15" s="74" t="s">
        <v>220</v>
      </c>
      <c r="B15" s="11">
        <v>0</v>
      </c>
      <c r="C15" s="11" t="s">
        <v>705</v>
      </c>
      <c r="D15" s="11" t="s">
        <v>705</v>
      </c>
      <c r="E15" s="68" t="s">
        <v>705</v>
      </c>
    </row>
    <row r="16" spans="1:5" ht="15.5" x14ac:dyDescent="0.35">
      <c r="A16" s="75" t="s">
        <v>221</v>
      </c>
      <c r="B16" s="14">
        <v>0</v>
      </c>
      <c r="C16" s="14" t="s">
        <v>705</v>
      </c>
      <c r="D16" s="14">
        <v>0</v>
      </c>
      <c r="E16" s="70" t="s">
        <v>705</v>
      </c>
    </row>
    <row r="17" spans="1:5" ht="15.5" x14ac:dyDescent="0.35">
      <c r="A17" s="74" t="s">
        <v>222</v>
      </c>
      <c r="B17" s="11">
        <v>57</v>
      </c>
      <c r="C17" s="11">
        <v>58</v>
      </c>
      <c r="D17" s="11">
        <v>34</v>
      </c>
      <c r="E17" s="68">
        <v>98</v>
      </c>
    </row>
    <row r="18" spans="1:5" ht="15.5" x14ac:dyDescent="0.35">
      <c r="A18" s="75" t="s">
        <v>223</v>
      </c>
      <c r="B18" s="14">
        <v>21</v>
      </c>
      <c r="C18" s="14">
        <v>323</v>
      </c>
      <c r="D18" s="14">
        <v>157</v>
      </c>
      <c r="E18" s="70">
        <v>450</v>
      </c>
    </row>
    <row r="19" spans="1:5" ht="15.5" x14ac:dyDescent="0.35">
      <c r="A19" s="120" t="s">
        <v>224</v>
      </c>
      <c r="B19" s="5">
        <v>22</v>
      </c>
      <c r="C19" s="5">
        <v>179</v>
      </c>
      <c r="D19" s="5">
        <v>130</v>
      </c>
      <c r="E19" s="128">
        <v>278</v>
      </c>
    </row>
    <row r="20" spans="1:5" ht="15.5" x14ac:dyDescent="0.35">
      <c r="A20" s="75" t="s">
        <v>225</v>
      </c>
      <c r="B20" s="14">
        <v>8</v>
      </c>
      <c r="C20" s="14">
        <v>139</v>
      </c>
      <c r="D20" s="14">
        <v>126</v>
      </c>
      <c r="E20" s="70">
        <v>227</v>
      </c>
    </row>
    <row r="21" spans="1:5" ht="15.5" x14ac:dyDescent="0.35">
      <c r="A21" s="116" t="s">
        <v>226</v>
      </c>
      <c r="B21" s="81">
        <v>15</v>
      </c>
      <c r="C21" s="81">
        <v>44</v>
      </c>
      <c r="D21" s="81">
        <v>5</v>
      </c>
      <c r="E21" s="73">
        <v>60</v>
      </c>
    </row>
    <row r="22" spans="1:5" ht="15.5" x14ac:dyDescent="0.35">
      <c r="A22" s="224" t="s">
        <v>338</v>
      </c>
    </row>
  </sheetData>
  <mergeCells count="1">
    <mergeCell ref="A1:E1"/>
  </mergeCells>
  <hyperlinks>
    <hyperlink ref="A22" location="'TableOfContents'!A1" display="Go to: Table of Contents" xr:uid="{FFA8AF45-922A-4DB1-AD6A-0FF6C5CC2FE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617B1-7699-4503-A618-681B63FA50BE}">
  <sheetPr codeName="Sheet7"/>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3" width="20.54296875" customWidth="1"/>
    <col min="4" max="4" width="15" bestFit="1" customWidth="1"/>
    <col min="5" max="5" width="16.54296875" bestFit="1" customWidth="1"/>
    <col min="6" max="7" width="20.54296875" customWidth="1"/>
    <col min="8" max="16" width="20.54296875" hidden="1" customWidth="1"/>
    <col min="17" max="16384" width="8.7265625" hidden="1"/>
  </cols>
  <sheetData>
    <row r="1" spans="1:7" ht="32.15" customHeight="1" x14ac:dyDescent="0.35">
      <c r="A1" s="239" t="s">
        <v>365</v>
      </c>
      <c r="B1" s="239"/>
      <c r="C1" s="239"/>
      <c r="D1" s="239"/>
      <c r="E1" s="242"/>
      <c r="F1" s="242"/>
      <c r="G1" s="242"/>
    </row>
    <row r="2" spans="1:7" ht="46.5" x14ac:dyDescent="0.35">
      <c r="A2" s="20" t="s">
        <v>20</v>
      </c>
      <c r="B2" s="27" t="s">
        <v>8</v>
      </c>
      <c r="C2" s="27" t="s">
        <v>9</v>
      </c>
      <c r="D2" s="27" t="s">
        <v>10</v>
      </c>
      <c r="E2" s="27" t="s">
        <v>11</v>
      </c>
      <c r="F2" s="27" t="s">
        <v>12</v>
      </c>
      <c r="G2" s="38" t="s">
        <v>13</v>
      </c>
    </row>
    <row r="3" spans="1:7" ht="15.5" x14ac:dyDescent="0.35">
      <c r="A3" s="30" t="s">
        <v>61</v>
      </c>
      <c r="B3" s="11" t="s">
        <v>366</v>
      </c>
      <c r="C3" s="31" t="s">
        <v>363</v>
      </c>
      <c r="D3" s="11" t="s">
        <v>345</v>
      </c>
      <c r="E3" s="31" t="s">
        <v>363</v>
      </c>
      <c r="F3" s="11">
        <v>569</v>
      </c>
      <c r="G3" s="32">
        <v>0.89747634069400628</v>
      </c>
    </row>
    <row r="4" spans="1:7" ht="15.5" x14ac:dyDescent="0.35">
      <c r="A4" s="33" t="s">
        <v>54</v>
      </c>
      <c r="B4" s="14">
        <v>5705</v>
      </c>
      <c r="C4" s="34">
        <v>0.96760515603799191</v>
      </c>
      <c r="D4" s="14">
        <v>269</v>
      </c>
      <c r="E4" s="34">
        <v>0.9307958477508651</v>
      </c>
      <c r="F4" s="14">
        <v>5974</v>
      </c>
      <c r="G4" s="35">
        <v>0.9658852061438965</v>
      </c>
    </row>
    <row r="5" spans="1:7" ht="15.5" x14ac:dyDescent="0.35">
      <c r="A5" s="30" t="s">
        <v>62</v>
      </c>
      <c r="B5" s="11" t="s">
        <v>367</v>
      </c>
      <c r="C5" s="31" t="s">
        <v>363</v>
      </c>
      <c r="D5" s="11" t="s">
        <v>345</v>
      </c>
      <c r="E5" s="31" t="s">
        <v>363</v>
      </c>
      <c r="F5" s="11">
        <v>475</v>
      </c>
      <c r="G5" s="32">
        <v>0.95959595959595956</v>
      </c>
    </row>
    <row r="6" spans="1:7" ht="15.5" x14ac:dyDescent="0.35">
      <c r="A6" s="33" t="s">
        <v>56</v>
      </c>
      <c r="B6" s="14">
        <v>1479</v>
      </c>
      <c r="C6" s="34">
        <v>0.9692005242463958</v>
      </c>
      <c r="D6" s="14">
        <v>184</v>
      </c>
      <c r="E6" s="34">
        <v>0.989247311827957</v>
      </c>
      <c r="F6" s="14">
        <v>1663</v>
      </c>
      <c r="G6" s="35">
        <v>0.97137850467289721</v>
      </c>
    </row>
    <row r="7" spans="1:7" ht="15.5" x14ac:dyDescent="0.35">
      <c r="A7" s="30" t="s">
        <v>64</v>
      </c>
      <c r="B7" s="11" t="s">
        <v>368</v>
      </c>
      <c r="C7" s="31" t="s">
        <v>363</v>
      </c>
      <c r="D7" s="11" t="s">
        <v>345</v>
      </c>
      <c r="E7" s="31" t="s">
        <v>363</v>
      </c>
      <c r="F7" s="11">
        <v>337</v>
      </c>
      <c r="G7" s="32">
        <v>0.99704142011834318</v>
      </c>
    </row>
    <row r="8" spans="1:7" ht="15.5" x14ac:dyDescent="0.35">
      <c r="A8" s="33" t="s">
        <v>63</v>
      </c>
      <c r="B8" s="14">
        <v>276</v>
      </c>
      <c r="C8" s="34">
        <v>0.9928057553956835</v>
      </c>
      <c r="D8" s="14">
        <v>22</v>
      </c>
      <c r="E8" s="34">
        <v>1</v>
      </c>
      <c r="F8" s="14">
        <v>298</v>
      </c>
      <c r="G8" s="35">
        <v>0.99333333333333329</v>
      </c>
    </row>
    <row r="9" spans="1:7" ht="15.5" x14ac:dyDescent="0.35">
      <c r="A9" s="30" t="s">
        <v>58</v>
      </c>
      <c r="B9" s="11">
        <v>549</v>
      </c>
      <c r="C9" s="31">
        <v>0.89268292682926831</v>
      </c>
      <c r="D9" s="11">
        <v>12</v>
      </c>
      <c r="E9" s="31">
        <v>0.52173913043478259</v>
      </c>
      <c r="F9" s="11">
        <v>561</v>
      </c>
      <c r="G9" s="32">
        <v>0.87931034482758619</v>
      </c>
    </row>
    <row r="10" spans="1:7" ht="15.5" x14ac:dyDescent="0.35">
      <c r="A10" s="33" t="s">
        <v>55</v>
      </c>
      <c r="B10" s="14">
        <v>2962</v>
      </c>
      <c r="C10" s="34">
        <v>0.93972081218274117</v>
      </c>
      <c r="D10" s="14">
        <v>36</v>
      </c>
      <c r="E10" s="34">
        <v>0.73469387755102045</v>
      </c>
      <c r="F10" s="14">
        <v>2998</v>
      </c>
      <c r="G10" s="35">
        <v>0.93658231802561698</v>
      </c>
    </row>
    <row r="11" spans="1:7" ht="15.5" x14ac:dyDescent="0.35">
      <c r="A11" s="30" t="s">
        <v>65</v>
      </c>
      <c r="B11" s="11">
        <v>431</v>
      </c>
      <c r="C11" s="31">
        <v>0.91120507399577166</v>
      </c>
      <c r="D11" s="11">
        <v>13</v>
      </c>
      <c r="E11" s="31">
        <v>0.9285714285714286</v>
      </c>
      <c r="F11" s="11">
        <v>444</v>
      </c>
      <c r="G11" s="32">
        <v>0.9117043121149897</v>
      </c>
    </row>
    <row r="12" spans="1:7" ht="15.5" x14ac:dyDescent="0.35">
      <c r="A12" s="33" t="s">
        <v>57</v>
      </c>
      <c r="B12" s="14">
        <v>1290</v>
      </c>
      <c r="C12" s="34">
        <v>0.64629258517034072</v>
      </c>
      <c r="D12" s="14">
        <v>15</v>
      </c>
      <c r="E12" s="34">
        <v>0.19736842105263158</v>
      </c>
      <c r="F12" s="14">
        <v>1305</v>
      </c>
      <c r="G12" s="35">
        <v>0.62982625482625487</v>
      </c>
    </row>
    <row r="13" spans="1:7" ht="15.5" x14ac:dyDescent="0.35">
      <c r="A13" s="30" t="s">
        <v>289</v>
      </c>
      <c r="B13" s="11" t="s">
        <v>369</v>
      </c>
      <c r="C13" s="31" t="s">
        <v>363</v>
      </c>
      <c r="D13" s="11" t="s">
        <v>345</v>
      </c>
      <c r="E13" s="31" t="s">
        <v>363</v>
      </c>
      <c r="F13" s="11">
        <v>155</v>
      </c>
      <c r="G13" s="32">
        <v>0.9064327485380117</v>
      </c>
    </row>
    <row r="14" spans="1:7" ht="15.5" x14ac:dyDescent="0.35">
      <c r="A14" s="33" t="s">
        <v>67</v>
      </c>
      <c r="B14" s="14" t="s">
        <v>370</v>
      </c>
      <c r="C14" s="34" t="s">
        <v>363</v>
      </c>
      <c r="D14" s="14" t="s">
        <v>345</v>
      </c>
      <c r="E14" s="34" t="s">
        <v>363</v>
      </c>
      <c r="F14" s="14">
        <v>258</v>
      </c>
      <c r="G14" s="35">
        <v>0.85430463576158944</v>
      </c>
    </row>
    <row r="15" spans="1:7" ht="15.5" x14ac:dyDescent="0.35">
      <c r="A15" s="30" t="s">
        <v>66</v>
      </c>
      <c r="B15" s="11" t="s">
        <v>371</v>
      </c>
      <c r="C15" s="31" t="s">
        <v>363</v>
      </c>
      <c r="D15" s="11" t="s">
        <v>345</v>
      </c>
      <c r="E15" s="31" t="s">
        <v>363</v>
      </c>
      <c r="F15" s="11">
        <v>240</v>
      </c>
      <c r="G15" s="32">
        <v>0.86330935251798557</v>
      </c>
    </row>
    <row r="16" spans="1:7" ht="15.5" x14ac:dyDescent="0.35">
      <c r="A16" s="33" t="s">
        <v>59</v>
      </c>
      <c r="B16" s="14">
        <v>728</v>
      </c>
      <c r="C16" s="34">
        <v>0.84259259259259256</v>
      </c>
      <c r="D16" s="14">
        <v>25</v>
      </c>
      <c r="E16" s="34">
        <v>0.65789473684210531</v>
      </c>
      <c r="F16" s="14">
        <v>753</v>
      </c>
      <c r="G16" s="35">
        <v>0.83481152993348118</v>
      </c>
    </row>
    <row r="17" spans="1:7" ht="15.5" x14ac:dyDescent="0.35">
      <c r="A17" s="30" t="s">
        <v>60</v>
      </c>
      <c r="B17" s="11">
        <v>522</v>
      </c>
      <c r="C17" s="31">
        <v>0.50532429816069702</v>
      </c>
      <c r="D17" s="11">
        <v>11</v>
      </c>
      <c r="E17" s="31">
        <v>0.35483870967741937</v>
      </c>
      <c r="F17" s="11">
        <v>533</v>
      </c>
      <c r="G17" s="32">
        <v>0.50093984962406013</v>
      </c>
    </row>
    <row r="18" spans="1:7" ht="15.5" x14ac:dyDescent="0.35">
      <c r="A18" s="33" t="s">
        <v>69</v>
      </c>
      <c r="B18" s="14" t="s">
        <v>364</v>
      </c>
      <c r="C18" s="34" t="s">
        <v>363</v>
      </c>
      <c r="D18" s="14" t="s">
        <v>345</v>
      </c>
      <c r="E18" s="34" t="s">
        <v>363</v>
      </c>
      <c r="F18" s="14">
        <v>44</v>
      </c>
      <c r="G18" s="35">
        <v>0.41904761904761906</v>
      </c>
    </row>
    <row r="19" spans="1:7" ht="15.5" x14ac:dyDescent="0.35">
      <c r="A19" s="30" t="s">
        <v>39</v>
      </c>
      <c r="B19" s="11">
        <v>488</v>
      </c>
      <c r="C19" s="31">
        <v>0.52025586353944564</v>
      </c>
      <c r="D19" s="11">
        <v>23</v>
      </c>
      <c r="E19" s="31">
        <v>0.27058823529411763</v>
      </c>
      <c r="F19" s="11">
        <v>511</v>
      </c>
      <c r="G19" s="32">
        <v>0.49951124144672532</v>
      </c>
    </row>
    <row r="20" spans="1:7" ht="15.5" x14ac:dyDescent="0.35">
      <c r="A20" s="39" t="s">
        <v>4</v>
      </c>
      <c r="B20" s="40">
        <v>16471</v>
      </c>
      <c r="C20" s="41">
        <v>0.86539168812063261</v>
      </c>
      <c r="D20" s="40">
        <v>647</v>
      </c>
      <c r="E20" s="41">
        <v>0.7402745995423341</v>
      </c>
      <c r="F20" s="40">
        <v>17118</v>
      </c>
      <c r="G20" s="42">
        <v>0.85989852815592505</v>
      </c>
    </row>
    <row r="21" spans="1:7" ht="15.5" x14ac:dyDescent="0.35">
      <c r="A21" s="224" t="s">
        <v>338</v>
      </c>
    </row>
  </sheetData>
  <mergeCells count="1">
    <mergeCell ref="A1:G1"/>
  </mergeCells>
  <hyperlinks>
    <hyperlink ref="A21" location="'TableOfContents'!A1" display="Go to: Table of Contents" xr:uid="{0716E158-46F6-4C52-9E86-A908526C85D6}"/>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9E73-CAE2-4F78-86F9-9C9DE24E6ABD}">
  <sheetPr codeName="Sheet70"/>
  <dimension ref="A1:S23"/>
  <sheetViews>
    <sheetView showGridLines="0" zoomScaleNormal="100" workbookViewId="0">
      <selection sqref="A1:D1"/>
    </sheetView>
  </sheetViews>
  <sheetFormatPr defaultColWidth="0" defaultRowHeight="14.5" zeroHeight="1" x14ac:dyDescent="0.35"/>
  <cols>
    <col min="1" max="1" width="48.81640625" bestFit="1" customWidth="1"/>
    <col min="2" max="4" width="20.54296875" customWidth="1"/>
    <col min="5" max="19" width="20.54296875" hidden="1" customWidth="1"/>
    <col min="20" max="16384" width="8.7265625" hidden="1"/>
  </cols>
  <sheetData>
    <row r="1" spans="1:4" ht="32.15" customHeight="1" x14ac:dyDescent="0.35">
      <c r="A1" s="240" t="s">
        <v>706</v>
      </c>
      <c r="B1" s="240"/>
      <c r="C1" s="240"/>
      <c r="D1" s="240"/>
    </row>
    <row r="2" spans="1:4" ht="15.5" x14ac:dyDescent="0.35">
      <c r="A2" s="20" t="s">
        <v>207</v>
      </c>
      <c r="B2" s="140" t="s">
        <v>201</v>
      </c>
      <c r="C2" s="140" t="s">
        <v>227</v>
      </c>
      <c r="D2" s="22" t="s">
        <v>203</v>
      </c>
    </row>
    <row r="3" spans="1:4" ht="15.5" x14ac:dyDescent="0.35">
      <c r="A3" s="120" t="s">
        <v>208</v>
      </c>
      <c r="B3" s="5">
        <v>969</v>
      </c>
      <c r="C3" s="5">
        <v>5898</v>
      </c>
      <c r="D3" s="128">
        <v>6856</v>
      </c>
    </row>
    <row r="4" spans="1:4" ht="15.5" x14ac:dyDescent="0.35">
      <c r="A4" s="117" t="s">
        <v>228</v>
      </c>
      <c r="B4" s="8">
        <v>516</v>
      </c>
      <c r="C4" s="8">
        <v>4697</v>
      </c>
      <c r="D4" s="139">
        <v>5208</v>
      </c>
    </row>
    <row r="5" spans="1:4" ht="15.5" x14ac:dyDescent="0.35">
      <c r="A5" s="74" t="s">
        <v>210</v>
      </c>
      <c r="B5" s="11">
        <v>325</v>
      </c>
      <c r="C5" s="11">
        <v>3271</v>
      </c>
      <c r="D5" s="68">
        <v>3593</v>
      </c>
    </row>
    <row r="6" spans="1:4" ht="15.5" x14ac:dyDescent="0.35">
      <c r="A6" s="75" t="s">
        <v>211</v>
      </c>
      <c r="B6" s="14">
        <v>239</v>
      </c>
      <c r="C6" s="14">
        <v>1980</v>
      </c>
      <c r="D6" s="70">
        <v>2216</v>
      </c>
    </row>
    <row r="7" spans="1:4" ht="15.5" x14ac:dyDescent="0.35">
      <c r="A7" s="74" t="s">
        <v>212</v>
      </c>
      <c r="B7" s="11">
        <v>223</v>
      </c>
      <c r="C7" s="11">
        <v>728</v>
      </c>
      <c r="D7" s="68">
        <v>950</v>
      </c>
    </row>
    <row r="8" spans="1:4" ht="15.5" x14ac:dyDescent="0.35">
      <c r="A8" s="75" t="s">
        <v>213</v>
      </c>
      <c r="B8" s="14">
        <v>58</v>
      </c>
      <c r="C8" s="14">
        <v>135</v>
      </c>
      <c r="D8" s="70">
        <v>193</v>
      </c>
    </row>
    <row r="9" spans="1:4" ht="15.5" x14ac:dyDescent="0.35">
      <c r="A9" s="120" t="s">
        <v>229</v>
      </c>
      <c r="B9" s="5">
        <v>668</v>
      </c>
      <c r="C9" s="5">
        <v>1989</v>
      </c>
      <c r="D9" s="128">
        <v>2651</v>
      </c>
    </row>
    <row r="10" spans="1:4" ht="15.5" x14ac:dyDescent="0.35">
      <c r="A10" s="75" t="s">
        <v>215</v>
      </c>
      <c r="B10" s="14">
        <v>346</v>
      </c>
      <c r="C10" s="14">
        <v>1614</v>
      </c>
      <c r="D10" s="70">
        <v>1954</v>
      </c>
    </row>
    <row r="11" spans="1:4" ht="15.5" x14ac:dyDescent="0.35">
      <c r="A11" s="74" t="s">
        <v>216</v>
      </c>
      <c r="B11" s="11">
        <v>169</v>
      </c>
      <c r="C11" s="11">
        <v>147</v>
      </c>
      <c r="D11" s="68">
        <v>316</v>
      </c>
    </row>
    <row r="12" spans="1:4" ht="15.5" x14ac:dyDescent="0.35">
      <c r="A12" s="75" t="s">
        <v>217</v>
      </c>
      <c r="B12" s="14">
        <v>191</v>
      </c>
      <c r="C12" s="69">
        <v>0</v>
      </c>
      <c r="D12" s="70">
        <v>191</v>
      </c>
    </row>
    <row r="13" spans="1:4" ht="15.5" x14ac:dyDescent="0.35">
      <c r="A13" s="74" t="s">
        <v>218</v>
      </c>
      <c r="B13" s="67">
        <v>24</v>
      </c>
      <c r="C13" s="11">
        <v>51</v>
      </c>
      <c r="D13" s="68">
        <v>75</v>
      </c>
    </row>
    <row r="14" spans="1:4" ht="15.5" x14ac:dyDescent="0.35">
      <c r="A14" s="75" t="s">
        <v>219</v>
      </c>
      <c r="B14" s="69">
        <v>19</v>
      </c>
      <c r="C14" s="14">
        <v>75</v>
      </c>
      <c r="D14" s="70">
        <v>94</v>
      </c>
    </row>
    <row r="15" spans="1:4" ht="15.5" x14ac:dyDescent="0.35">
      <c r="A15" s="74" t="s">
        <v>220</v>
      </c>
      <c r="B15" s="67" t="s">
        <v>705</v>
      </c>
      <c r="C15" s="67" t="s">
        <v>705</v>
      </c>
      <c r="D15" s="63" t="s">
        <v>705</v>
      </c>
    </row>
    <row r="16" spans="1:4" ht="15.5" x14ac:dyDescent="0.35">
      <c r="A16" s="75" t="s">
        <v>221</v>
      </c>
      <c r="B16" s="69">
        <v>0</v>
      </c>
      <c r="C16" s="69" t="s">
        <v>705</v>
      </c>
      <c r="D16" s="65" t="s">
        <v>705</v>
      </c>
    </row>
    <row r="17" spans="1:4" ht="15.5" x14ac:dyDescent="0.35">
      <c r="A17" s="74" t="s">
        <v>222</v>
      </c>
      <c r="B17" s="11">
        <v>70</v>
      </c>
      <c r="C17" s="11">
        <v>28</v>
      </c>
      <c r="D17" s="68">
        <v>98</v>
      </c>
    </row>
    <row r="18" spans="1:4" ht="15.5" x14ac:dyDescent="0.35">
      <c r="A18" s="75" t="s">
        <v>223</v>
      </c>
      <c r="B18" s="14">
        <v>83</v>
      </c>
      <c r="C18" s="14">
        <v>367</v>
      </c>
      <c r="D18" s="70">
        <v>450</v>
      </c>
    </row>
    <row r="19" spans="1:4" ht="15.5" x14ac:dyDescent="0.35">
      <c r="A19" s="120" t="s">
        <v>230</v>
      </c>
      <c r="B19" s="5">
        <v>100</v>
      </c>
      <c r="C19" s="5">
        <v>178</v>
      </c>
      <c r="D19" s="128">
        <v>278</v>
      </c>
    </row>
    <row r="20" spans="1:4" ht="15.5" x14ac:dyDescent="0.35">
      <c r="A20" s="75" t="s">
        <v>225</v>
      </c>
      <c r="B20" s="14">
        <v>84</v>
      </c>
      <c r="C20" s="14">
        <v>143</v>
      </c>
      <c r="D20" s="70">
        <v>227</v>
      </c>
    </row>
    <row r="21" spans="1:4" ht="15.5" x14ac:dyDescent="0.35">
      <c r="A21" s="116" t="s">
        <v>226</v>
      </c>
      <c r="B21" s="72">
        <v>20</v>
      </c>
      <c r="C21" s="72">
        <v>40</v>
      </c>
      <c r="D21" s="73">
        <v>60</v>
      </c>
    </row>
    <row r="22" spans="1:4" ht="64" customHeight="1" x14ac:dyDescent="0.35">
      <c r="A22" s="247" t="s">
        <v>206</v>
      </c>
      <c r="B22" s="247"/>
      <c r="C22" s="247"/>
      <c r="D22" s="247"/>
    </row>
    <row r="23" spans="1:4" ht="15.5" x14ac:dyDescent="0.35">
      <c r="A23" s="224" t="s">
        <v>338</v>
      </c>
    </row>
  </sheetData>
  <mergeCells count="2">
    <mergeCell ref="A1:D1"/>
    <mergeCell ref="A22:D22"/>
  </mergeCells>
  <hyperlinks>
    <hyperlink ref="A23" location="'TableOfContents'!A1" display="Go to: Table of Contents" xr:uid="{957FD46E-EB72-4012-AEDF-FCDAED994146}"/>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D89C-545B-44A8-BFD8-2093C9A81AB8}">
  <sheetPr codeName="Sheet71"/>
  <dimension ref="A1:S29"/>
  <sheetViews>
    <sheetView showGridLines="0" zoomScaleNormal="100" workbookViewId="0">
      <selection sqref="A1:D1"/>
    </sheetView>
  </sheetViews>
  <sheetFormatPr defaultColWidth="0" defaultRowHeight="14.5" zeroHeight="1" x14ac:dyDescent="0.35"/>
  <cols>
    <col min="1" max="1" width="45.1796875" bestFit="1" customWidth="1"/>
    <col min="2" max="4" width="20.54296875" customWidth="1"/>
    <col min="5" max="19" width="20.54296875" hidden="1" customWidth="1"/>
    <col min="20" max="16384" width="8.7265625" hidden="1"/>
  </cols>
  <sheetData>
    <row r="1" spans="1:4" ht="32.15" customHeight="1" x14ac:dyDescent="0.35">
      <c r="A1" s="240" t="s">
        <v>707</v>
      </c>
      <c r="B1" s="240"/>
      <c r="C1" s="240"/>
      <c r="D1" s="240"/>
    </row>
    <row r="2" spans="1:4" ht="15.5" x14ac:dyDescent="0.35">
      <c r="A2" s="20" t="s">
        <v>231</v>
      </c>
      <c r="B2" s="140" t="s">
        <v>201</v>
      </c>
      <c r="C2" s="140" t="s">
        <v>202</v>
      </c>
      <c r="D2" s="22" t="s">
        <v>203</v>
      </c>
    </row>
    <row r="3" spans="1:4" ht="15.5" x14ac:dyDescent="0.35">
      <c r="A3" s="120" t="s">
        <v>232</v>
      </c>
      <c r="B3" s="5">
        <v>969</v>
      </c>
      <c r="C3" s="5">
        <v>5898</v>
      </c>
      <c r="D3" s="128">
        <v>6856</v>
      </c>
    </row>
    <row r="4" spans="1:4" ht="15.5" x14ac:dyDescent="0.35">
      <c r="A4" s="75" t="s">
        <v>233</v>
      </c>
      <c r="B4" s="69">
        <v>291</v>
      </c>
      <c r="C4" s="14">
        <v>2191</v>
      </c>
      <c r="D4" s="70">
        <v>2475</v>
      </c>
    </row>
    <row r="5" spans="1:4" ht="15.5" x14ac:dyDescent="0.35">
      <c r="A5" s="74" t="s">
        <v>234</v>
      </c>
      <c r="B5" s="11">
        <v>312</v>
      </c>
      <c r="C5" s="11">
        <v>2295</v>
      </c>
      <c r="D5" s="68">
        <v>2605</v>
      </c>
    </row>
    <row r="6" spans="1:4" ht="15.5" x14ac:dyDescent="0.35">
      <c r="A6" s="75" t="s">
        <v>235</v>
      </c>
      <c r="B6" s="14">
        <v>202</v>
      </c>
      <c r="C6" s="14">
        <v>1327</v>
      </c>
      <c r="D6" s="70">
        <v>1527</v>
      </c>
    </row>
    <row r="7" spans="1:4" ht="15.5" x14ac:dyDescent="0.35">
      <c r="A7" s="74" t="s">
        <v>236</v>
      </c>
      <c r="B7" s="11">
        <v>125</v>
      </c>
      <c r="C7" s="11">
        <v>80</v>
      </c>
      <c r="D7" s="68">
        <v>205</v>
      </c>
    </row>
    <row r="8" spans="1:4" ht="15.5" x14ac:dyDescent="0.35">
      <c r="A8" s="75" t="s">
        <v>237</v>
      </c>
      <c r="B8" s="14">
        <v>39</v>
      </c>
      <c r="C8" s="69">
        <v>5</v>
      </c>
      <c r="D8" s="70">
        <v>44</v>
      </c>
    </row>
    <row r="9" spans="1:4" ht="15.5" x14ac:dyDescent="0.35">
      <c r="A9" s="120" t="s">
        <v>238</v>
      </c>
      <c r="B9" s="5">
        <v>317</v>
      </c>
      <c r="C9" s="122">
        <v>0</v>
      </c>
      <c r="D9" s="128">
        <v>317</v>
      </c>
    </row>
    <row r="10" spans="1:4" ht="15.5" x14ac:dyDescent="0.35">
      <c r="A10" s="75" t="s">
        <v>239</v>
      </c>
      <c r="B10" s="69">
        <v>53</v>
      </c>
      <c r="C10" s="69">
        <v>0</v>
      </c>
      <c r="D10" s="65">
        <v>53</v>
      </c>
    </row>
    <row r="11" spans="1:4" ht="15.5" x14ac:dyDescent="0.35">
      <c r="A11" s="74" t="s">
        <v>240</v>
      </c>
      <c r="B11" s="11">
        <v>86</v>
      </c>
      <c r="C11" s="67">
        <v>0</v>
      </c>
      <c r="D11" s="68">
        <v>86</v>
      </c>
    </row>
    <row r="12" spans="1:4" ht="15.5" x14ac:dyDescent="0.35">
      <c r="A12" s="75" t="s">
        <v>241</v>
      </c>
      <c r="B12" s="14">
        <v>96</v>
      </c>
      <c r="C12" s="69">
        <v>0</v>
      </c>
      <c r="D12" s="70">
        <v>96</v>
      </c>
    </row>
    <row r="13" spans="1:4" ht="15.5" x14ac:dyDescent="0.35">
      <c r="A13" s="74" t="s">
        <v>242</v>
      </c>
      <c r="B13" s="11">
        <v>61</v>
      </c>
      <c r="C13" s="67">
        <v>0</v>
      </c>
      <c r="D13" s="68">
        <v>61</v>
      </c>
    </row>
    <row r="14" spans="1:4" ht="15.5" x14ac:dyDescent="0.35">
      <c r="A14" s="75" t="s">
        <v>243</v>
      </c>
      <c r="B14" s="69">
        <v>21</v>
      </c>
      <c r="C14" s="69">
        <v>0</v>
      </c>
      <c r="D14" s="65">
        <v>21</v>
      </c>
    </row>
    <row r="15" spans="1:4" ht="15.5" x14ac:dyDescent="0.35">
      <c r="A15" s="120" t="s">
        <v>244</v>
      </c>
      <c r="B15" s="5">
        <v>826</v>
      </c>
      <c r="C15" s="5">
        <v>4276</v>
      </c>
      <c r="D15" s="128">
        <v>5098</v>
      </c>
    </row>
    <row r="16" spans="1:4" ht="15.5" x14ac:dyDescent="0.35">
      <c r="A16" s="75" t="s">
        <v>245</v>
      </c>
      <c r="B16" s="69">
        <v>254</v>
      </c>
      <c r="C16" s="14">
        <v>1310</v>
      </c>
      <c r="D16" s="70">
        <v>1563</v>
      </c>
    </row>
    <row r="17" spans="1:4" ht="15.5" x14ac:dyDescent="0.35">
      <c r="A17" s="74" t="s">
        <v>246</v>
      </c>
      <c r="B17" s="11">
        <v>264</v>
      </c>
      <c r="C17" s="11">
        <v>1780</v>
      </c>
      <c r="D17" s="68">
        <v>2043</v>
      </c>
    </row>
    <row r="18" spans="1:4" ht="15.5" x14ac:dyDescent="0.35">
      <c r="A18" s="75" t="s">
        <v>247</v>
      </c>
      <c r="B18" s="14">
        <v>184</v>
      </c>
      <c r="C18" s="14">
        <v>1107</v>
      </c>
      <c r="D18" s="70">
        <v>1289</v>
      </c>
    </row>
    <row r="19" spans="1:4" ht="15.5" x14ac:dyDescent="0.35">
      <c r="A19" s="74" t="s">
        <v>248</v>
      </c>
      <c r="B19" s="11">
        <v>95</v>
      </c>
      <c r="C19" s="11">
        <v>74</v>
      </c>
      <c r="D19" s="68">
        <v>169</v>
      </c>
    </row>
    <row r="20" spans="1:4" ht="15.5" x14ac:dyDescent="0.35">
      <c r="A20" s="75" t="s">
        <v>249</v>
      </c>
      <c r="B20" s="69">
        <v>29</v>
      </c>
      <c r="C20" s="69">
        <v>5</v>
      </c>
      <c r="D20" s="65">
        <v>34</v>
      </c>
    </row>
    <row r="21" spans="1:4" ht="15.5" x14ac:dyDescent="0.35">
      <c r="A21" s="120" t="s">
        <v>250</v>
      </c>
      <c r="B21" s="5">
        <v>392</v>
      </c>
      <c r="C21" s="5">
        <v>2742</v>
      </c>
      <c r="D21" s="128">
        <v>3125</v>
      </c>
    </row>
    <row r="22" spans="1:4" ht="15.5" x14ac:dyDescent="0.35">
      <c r="A22" s="75" t="s">
        <v>251</v>
      </c>
      <c r="B22" s="14">
        <v>129</v>
      </c>
      <c r="C22" s="14">
        <v>1450</v>
      </c>
      <c r="D22" s="70">
        <v>1573</v>
      </c>
    </row>
    <row r="23" spans="1:4" ht="15.5" x14ac:dyDescent="0.35">
      <c r="A23" s="74" t="s">
        <v>252</v>
      </c>
      <c r="B23" s="11">
        <v>166</v>
      </c>
      <c r="C23" s="11">
        <v>1046</v>
      </c>
      <c r="D23" s="68">
        <v>1209</v>
      </c>
    </row>
    <row r="24" spans="1:4" ht="15.5" x14ac:dyDescent="0.35">
      <c r="A24" s="75" t="s">
        <v>253</v>
      </c>
      <c r="B24" s="14">
        <v>85</v>
      </c>
      <c r="C24" s="14">
        <v>241</v>
      </c>
      <c r="D24" s="70">
        <v>326</v>
      </c>
    </row>
    <row r="25" spans="1:4" ht="15.5" x14ac:dyDescent="0.35">
      <c r="A25" s="74" t="s">
        <v>254</v>
      </c>
      <c r="B25" s="67">
        <v>12</v>
      </c>
      <c r="C25" s="67">
        <v>5</v>
      </c>
      <c r="D25" s="63">
        <v>17</v>
      </c>
    </row>
    <row r="26" spans="1:4" ht="15.5" x14ac:dyDescent="0.35">
      <c r="A26" s="129" t="s">
        <v>255</v>
      </c>
      <c r="B26" s="130">
        <v>0</v>
      </c>
      <c r="C26" s="130">
        <v>0</v>
      </c>
      <c r="D26" s="132">
        <v>0</v>
      </c>
    </row>
    <row r="27" spans="1:4" ht="64" customHeight="1" x14ac:dyDescent="0.35">
      <c r="A27" s="249" t="s">
        <v>206</v>
      </c>
      <c r="B27" s="249"/>
      <c r="C27" s="249"/>
      <c r="D27" s="249"/>
    </row>
    <row r="28" spans="1:4" ht="32.15" customHeight="1" x14ac:dyDescent="0.35">
      <c r="A28" s="247" t="s">
        <v>256</v>
      </c>
      <c r="B28" s="247"/>
      <c r="C28" s="247"/>
      <c r="D28" s="247"/>
    </row>
    <row r="29" spans="1:4" ht="15.5" x14ac:dyDescent="0.35">
      <c r="A29" s="224" t="s">
        <v>338</v>
      </c>
    </row>
  </sheetData>
  <mergeCells count="3">
    <mergeCell ref="A1:D1"/>
    <mergeCell ref="A27:D27"/>
    <mergeCell ref="A28:D28"/>
  </mergeCells>
  <hyperlinks>
    <hyperlink ref="A29" location="'TableOfContents'!A1" display="Go to: Table of Contents" xr:uid="{CE75CB08-E774-4AE0-A256-7D62A0072B7A}"/>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6E0D-A807-4BCD-B698-9CA8BB58A8F1}">
  <sheetPr codeName="Sheet72"/>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3" width="20.54296875" customWidth="1"/>
    <col min="4" max="4" width="26.1796875" bestFit="1" customWidth="1"/>
    <col min="5" max="19" width="20.54296875" hidden="1" customWidth="1"/>
    <col min="20" max="16384" width="8.7265625" hidden="1"/>
  </cols>
  <sheetData>
    <row r="1" spans="1:4" ht="32.15" customHeight="1" x14ac:dyDescent="0.35">
      <c r="A1" s="240" t="s">
        <v>708</v>
      </c>
      <c r="B1" s="240"/>
      <c r="C1" s="240"/>
      <c r="D1" s="240"/>
    </row>
    <row r="2" spans="1:4" ht="15.5" x14ac:dyDescent="0.35">
      <c r="A2" s="20" t="s">
        <v>101</v>
      </c>
      <c r="B2" s="140" t="s">
        <v>201</v>
      </c>
      <c r="C2" s="140" t="s">
        <v>202</v>
      </c>
      <c r="D2" s="22" t="s">
        <v>257</v>
      </c>
    </row>
    <row r="3" spans="1:4" ht="15.5" x14ac:dyDescent="0.35">
      <c r="A3" s="74" t="s">
        <v>100</v>
      </c>
      <c r="B3" s="170">
        <v>92747158.500305995</v>
      </c>
      <c r="C3" s="170">
        <v>0</v>
      </c>
      <c r="D3" s="171">
        <v>92747158.500281006</v>
      </c>
    </row>
    <row r="4" spans="1:4" ht="15.5" x14ac:dyDescent="0.35">
      <c r="A4" s="75" t="s">
        <v>99</v>
      </c>
      <c r="B4" s="172">
        <v>93108397.130090997</v>
      </c>
      <c r="C4" s="172">
        <v>64446769.590007</v>
      </c>
      <c r="D4" s="173">
        <v>157915887.08012101</v>
      </c>
    </row>
    <row r="5" spans="1:4" ht="15.5" x14ac:dyDescent="0.35">
      <c r="A5" s="74" t="s">
        <v>204</v>
      </c>
      <c r="B5" s="170">
        <v>5654226.9100000001</v>
      </c>
      <c r="C5" s="170">
        <v>10487845.85</v>
      </c>
      <c r="D5" s="171">
        <v>20213029.180002</v>
      </c>
    </row>
    <row r="6" spans="1:4" ht="15.5" x14ac:dyDescent="0.35">
      <c r="A6" s="84" t="s">
        <v>205</v>
      </c>
      <c r="B6" s="174">
        <v>191509782.54041299</v>
      </c>
      <c r="C6" s="174">
        <v>74934615.440004006</v>
      </c>
      <c r="D6" s="175">
        <v>270876074.76051301</v>
      </c>
    </row>
    <row r="7" spans="1:4" ht="32.15" customHeight="1" x14ac:dyDescent="0.35">
      <c r="A7" s="249" t="s">
        <v>258</v>
      </c>
      <c r="B7" s="249"/>
      <c r="C7" s="249"/>
      <c r="D7" s="249"/>
    </row>
    <row r="8" spans="1:4" ht="15.5" x14ac:dyDescent="0.35">
      <c r="A8" s="224" t="s">
        <v>338</v>
      </c>
    </row>
  </sheetData>
  <mergeCells count="2">
    <mergeCell ref="A1:D1"/>
    <mergeCell ref="A7:D7"/>
  </mergeCells>
  <hyperlinks>
    <hyperlink ref="A8" location="'TableOfContents'!A1" display="Go to: Table of Contents" xr:uid="{0CA92CAE-977F-4164-948A-920311CFF958}"/>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8096-3678-4A00-B758-93173722DFEA}">
  <sheetPr codeName="Sheet73"/>
  <dimension ref="A1:S23"/>
  <sheetViews>
    <sheetView showGridLines="0" zoomScaleNormal="100" workbookViewId="0">
      <selection sqref="A1:E1"/>
    </sheetView>
  </sheetViews>
  <sheetFormatPr defaultColWidth="0" defaultRowHeight="14.5" zeroHeight="1" x14ac:dyDescent="0.35"/>
  <cols>
    <col min="1" max="1" width="48.81640625" bestFit="1" customWidth="1"/>
    <col min="2" max="4" width="20.54296875" customWidth="1"/>
    <col min="5" max="5" width="29.7265625" bestFit="1" customWidth="1"/>
    <col min="6" max="19" width="20.54296875" hidden="1" customWidth="1"/>
    <col min="20" max="16384" width="8.7265625" hidden="1"/>
  </cols>
  <sheetData>
    <row r="1" spans="1:5" ht="32.15" customHeight="1" x14ac:dyDescent="0.35">
      <c r="A1" s="240" t="s">
        <v>709</v>
      </c>
      <c r="B1" s="240"/>
      <c r="C1" s="240"/>
      <c r="D1" s="240"/>
      <c r="E1" s="240"/>
    </row>
    <row r="2" spans="1:5" ht="15.5" x14ac:dyDescent="0.35">
      <c r="A2" s="20" t="s">
        <v>207</v>
      </c>
      <c r="B2" s="140" t="s">
        <v>100</v>
      </c>
      <c r="C2" s="140" t="s">
        <v>99</v>
      </c>
      <c r="D2" s="21" t="s">
        <v>204</v>
      </c>
      <c r="E2" s="22" t="s">
        <v>205</v>
      </c>
    </row>
    <row r="3" spans="1:5" ht="15.5" x14ac:dyDescent="0.35">
      <c r="A3" s="120" t="s">
        <v>259</v>
      </c>
      <c r="B3" s="176">
        <v>92747158.5</v>
      </c>
      <c r="C3" s="176">
        <v>157915887.08000001</v>
      </c>
      <c r="D3" s="176">
        <v>20213029.18</v>
      </c>
      <c r="E3" s="177">
        <v>270876074.75999999</v>
      </c>
    </row>
    <row r="4" spans="1:5" ht="15.5" x14ac:dyDescent="0.35">
      <c r="A4" s="117" t="s">
        <v>260</v>
      </c>
      <c r="B4" s="178">
        <v>84586259.930000007</v>
      </c>
      <c r="C4" s="178">
        <v>129074341.01000001</v>
      </c>
      <c r="D4" s="178">
        <v>15164346.48</v>
      </c>
      <c r="E4" s="179">
        <v>228824947.41999999</v>
      </c>
    </row>
    <row r="5" spans="1:5" ht="15.5" x14ac:dyDescent="0.35">
      <c r="A5" s="74" t="s">
        <v>210</v>
      </c>
      <c r="B5" s="170">
        <v>72377026.226999998</v>
      </c>
      <c r="C5" s="170">
        <v>76286190.010000005</v>
      </c>
      <c r="D5" s="170">
        <v>8079914.3099999996</v>
      </c>
      <c r="E5" s="171">
        <v>156743130.55000001</v>
      </c>
    </row>
    <row r="6" spans="1:5" ht="15.5" x14ac:dyDescent="0.35">
      <c r="A6" s="75" t="s">
        <v>211</v>
      </c>
      <c r="B6" s="172">
        <v>11356046.59</v>
      </c>
      <c r="C6" s="172">
        <v>50245379.880000003</v>
      </c>
      <c r="D6" s="172">
        <v>4022206.18</v>
      </c>
      <c r="E6" s="173">
        <v>65623632.649999999</v>
      </c>
    </row>
    <row r="7" spans="1:5" ht="15.5" x14ac:dyDescent="0.35">
      <c r="A7" s="74" t="s">
        <v>212</v>
      </c>
      <c r="B7" s="170">
        <v>124554.79</v>
      </c>
      <c r="C7" s="170">
        <v>2288445.87</v>
      </c>
      <c r="D7" s="170">
        <v>728842.8</v>
      </c>
      <c r="E7" s="171">
        <v>3141843.46</v>
      </c>
    </row>
    <row r="8" spans="1:5" ht="15.5" x14ac:dyDescent="0.35">
      <c r="A8" s="75" t="s">
        <v>213</v>
      </c>
      <c r="B8" s="172">
        <v>728632.32314999995</v>
      </c>
      <c r="C8" s="172">
        <v>254325.25</v>
      </c>
      <c r="D8" s="172">
        <v>2333383.19</v>
      </c>
      <c r="E8" s="173">
        <v>3316340.7631999999</v>
      </c>
    </row>
    <row r="9" spans="1:5" ht="15.5" x14ac:dyDescent="0.35">
      <c r="A9" s="120" t="s">
        <v>261</v>
      </c>
      <c r="B9" s="176">
        <v>7045034.4500000002</v>
      </c>
      <c r="C9" s="176">
        <v>24823464.469999999</v>
      </c>
      <c r="D9" s="176">
        <v>4282580.66</v>
      </c>
      <c r="E9" s="177">
        <v>36151079.579999998</v>
      </c>
    </row>
    <row r="10" spans="1:5" ht="15.5" x14ac:dyDescent="0.35">
      <c r="A10" s="75" t="s">
        <v>215</v>
      </c>
      <c r="B10" s="172">
        <v>406736.52</v>
      </c>
      <c r="C10" s="172">
        <v>14693966.73</v>
      </c>
      <c r="D10" s="172">
        <v>3660185.23</v>
      </c>
      <c r="E10" s="173">
        <v>18760888.48</v>
      </c>
    </row>
    <row r="11" spans="1:5" ht="15.5" x14ac:dyDescent="0.35">
      <c r="A11" s="74" t="s">
        <v>216</v>
      </c>
      <c r="B11" s="170">
        <v>2444272.2200000002</v>
      </c>
      <c r="C11" s="170">
        <v>3384422.48</v>
      </c>
      <c r="D11" s="170">
        <v>95022.720000000001</v>
      </c>
      <c r="E11" s="171">
        <v>5923717.4199999999</v>
      </c>
    </row>
    <row r="12" spans="1:5" ht="15.5" x14ac:dyDescent="0.35">
      <c r="A12" s="75" t="s">
        <v>217</v>
      </c>
      <c r="B12" s="172">
        <v>0</v>
      </c>
      <c r="C12" s="172">
        <v>3865762.47</v>
      </c>
      <c r="D12" s="172">
        <v>0</v>
      </c>
      <c r="E12" s="173">
        <v>3865762.47</v>
      </c>
    </row>
    <row r="13" spans="1:5" ht="15.5" x14ac:dyDescent="0.35">
      <c r="A13" s="74" t="s">
        <v>218</v>
      </c>
      <c r="B13" s="170">
        <v>117405.25</v>
      </c>
      <c r="C13" s="170">
        <v>533806.93999999994</v>
      </c>
      <c r="D13" s="170">
        <v>119226.04</v>
      </c>
      <c r="E13" s="171">
        <v>770438.23</v>
      </c>
    </row>
    <row r="14" spans="1:5" ht="15.5" x14ac:dyDescent="0.35">
      <c r="A14" s="75" t="s">
        <v>219</v>
      </c>
      <c r="B14" s="172">
        <v>14799.56</v>
      </c>
      <c r="C14" s="172">
        <v>103996.94</v>
      </c>
      <c r="D14" s="172">
        <v>41924.44</v>
      </c>
      <c r="E14" s="173">
        <v>160720.94</v>
      </c>
    </row>
    <row r="15" spans="1:5" ht="15.5" x14ac:dyDescent="0.35">
      <c r="A15" s="74" t="s">
        <v>220</v>
      </c>
      <c r="B15" s="170">
        <v>0</v>
      </c>
      <c r="C15" s="170">
        <v>1270.5</v>
      </c>
      <c r="D15" s="170">
        <v>2433.5500000000002</v>
      </c>
      <c r="E15" s="171">
        <v>3704.05</v>
      </c>
    </row>
    <row r="16" spans="1:5" ht="15.5" x14ac:dyDescent="0.35">
      <c r="A16" s="75" t="s">
        <v>221</v>
      </c>
      <c r="B16" s="172">
        <v>0</v>
      </c>
      <c r="C16" s="172">
        <v>298.52</v>
      </c>
      <c r="D16" s="172">
        <v>0</v>
      </c>
      <c r="E16" s="173">
        <v>298.52</v>
      </c>
    </row>
    <row r="17" spans="1:5" ht="15.5" x14ac:dyDescent="0.35">
      <c r="A17" s="74" t="s">
        <v>222</v>
      </c>
      <c r="B17" s="170">
        <v>3966960.6</v>
      </c>
      <c r="C17" s="170">
        <v>841866.67</v>
      </c>
      <c r="D17" s="170">
        <v>91332.83</v>
      </c>
      <c r="E17" s="171">
        <v>4900160.0999999996</v>
      </c>
    </row>
    <row r="18" spans="1:5" ht="15.5" x14ac:dyDescent="0.35">
      <c r="A18" s="75" t="s">
        <v>223</v>
      </c>
      <c r="B18" s="172">
        <v>94860.3</v>
      </c>
      <c r="C18" s="172">
        <v>1398073.22</v>
      </c>
      <c r="D18" s="172">
        <v>272455.84999999998</v>
      </c>
      <c r="E18" s="173">
        <v>1765389.37</v>
      </c>
    </row>
    <row r="19" spans="1:5" ht="15.5" x14ac:dyDescent="0.35">
      <c r="A19" s="120" t="s">
        <v>262</v>
      </c>
      <c r="B19" s="176">
        <v>1115864.1200000001</v>
      </c>
      <c r="C19" s="176">
        <v>4018081.6</v>
      </c>
      <c r="D19" s="176">
        <v>766102.04</v>
      </c>
      <c r="E19" s="177">
        <v>5900047.7599999998</v>
      </c>
    </row>
    <row r="20" spans="1:5" ht="15.5" x14ac:dyDescent="0.35">
      <c r="A20" s="75" t="s">
        <v>225</v>
      </c>
      <c r="B20" s="172">
        <v>240257.16</v>
      </c>
      <c r="C20" s="172">
        <v>3346051.94</v>
      </c>
      <c r="D20" s="172">
        <v>743834.5</v>
      </c>
      <c r="E20" s="173">
        <v>4330143.5999999996</v>
      </c>
    </row>
    <row r="21" spans="1:5" ht="15.5" x14ac:dyDescent="0.35">
      <c r="A21" s="74" t="s">
        <v>226</v>
      </c>
      <c r="B21" s="170">
        <v>875606.96</v>
      </c>
      <c r="C21" s="170">
        <v>672029.66</v>
      </c>
      <c r="D21" s="170">
        <v>22267.54</v>
      </c>
      <c r="E21" s="171">
        <v>1569904.16</v>
      </c>
    </row>
    <row r="22" spans="1:5" ht="15.5" x14ac:dyDescent="0.35">
      <c r="A22" s="84" t="s">
        <v>47</v>
      </c>
      <c r="B22" s="174">
        <v>0</v>
      </c>
      <c r="C22" s="174">
        <v>0</v>
      </c>
      <c r="D22" s="174">
        <v>0</v>
      </c>
      <c r="E22" s="175">
        <v>0</v>
      </c>
    </row>
    <row r="23" spans="1:5" ht="15.5" x14ac:dyDescent="0.35">
      <c r="A23" s="224" t="s">
        <v>338</v>
      </c>
    </row>
  </sheetData>
  <mergeCells count="1">
    <mergeCell ref="A1:E1"/>
  </mergeCells>
  <hyperlinks>
    <hyperlink ref="A23" location="'TableOfContents'!A1" display="Go to: Table of Contents" xr:uid="{36F0EEA3-0248-4FBC-B479-D85DC6D0E9CB}"/>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F2F16-F5FD-45E9-AEFE-23B9C10B13B5}">
  <sheetPr codeName="Sheet74"/>
  <dimension ref="A1:S24"/>
  <sheetViews>
    <sheetView showGridLines="0" zoomScaleNormal="100" workbookViewId="0">
      <selection sqref="A1:D1"/>
    </sheetView>
  </sheetViews>
  <sheetFormatPr defaultColWidth="0" defaultRowHeight="14.5" zeroHeight="1" x14ac:dyDescent="0.35"/>
  <cols>
    <col min="1" max="1" width="48.81640625" bestFit="1" customWidth="1"/>
    <col min="2" max="3" width="20.54296875" customWidth="1"/>
    <col min="4" max="4" width="26.1796875" bestFit="1" customWidth="1"/>
    <col min="5" max="19" width="20.54296875" hidden="1" customWidth="1"/>
    <col min="20" max="16384" width="8.7265625" hidden="1"/>
  </cols>
  <sheetData>
    <row r="1" spans="1:4" ht="32.15" customHeight="1" x14ac:dyDescent="0.35">
      <c r="A1" s="240" t="s">
        <v>710</v>
      </c>
      <c r="B1" s="240"/>
      <c r="C1" s="240"/>
      <c r="D1" s="240"/>
    </row>
    <row r="2" spans="1:4" ht="15.5" x14ac:dyDescent="0.35">
      <c r="A2" s="20" t="s">
        <v>207</v>
      </c>
      <c r="B2" s="140" t="s">
        <v>201</v>
      </c>
      <c r="C2" s="140" t="s">
        <v>227</v>
      </c>
      <c r="D2" s="22" t="s">
        <v>257</v>
      </c>
    </row>
    <row r="3" spans="1:4" ht="15.5" x14ac:dyDescent="0.35">
      <c r="A3" s="120" t="s">
        <v>259</v>
      </c>
      <c r="B3" s="176">
        <v>191509782.53999999</v>
      </c>
      <c r="C3" s="176">
        <v>74934615.439999998</v>
      </c>
      <c r="D3" s="177">
        <v>270876074.75999999</v>
      </c>
    </row>
    <row r="4" spans="1:4" ht="15.5" x14ac:dyDescent="0.35">
      <c r="A4" s="117" t="s">
        <v>260</v>
      </c>
      <c r="B4" s="178">
        <v>164195537.05000001</v>
      </c>
      <c r="C4" s="178">
        <v>60634481.82</v>
      </c>
      <c r="D4" s="179">
        <v>228824947.41999999</v>
      </c>
    </row>
    <row r="5" spans="1:4" ht="15.5" x14ac:dyDescent="0.35">
      <c r="A5" s="74" t="s">
        <v>210</v>
      </c>
      <c r="B5" s="170">
        <v>119076584.95999999</v>
      </c>
      <c r="C5" s="170">
        <v>36588898.299999997</v>
      </c>
      <c r="D5" s="171">
        <v>156743130.55000001</v>
      </c>
    </row>
    <row r="6" spans="1:4" ht="15.5" x14ac:dyDescent="0.35">
      <c r="A6" s="75" t="s">
        <v>211</v>
      </c>
      <c r="B6" s="172">
        <v>41853037.689999998</v>
      </c>
      <c r="C6" s="172">
        <v>23426850.530000001</v>
      </c>
      <c r="D6" s="173">
        <v>65623632.649999999</v>
      </c>
    </row>
    <row r="7" spans="1:4" ht="15.5" x14ac:dyDescent="0.35">
      <c r="A7" s="74" t="s">
        <v>212</v>
      </c>
      <c r="B7" s="170">
        <v>2331544.67</v>
      </c>
      <c r="C7" s="170">
        <v>544840.32999999996</v>
      </c>
      <c r="D7" s="171">
        <v>3141843.46</v>
      </c>
    </row>
    <row r="8" spans="1:4" ht="15.5" x14ac:dyDescent="0.35">
      <c r="A8" s="75" t="s">
        <v>213</v>
      </c>
      <c r="B8" s="172">
        <v>934369.73314999999</v>
      </c>
      <c r="C8" s="172">
        <v>73892.66</v>
      </c>
      <c r="D8" s="173">
        <v>3316340.7631999999</v>
      </c>
    </row>
    <row r="9" spans="1:4" ht="15.5" x14ac:dyDescent="0.35">
      <c r="A9" s="120" t="s">
        <v>261</v>
      </c>
      <c r="B9" s="176">
        <v>22584690.77</v>
      </c>
      <c r="C9" s="176">
        <v>13206656.220000001</v>
      </c>
      <c r="D9" s="177">
        <v>36151079.579999998</v>
      </c>
    </row>
    <row r="10" spans="1:4" ht="15.5" x14ac:dyDescent="0.35">
      <c r="A10" s="75" t="s">
        <v>215</v>
      </c>
      <c r="B10" s="172">
        <v>8297899.5999999996</v>
      </c>
      <c r="C10" s="172">
        <v>10180558.82</v>
      </c>
      <c r="D10" s="173">
        <v>18760888.48</v>
      </c>
    </row>
    <row r="11" spans="1:4" ht="15.5" x14ac:dyDescent="0.35">
      <c r="A11" s="74" t="s">
        <v>216</v>
      </c>
      <c r="B11" s="170">
        <v>4443368.51</v>
      </c>
      <c r="C11" s="170">
        <v>1473235.44</v>
      </c>
      <c r="D11" s="171">
        <v>5923717.4199999999</v>
      </c>
    </row>
    <row r="12" spans="1:4" ht="15.5" x14ac:dyDescent="0.35">
      <c r="A12" s="75" t="s">
        <v>217</v>
      </c>
      <c r="B12" s="172">
        <v>3864822.42</v>
      </c>
      <c r="C12" s="172">
        <v>0</v>
      </c>
      <c r="D12" s="173">
        <v>3865762.47</v>
      </c>
    </row>
    <row r="13" spans="1:4" ht="15.5" x14ac:dyDescent="0.35">
      <c r="A13" s="74" t="s">
        <v>218</v>
      </c>
      <c r="B13" s="170">
        <v>552896.9</v>
      </c>
      <c r="C13" s="170">
        <v>186384.18</v>
      </c>
      <c r="D13" s="171">
        <v>770438.23</v>
      </c>
    </row>
    <row r="14" spans="1:4" ht="15.5" x14ac:dyDescent="0.35">
      <c r="A14" s="75" t="s">
        <v>219</v>
      </c>
      <c r="B14" s="172">
        <v>45597.22</v>
      </c>
      <c r="C14" s="172">
        <v>112412.65</v>
      </c>
      <c r="D14" s="173">
        <v>160720.94</v>
      </c>
    </row>
    <row r="15" spans="1:4" ht="15.5" x14ac:dyDescent="0.35">
      <c r="A15" s="74" t="s">
        <v>220</v>
      </c>
      <c r="B15" s="170">
        <v>2405.9499999999998</v>
      </c>
      <c r="C15" s="170">
        <v>1298.0999999999999</v>
      </c>
      <c r="D15" s="171">
        <v>3704.05</v>
      </c>
    </row>
    <row r="16" spans="1:4" ht="15.5" x14ac:dyDescent="0.35">
      <c r="A16" s="75" t="s">
        <v>221</v>
      </c>
      <c r="B16" s="172">
        <v>0</v>
      </c>
      <c r="C16" s="172">
        <v>298.52</v>
      </c>
      <c r="D16" s="173">
        <v>298.52</v>
      </c>
    </row>
    <row r="17" spans="1:4" ht="15.5" x14ac:dyDescent="0.35">
      <c r="A17" s="74" t="s">
        <v>222</v>
      </c>
      <c r="B17" s="170">
        <v>4821583.92</v>
      </c>
      <c r="C17" s="170">
        <v>76235.179999999993</v>
      </c>
      <c r="D17" s="171">
        <v>4900160.0999999996</v>
      </c>
    </row>
    <row r="18" spans="1:4" ht="15.5" x14ac:dyDescent="0.35">
      <c r="A18" s="75" t="s">
        <v>223</v>
      </c>
      <c r="B18" s="172">
        <v>556116.25</v>
      </c>
      <c r="C18" s="172">
        <v>1176233.33</v>
      </c>
      <c r="D18" s="173">
        <v>1765389.37</v>
      </c>
    </row>
    <row r="19" spans="1:4" ht="15.5" x14ac:dyDescent="0.35">
      <c r="A19" s="120" t="s">
        <v>262</v>
      </c>
      <c r="B19" s="176">
        <v>4729554.72</v>
      </c>
      <c r="C19" s="176">
        <v>1093477.3999999999</v>
      </c>
      <c r="D19" s="177">
        <v>5900047.7599999998</v>
      </c>
    </row>
    <row r="20" spans="1:4" ht="15.5" x14ac:dyDescent="0.35">
      <c r="A20" s="75" t="s">
        <v>225</v>
      </c>
      <c r="B20" s="172">
        <v>3725099.51</v>
      </c>
      <c r="C20" s="172">
        <v>550801.38</v>
      </c>
      <c r="D20" s="173">
        <v>4330143.5999999996</v>
      </c>
    </row>
    <row r="21" spans="1:4" ht="15.5" x14ac:dyDescent="0.35">
      <c r="A21" s="74" t="s">
        <v>226</v>
      </c>
      <c r="B21" s="170">
        <v>1004455.21</v>
      </c>
      <c r="C21" s="170">
        <v>542676.02</v>
      </c>
      <c r="D21" s="171">
        <v>1569904.16</v>
      </c>
    </row>
    <row r="22" spans="1:4" ht="15.5" x14ac:dyDescent="0.35">
      <c r="A22" s="84" t="s">
        <v>47</v>
      </c>
      <c r="B22" s="174">
        <v>0</v>
      </c>
      <c r="C22" s="174">
        <v>0</v>
      </c>
      <c r="D22" s="175">
        <v>0</v>
      </c>
    </row>
    <row r="23" spans="1:4" ht="32.15" customHeight="1" x14ac:dyDescent="0.35">
      <c r="A23" s="249" t="s">
        <v>258</v>
      </c>
      <c r="B23" s="249"/>
      <c r="C23" s="249"/>
      <c r="D23" s="249"/>
    </row>
    <row r="24" spans="1:4" ht="15.5" x14ac:dyDescent="0.35">
      <c r="A24" s="224" t="s">
        <v>338</v>
      </c>
    </row>
  </sheetData>
  <mergeCells count="2">
    <mergeCell ref="A1:D1"/>
    <mergeCell ref="A23:D23"/>
  </mergeCells>
  <hyperlinks>
    <hyperlink ref="A24" location="'TableOfContents'!A1" display="Go to: Table of Contents" xr:uid="{1767B211-181E-40E6-9ACE-518B54F7EE2D}"/>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ACBD-0934-486C-99D9-6F22C31A9389}">
  <sheetPr codeName="Sheet75"/>
  <dimension ref="A1:S15"/>
  <sheetViews>
    <sheetView showGridLines="0" zoomScaleNormal="100" workbookViewId="0">
      <selection sqref="A1:C1"/>
    </sheetView>
  </sheetViews>
  <sheetFormatPr defaultColWidth="0" defaultRowHeight="14.5" zeroHeight="1" x14ac:dyDescent="0.35"/>
  <cols>
    <col min="1" max="1" width="50" bestFit="1" customWidth="1"/>
    <col min="2" max="3" width="35.54296875" customWidth="1"/>
    <col min="4" max="19" width="35.54296875" hidden="1" customWidth="1"/>
    <col min="20" max="16384" width="8.7265625" hidden="1"/>
  </cols>
  <sheetData>
    <row r="1" spans="1:3" ht="32.15" customHeight="1" x14ac:dyDescent="0.35">
      <c r="A1" s="240" t="s">
        <v>711</v>
      </c>
      <c r="B1" s="240"/>
      <c r="C1" s="240"/>
    </row>
    <row r="2" spans="1:3" ht="31" x14ac:dyDescent="0.35">
      <c r="A2" s="20" t="s">
        <v>264</v>
      </c>
      <c r="B2" s="140" t="s">
        <v>265</v>
      </c>
      <c r="C2" s="142" t="s">
        <v>266</v>
      </c>
    </row>
    <row r="3" spans="1:3" ht="15.5" x14ac:dyDescent="0.35">
      <c r="A3" s="74" t="s">
        <v>267</v>
      </c>
      <c r="B3" s="77">
        <v>3.2109781653484798E-2</v>
      </c>
      <c r="C3" s="78">
        <v>3.0002608922514998E-2</v>
      </c>
    </row>
    <row r="4" spans="1:3" ht="15.5" x14ac:dyDescent="0.35">
      <c r="A4" s="75" t="s">
        <v>268</v>
      </c>
      <c r="B4" s="79">
        <v>4.9280064895558702E-2</v>
      </c>
      <c r="C4" s="80">
        <v>4.7938951213148999E-2</v>
      </c>
    </row>
    <row r="5" spans="1:3" ht="15.5" x14ac:dyDescent="0.35">
      <c r="A5" s="74" t="s">
        <v>269</v>
      </c>
      <c r="B5" s="77">
        <v>7.9699858040965299E-2</v>
      </c>
      <c r="C5" s="78">
        <v>7.9115575267414598E-2</v>
      </c>
    </row>
    <row r="6" spans="1:3" ht="15.5" x14ac:dyDescent="0.35">
      <c r="A6" s="75" t="s">
        <v>270</v>
      </c>
      <c r="B6" s="79">
        <v>0.110592847968634</v>
      </c>
      <c r="C6" s="80">
        <v>0.11537959822593299</v>
      </c>
    </row>
    <row r="7" spans="1:3" ht="15.5" x14ac:dyDescent="0.35">
      <c r="A7" s="74" t="s">
        <v>271</v>
      </c>
      <c r="B7" s="77">
        <v>9.1056580815250504E-2</v>
      </c>
      <c r="C7" s="78">
        <v>9.6399686929298206E-2</v>
      </c>
    </row>
    <row r="8" spans="1:3" ht="15.5" x14ac:dyDescent="0.35">
      <c r="A8" s="75" t="s">
        <v>272</v>
      </c>
      <c r="B8" s="79">
        <v>5.6716014331102599E-2</v>
      </c>
      <c r="C8" s="80">
        <v>5.58961648839029E-2</v>
      </c>
    </row>
    <row r="9" spans="1:3" ht="15.5" x14ac:dyDescent="0.35">
      <c r="A9" s="74" t="s">
        <v>273</v>
      </c>
      <c r="B9" s="77">
        <v>0.155140945041574</v>
      </c>
      <c r="C9" s="78">
        <v>0.15190451343595099</v>
      </c>
    </row>
    <row r="10" spans="1:3" ht="15.5" x14ac:dyDescent="0.35">
      <c r="A10" s="75" t="s">
        <v>274</v>
      </c>
      <c r="B10" s="79">
        <v>0.18718312715473501</v>
      </c>
      <c r="C10" s="80">
        <v>0.186668405948343</v>
      </c>
    </row>
    <row r="11" spans="1:3" ht="15.5" x14ac:dyDescent="0.35">
      <c r="A11" s="74" t="s">
        <v>275</v>
      </c>
      <c r="B11" s="77">
        <v>7.3075103089299001E-2</v>
      </c>
      <c r="C11" s="78">
        <v>7.2984607357161502E-2</v>
      </c>
    </row>
    <row r="12" spans="1:3" ht="15.5" x14ac:dyDescent="0.35">
      <c r="A12" s="75" t="s">
        <v>276</v>
      </c>
      <c r="B12" s="79">
        <v>3.6909349016426701E-2</v>
      </c>
      <c r="C12" s="80">
        <v>3.5937907644143001E-2</v>
      </c>
    </row>
    <row r="13" spans="1:3" ht="15.5" x14ac:dyDescent="0.35">
      <c r="A13" s="74" t="s">
        <v>277</v>
      </c>
      <c r="B13" s="77">
        <v>2.50118299195565E-2</v>
      </c>
      <c r="C13" s="78">
        <v>2.4654317766762301E-2</v>
      </c>
    </row>
    <row r="14" spans="1:3" ht="15.5" x14ac:dyDescent="0.35">
      <c r="A14" s="129" t="s">
        <v>278</v>
      </c>
      <c r="B14" s="184">
        <v>0.103224498073413</v>
      </c>
      <c r="C14" s="185">
        <v>0.103117662405427</v>
      </c>
    </row>
    <row r="15" spans="1:3" ht="15.5" x14ac:dyDescent="0.35">
      <c r="A15" s="224" t="s">
        <v>338</v>
      </c>
    </row>
  </sheetData>
  <mergeCells count="1">
    <mergeCell ref="A1:C1"/>
  </mergeCells>
  <hyperlinks>
    <hyperlink ref="A15" location="'TableOfContents'!A1" display="Go to: Table of Contents" xr:uid="{60BD6F7F-5DB3-4D95-B825-A213BF0FA72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01D6-B443-44D3-B646-03C7CEDBE398}">
  <sheetPr codeName="Sheet76"/>
  <dimension ref="A1:S15"/>
  <sheetViews>
    <sheetView showGridLines="0" zoomScaleNormal="100" workbookViewId="0">
      <selection sqref="A1:C1"/>
    </sheetView>
  </sheetViews>
  <sheetFormatPr defaultColWidth="0" defaultRowHeight="14.5" zeroHeight="1" x14ac:dyDescent="0.35"/>
  <cols>
    <col min="1" max="1" width="52.81640625" bestFit="1" customWidth="1"/>
    <col min="2" max="3" width="49.7265625" bestFit="1" customWidth="1"/>
    <col min="4" max="19" width="72.1796875" hidden="1" customWidth="1"/>
    <col min="20" max="16384" width="8.7265625" hidden="1"/>
  </cols>
  <sheetData>
    <row r="1" spans="1:3" ht="48" customHeight="1" x14ac:dyDescent="0.35">
      <c r="A1" s="240" t="s">
        <v>712</v>
      </c>
      <c r="B1" s="240"/>
      <c r="C1" s="240"/>
    </row>
    <row r="2" spans="1:3" ht="15.5" x14ac:dyDescent="0.35">
      <c r="A2" s="20" t="s">
        <v>264</v>
      </c>
      <c r="B2" s="140" t="s">
        <v>265</v>
      </c>
      <c r="C2" s="142" t="s">
        <v>266</v>
      </c>
    </row>
    <row r="3" spans="1:3" ht="15.5" x14ac:dyDescent="0.35">
      <c r="A3" s="74" t="s">
        <v>267</v>
      </c>
      <c r="B3" s="77">
        <v>3.4696859021183343E-2</v>
      </c>
      <c r="C3" s="78">
        <v>3.2351079541458612E-2</v>
      </c>
    </row>
    <row r="4" spans="1:3" ht="15.5" x14ac:dyDescent="0.35">
      <c r="A4" s="75" t="s">
        <v>268</v>
      </c>
      <c r="B4" s="79">
        <v>5.3250547845142437E-2</v>
      </c>
      <c r="C4" s="80">
        <v>5.1691398832548002E-2</v>
      </c>
    </row>
    <row r="5" spans="1:3" ht="15.5" x14ac:dyDescent="0.35">
      <c r="A5" s="74" t="s">
        <v>269</v>
      </c>
      <c r="B5" s="77">
        <v>8.6121256391526665E-2</v>
      </c>
      <c r="C5" s="78">
        <v>8.530839018215064E-2</v>
      </c>
    </row>
    <row r="6" spans="1:3" ht="15.5" x14ac:dyDescent="0.35">
      <c r="A6" s="75" t="s">
        <v>270</v>
      </c>
      <c r="B6" s="79">
        <v>0.11950328707085464</v>
      </c>
      <c r="C6" s="80">
        <v>0.1244109993670441</v>
      </c>
    </row>
    <row r="7" spans="1:3" ht="15.5" x14ac:dyDescent="0.35">
      <c r="A7" s="74" t="s">
        <v>271</v>
      </c>
      <c r="B7" s="77">
        <v>9.8392987582176766E-2</v>
      </c>
      <c r="C7" s="78">
        <v>0.10394542513538224</v>
      </c>
    </row>
    <row r="8" spans="1:3" ht="15.5" x14ac:dyDescent="0.35">
      <c r="A8" s="75" t="s">
        <v>272</v>
      </c>
      <c r="B8" s="79">
        <v>6.1285609934258585E-2</v>
      </c>
      <c r="C8" s="80">
        <v>6.0271467754413111E-2</v>
      </c>
    </row>
    <row r="9" spans="1:3" ht="15.5" x14ac:dyDescent="0.35">
      <c r="A9" s="74" t="s">
        <v>273</v>
      </c>
      <c r="B9" s="77">
        <v>0.16764061358655954</v>
      </c>
      <c r="C9" s="78">
        <v>0.16379492228708067</v>
      </c>
    </row>
    <row r="10" spans="1:3" ht="15.5" x14ac:dyDescent="0.35">
      <c r="A10" s="75" t="s">
        <v>274</v>
      </c>
      <c r="B10" s="79">
        <v>0.20226442658875091</v>
      </c>
      <c r="C10" s="80">
        <v>0.2012799774949012</v>
      </c>
    </row>
    <row r="11" spans="1:3" ht="15.5" x14ac:dyDescent="0.35">
      <c r="A11" s="74" t="s">
        <v>275</v>
      </c>
      <c r="B11" s="77">
        <v>7.8670562454346241E-2</v>
      </c>
      <c r="C11" s="78">
        <v>7.8486532104930021E-2</v>
      </c>
    </row>
    <row r="12" spans="1:3" ht="15.5" x14ac:dyDescent="0.35">
      <c r="A12" s="75" t="s">
        <v>276</v>
      </c>
      <c r="B12" s="79">
        <v>3.8787436084733382E-2</v>
      </c>
      <c r="C12" s="80">
        <v>3.7907025810535198E-2</v>
      </c>
    </row>
    <row r="13" spans="1:3" ht="15.5" x14ac:dyDescent="0.35">
      <c r="A13" s="74" t="s">
        <v>277</v>
      </c>
      <c r="B13" s="77">
        <v>2.3886048210372535E-2</v>
      </c>
      <c r="C13" s="78">
        <v>2.37710106195935E-2</v>
      </c>
    </row>
    <row r="14" spans="1:3" ht="15.5" x14ac:dyDescent="0.35">
      <c r="A14" s="129" t="s">
        <v>278</v>
      </c>
      <c r="B14" s="184">
        <v>3.5500365230094963E-2</v>
      </c>
      <c r="C14" s="185">
        <v>3.6781770869962725E-2</v>
      </c>
    </row>
    <row r="15" spans="1:3" ht="15.5" x14ac:dyDescent="0.35">
      <c r="A15" s="224" t="s">
        <v>338</v>
      </c>
    </row>
  </sheetData>
  <mergeCells count="1">
    <mergeCell ref="A1:C1"/>
  </mergeCells>
  <hyperlinks>
    <hyperlink ref="A15" location="'TableOfContents'!A1" display="Go to: Table of Contents" xr:uid="{D51A6088-3226-4B92-92AA-B9C509894898}"/>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2997-04A3-4F66-AC63-AF0F047BC86D}">
  <sheetPr codeName="Sheet77"/>
  <dimension ref="A1:S13"/>
  <sheetViews>
    <sheetView showGridLines="0" zoomScaleNormal="100" workbookViewId="0">
      <selection sqref="A1:G1"/>
    </sheetView>
  </sheetViews>
  <sheetFormatPr defaultColWidth="0" defaultRowHeight="14.5" zeroHeight="1" x14ac:dyDescent="0.35"/>
  <cols>
    <col min="1" max="1" width="25.81640625" bestFit="1" customWidth="1"/>
    <col min="2" max="7" width="21.81640625" customWidth="1"/>
    <col min="8" max="19" width="21.81640625" hidden="1" customWidth="1"/>
    <col min="20" max="16384" width="8.7265625" hidden="1"/>
  </cols>
  <sheetData>
    <row r="1" spans="1:7" ht="48" customHeight="1" x14ac:dyDescent="0.35">
      <c r="A1" s="240" t="s">
        <v>713</v>
      </c>
      <c r="B1" s="240"/>
      <c r="C1" s="240"/>
      <c r="D1" s="240"/>
      <c r="E1" s="240"/>
      <c r="F1" s="240"/>
      <c r="G1" s="240"/>
    </row>
    <row r="2" spans="1:7" ht="77.5" x14ac:dyDescent="0.35">
      <c r="A2" s="20" t="s">
        <v>34</v>
      </c>
      <c r="B2" s="27" t="s">
        <v>279</v>
      </c>
      <c r="C2" s="27" t="s">
        <v>280</v>
      </c>
      <c r="D2" s="27" t="s">
        <v>281</v>
      </c>
      <c r="E2" s="27" t="s">
        <v>282</v>
      </c>
      <c r="F2" s="27" t="s">
        <v>283</v>
      </c>
      <c r="G2" s="38" t="s">
        <v>284</v>
      </c>
    </row>
    <row r="3" spans="1:7" ht="15.5" x14ac:dyDescent="0.35">
      <c r="A3" s="186" t="s">
        <v>75</v>
      </c>
      <c r="B3" s="187">
        <v>17900</v>
      </c>
      <c r="C3" s="187">
        <v>27500</v>
      </c>
      <c r="D3" s="67" t="s">
        <v>363</v>
      </c>
      <c r="E3" s="67" t="s">
        <v>363</v>
      </c>
      <c r="F3" s="187">
        <v>17900</v>
      </c>
      <c r="G3" s="188">
        <v>27500</v>
      </c>
    </row>
    <row r="4" spans="1:7" ht="15.5" x14ac:dyDescent="0.35">
      <c r="A4" s="189" t="s">
        <v>76</v>
      </c>
      <c r="B4" s="190">
        <v>24500</v>
      </c>
      <c r="C4" s="190">
        <v>34400</v>
      </c>
      <c r="D4" s="69" t="s">
        <v>363</v>
      </c>
      <c r="E4" s="69" t="s">
        <v>363</v>
      </c>
      <c r="F4" s="190">
        <v>24500</v>
      </c>
      <c r="G4" s="191">
        <v>34400</v>
      </c>
    </row>
    <row r="5" spans="1:7" ht="15.5" x14ac:dyDescent="0.35">
      <c r="A5" s="186" t="s">
        <v>77</v>
      </c>
      <c r="B5" s="187">
        <v>44700</v>
      </c>
      <c r="C5" s="187">
        <v>59300</v>
      </c>
      <c r="D5" s="187" t="s">
        <v>363</v>
      </c>
      <c r="E5" s="187" t="s">
        <v>363</v>
      </c>
      <c r="F5" s="187">
        <v>38700</v>
      </c>
      <c r="G5" s="188">
        <v>54700</v>
      </c>
    </row>
    <row r="6" spans="1:7" ht="15.5" x14ac:dyDescent="0.35">
      <c r="A6" s="189" t="s">
        <v>78</v>
      </c>
      <c r="B6" s="190">
        <v>77600</v>
      </c>
      <c r="C6" s="190">
        <v>110700</v>
      </c>
      <c r="D6" s="190">
        <v>482300</v>
      </c>
      <c r="E6" s="190">
        <v>578500</v>
      </c>
      <c r="F6" s="190">
        <v>45600</v>
      </c>
      <c r="G6" s="191">
        <v>74800</v>
      </c>
    </row>
    <row r="7" spans="1:7" ht="15.5" x14ac:dyDescent="0.35">
      <c r="A7" s="186" t="s">
        <v>79</v>
      </c>
      <c r="B7" s="187">
        <v>103400</v>
      </c>
      <c r="C7" s="187">
        <v>127000</v>
      </c>
      <c r="D7" s="187">
        <v>465900</v>
      </c>
      <c r="E7" s="187">
        <v>507000</v>
      </c>
      <c r="F7" s="187">
        <v>55100</v>
      </c>
      <c r="G7" s="188">
        <v>79400</v>
      </c>
    </row>
    <row r="8" spans="1:7" ht="15.5" x14ac:dyDescent="0.35">
      <c r="A8" s="189" t="s">
        <v>80</v>
      </c>
      <c r="B8" s="190">
        <v>121300</v>
      </c>
      <c r="C8" s="190">
        <v>151500</v>
      </c>
      <c r="D8" s="190">
        <v>438700</v>
      </c>
      <c r="E8" s="190">
        <v>482000</v>
      </c>
      <c r="F8" s="190">
        <v>67700</v>
      </c>
      <c r="G8" s="191">
        <v>94600</v>
      </c>
    </row>
    <row r="9" spans="1:7" ht="15.5" x14ac:dyDescent="0.35">
      <c r="A9" s="186" t="s">
        <v>81</v>
      </c>
      <c r="B9" s="187">
        <v>126900</v>
      </c>
      <c r="C9" s="187">
        <v>156200</v>
      </c>
      <c r="D9" s="187">
        <v>413300</v>
      </c>
      <c r="E9" s="187">
        <v>463900</v>
      </c>
      <c r="F9" s="187">
        <v>75500</v>
      </c>
      <c r="G9" s="188">
        <v>102300</v>
      </c>
    </row>
    <row r="10" spans="1:7" ht="15.5" x14ac:dyDescent="0.35">
      <c r="A10" s="189" t="s">
        <v>82</v>
      </c>
      <c r="B10" s="190">
        <v>135800</v>
      </c>
      <c r="C10" s="190">
        <v>168300</v>
      </c>
      <c r="D10" s="190">
        <v>420100</v>
      </c>
      <c r="E10" s="190">
        <v>461500</v>
      </c>
      <c r="F10" s="190">
        <v>75800</v>
      </c>
      <c r="G10" s="191">
        <v>106300</v>
      </c>
    </row>
    <row r="11" spans="1:7" ht="15.5" x14ac:dyDescent="0.35">
      <c r="A11" s="186" t="s">
        <v>83</v>
      </c>
      <c r="B11" s="187">
        <v>143000</v>
      </c>
      <c r="C11" s="187">
        <v>172900</v>
      </c>
      <c r="D11" s="187">
        <v>433900</v>
      </c>
      <c r="E11" s="187">
        <v>448300</v>
      </c>
      <c r="F11" s="187">
        <v>80900</v>
      </c>
      <c r="G11" s="188">
        <v>111300</v>
      </c>
    </row>
    <row r="12" spans="1:7" ht="15.5" x14ac:dyDescent="0.35">
      <c r="A12" s="192" t="s">
        <v>208</v>
      </c>
      <c r="B12" s="193">
        <v>74800</v>
      </c>
      <c r="C12" s="193">
        <v>94800</v>
      </c>
      <c r="D12" s="193">
        <v>441500</v>
      </c>
      <c r="E12" s="193">
        <v>485800</v>
      </c>
      <c r="F12" s="193">
        <v>45100</v>
      </c>
      <c r="G12" s="194">
        <v>64200</v>
      </c>
    </row>
    <row r="13" spans="1:7" ht="15.5" x14ac:dyDescent="0.35">
      <c r="A13" s="224" t="s">
        <v>338</v>
      </c>
    </row>
  </sheetData>
  <mergeCells count="1">
    <mergeCell ref="A1:G1"/>
  </mergeCells>
  <hyperlinks>
    <hyperlink ref="A13" location="'TableOfContents'!A1" display="Go to: Table of Contents" xr:uid="{E837F7AE-C013-43C1-8ADF-824A40A2E653}"/>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519F-BA56-424C-8B86-020F53306E6A}">
  <sheetPr codeName="Sheet78"/>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8" customHeight="1" x14ac:dyDescent="0.35">
      <c r="A1" s="240" t="s">
        <v>714</v>
      </c>
      <c r="B1" s="240"/>
      <c r="C1" s="240"/>
      <c r="D1" s="240"/>
      <c r="E1" s="240"/>
    </row>
    <row r="2" spans="1:5" ht="77.5" x14ac:dyDescent="0.35">
      <c r="A2" s="20" t="s">
        <v>34</v>
      </c>
      <c r="B2" s="27" t="s">
        <v>285</v>
      </c>
      <c r="C2" s="27" t="s">
        <v>286</v>
      </c>
      <c r="D2" s="27" t="s">
        <v>287</v>
      </c>
      <c r="E2" s="38" t="s">
        <v>288</v>
      </c>
    </row>
    <row r="3" spans="1:5" ht="15.5" x14ac:dyDescent="0.35">
      <c r="A3" s="74" t="s">
        <v>75</v>
      </c>
      <c r="B3" s="187">
        <v>18100</v>
      </c>
      <c r="C3" s="187">
        <v>27300</v>
      </c>
      <c r="D3" s="187">
        <v>18600</v>
      </c>
      <c r="E3" s="188">
        <v>28000</v>
      </c>
    </row>
    <row r="4" spans="1:5" ht="15.5" x14ac:dyDescent="0.35">
      <c r="A4" s="75" t="s">
        <v>76</v>
      </c>
      <c r="B4" s="190">
        <v>24900</v>
      </c>
      <c r="C4" s="190">
        <v>34300</v>
      </c>
      <c r="D4" s="190">
        <v>23400</v>
      </c>
      <c r="E4" s="191">
        <v>34600</v>
      </c>
    </row>
    <row r="5" spans="1:5" ht="15.5" x14ac:dyDescent="0.35">
      <c r="A5" s="74" t="s">
        <v>77</v>
      </c>
      <c r="B5" s="187">
        <v>43300</v>
      </c>
      <c r="C5" s="187">
        <v>59300</v>
      </c>
      <c r="D5" s="187">
        <v>46400</v>
      </c>
      <c r="E5" s="188">
        <v>56300</v>
      </c>
    </row>
    <row r="6" spans="1:5" ht="15.5" x14ac:dyDescent="0.35">
      <c r="A6" s="75" t="s">
        <v>78</v>
      </c>
      <c r="B6" s="190">
        <v>82500</v>
      </c>
      <c r="C6" s="190">
        <v>113100</v>
      </c>
      <c r="D6" s="190">
        <v>73300</v>
      </c>
      <c r="E6" s="191">
        <v>110200</v>
      </c>
    </row>
    <row r="7" spans="1:5" ht="15.5" x14ac:dyDescent="0.35">
      <c r="A7" s="74" t="s">
        <v>79</v>
      </c>
      <c r="B7" s="187">
        <v>108300</v>
      </c>
      <c r="C7" s="187">
        <v>131200</v>
      </c>
      <c r="D7" s="187">
        <v>95800</v>
      </c>
      <c r="E7" s="188">
        <v>121300</v>
      </c>
    </row>
    <row r="8" spans="1:5" ht="15.5" x14ac:dyDescent="0.35">
      <c r="A8" s="75" t="s">
        <v>80</v>
      </c>
      <c r="B8" s="190">
        <v>122000</v>
      </c>
      <c r="C8" s="190">
        <v>155000</v>
      </c>
      <c r="D8" s="190">
        <v>120800</v>
      </c>
      <c r="E8" s="191">
        <v>146500</v>
      </c>
    </row>
    <row r="9" spans="1:5" ht="15.5" x14ac:dyDescent="0.35">
      <c r="A9" s="74" t="s">
        <v>81</v>
      </c>
      <c r="B9" s="187">
        <v>133700</v>
      </c>
      <c r="C9" s="187">
        <v>162400</v>
      </c>
      <c r="D9" s="187">
        <v>120800</v>
      </c>
      <c r="E9" s="188">
        <v>150800</v>
      </c>
    </row>
    <row r="10" spans="1:5" ht="15.5" x14ac:dyDescent="0.35">
      <c r="A10" s="75" t="s">
        <v>82</v>
      </c>
      <c r="B10" s="190">
        <v>137200</v>
      </c>
      <c r="C10" s="190">
        <v>172000</v>
      </c>
      <c r="D10" s="190">
        <v>133900</v>
      </c>
      <c r="E10" s="191">
        <v>163400</v>
      </c>
    </row>
    <row r="11" spans="1:5" ht="15.5" x14ac:dyDescent="0.35">
      <c r="A11" s="74" t="s">
        <v>83</v>
      </c>
      <c r="B11" s="187">
        <v>153800</v>
      </c>
      <c r="C11" s="187">
        <v>178100</v>
      </c>
      <c r="D11" s="187">
        <v>131000</v>
      </c>
      <c r="E11" s="188">
        <v>166600</v>
      </c>
    </row>
    <row r="12" spans="1:5" ht="15.5" x14ac:dyDescent="0.35">
      <c r="A12" s="84" t="s">
        <v>4</v>
      </c>
      <c r="B12" s="193">
        <v>72700</v>
      </c>
      <c r="C12" s="193">
        <v>90800</v>
      </c>
      <c r="D12" s="193">
        <v>80400</v>
      </c>
      <c r="E12" s="194">
        <v>101400</v>
      </c>
    </row>
    <row r="13" spans="1:5" ht="15.5" x14ac:dyDescent="0.35">
      <c r="A13" s="224" t="s">
        <v>338</v>
      </c>
    </row>
  </sheetData>
  <mergeCells count="1">
    <mergeCell ref="A1:E1"/>
  </mergeCells>
  <hyperlinks>
    <hyperlink ref="A13" location="'TableOfContents'!A1" display="Go to: Table of Contents" xr:uid="{902BA7CF-0BBB-4808-BC64-86FAF761EE45}"/>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C2351-8D47-4543-B0E0-857CEEFA4776}">
  <sheetPr codeName="Sheet79"/>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24.81640625" customWidth="1"/>
    <col min="6" max="19" width="24.81640625" hidden="1" customWidth="1"/>
    <col min="20" max="16384" width="8.7265625" hidden="1"/>
  </cols>
  <sheetData>
    <row r="1" spans="1:5" ht="48" customHeight="1" x14ac:dyDescent="0.35">
      <c r="A1" s="240" t="s">
        <v>715</v>
      </c>
      <c r="B1" s="240"/>
      <c r="C1" s="240"/>
      <c r="D1" s="240"/>
      <c r="E1" s="240"/>
    </row>
    <row r="2" spans="1:5" ht="62" x14ac:dyDescent="0.35">
      <c r="A2" s="20" t="s">
        <v>34</v>
      </c>
      <c r="B2" s="27" t="s">
        <v>285</v>
      </c>
      <c r="C2" s="27" t="s">
        <v>286</v>
      </c>
      <c r="D2" s="27" t="s">
        <v>287</v>
      </c>
      <c r="E2" s="38" t="s">
        <v>288</v>
      </c>
    </row>
    <row r="3" spans="1:5" ht="15.5" x14ac:dyDescent="0.35">
      <c r="A3" s="74" t="s">
        <v>75</v>
      </c>
      <c r="B3" s="67" t="s">
        <v>363</v>
      </c>
      <c r="C3" s="67" t="s">
        <v>363</v>
      </c>
      <c r="D3" s="67" t="s">
        <v>363</v>
      </c>
      <c r="E3" s="63" t="s">
        <v>363</v>
      </c>
    </row>
    <row r="4" spans="1:5" ht="15.5" x14ac:dyDescent="0.35">
      <c r="A4" s="75" t="s">
        <v>76</v>
      </c>
      <c r="B4" s="69" t="s">
        <v>363</v>
      </c>
      <c r="C4" s="69" t="s">
        <v>363</v>
      </c>
      <c r="D4" s="69" t="s">
        <v>363</v>
      </c>
      <c r="E4" s="65" t="s">
        <v>363</v>
      </c>
    </row>
    <row r="5" spans="1:5" ht="15.5" x14ac:dyDescent="0.35">
      <c r="A5" s="74" t="s">
        <v>77</v>
      </c>
      <c r="B5" s="187" t="s">
        <v>363</v>
      </c>
      <c r="C5" s="187" t="s">
        <v>363</v>
      </c>
      <c r="D5" s="187" t="s">
        <v>363</v>
      </c>
      <c r="E5" s="188" t="s">
        <v>363</v>
      </c>
    </row>
    <row r="6" spans="1:5" ht="15.5" x14ac:dyDescent="0.35">
      <c r="A6" s="75" t="s">
        <v>78</v>
      </c>
      <c r="B6" s="190">
        <v>508300</v>
      </c>
      <c r="C6" s="190">
        <v>576300</v>
      </c>
      <c r="D6" s="190">
        <v>469200</v>
      </c>
      <c r="E6" s="191">
        <v>588700</v>
      </c>
    </row>
    <row r="7" spans="1:5" ht="15.5" x14ac:dyDescent="0.35">
      <c r="A7" s="74" t="s">
        <v>79</v>
      </c>
      <c r="B7" s="187">
        <v>481500</v>
      </c>
      <c r="C7" s="187">
        <v>520400</v>
      </c>
      <c r="D7" s="187">
        <v>429700</v>
      </c>
      <c r="E7" s="188">
        <v>480700</v>
      </c>
    </row>
    <row r="8" spans="1:5" ht="15.5" x14ac:dyDescent="0.35">
      <c r="A8" s="75" t="s">
        <v>80</v>
      </c>
      <c r="B8" s="190">
        <v>425600</v>
      </c>
      <c r="C8" s="190">
        <v>474200</v>
      </c>
      <c r="D8" s="190">
        <v>450500</v>
      </c>
      <c r="E8" s="191">
        <v>486600</v>
      </c>
    </row>
    <row r="9" spans="1:5" ht="15.5" x14ac:dyDescent="0.35">
      <c r="A9" s="74" t="s">
        <v>81</v>
      </c>
      <c r="B9" s="187">
        <v>412000</v>
      </c>
      <c r="C9" s="187">
        <v>454100</v>
      </c>
      <c r="D9" s="187">
        <v>414500</v>
      </c>
      <c r="E9" s="188">
        <v>473800</v>
      </c>
    </row>
    <row r="10" spans="1:5" ht="15.5" x14ac:dyDescent="0.35">
      <c r="A10" s="75" t="s">
        <v>82</v>
      </c>
      <c r="B10" s="190">
        <v>422500</v>
      </c>
      <c r="C10" s="190">
        <v>467000</v>
      </c>
      <c r="D10" s="190">
        <v>418600</v>
      </c>
      <c r="E10" s="191">
        <v>456100</v>
      </c>
    </row>
    <row r="11" spans="1:5" ht="15.5" x14ac:dyDescent="0.35">
      <c r="A11" s="74" t="s">
        <v>83</v>
      </c>
      <c r="B11" s="187">
        <v>443300</v>
      </c>
      <c r="C11" s="187">
        <v>454400</v>
      </c>
      <c r="D11" s="187">
        <v>429000</v>
      </c>
      <c r="E11" s="188">
        <v>445200</v>
      </c>
    </row>
    <row r="12" spans="1:5" ht="15.5" x14ac:dyDescent="0.35">
      <c r="A12" s="84" t="s">
        <v>4</v>
      </c>
      <c r="B12" s="193">
        <v>450000</v>
      </c>
      <c r="C12" s="193">
        <v>489200</v>
      </c>
      <c r="D12" s="193">
        <v>433300</v>
      </c>
      <c r="E12" s="194">
        <v>480100</v>
      </c>
    </row>
    <row r="13" spans="1:5" ht="15.5" x14ac:dyDescent="0.35">
      <c r="A13" s="224" t="s">
        <v>338</v>
      </c>
    </row>
  </sheetData>
  <mergeCells count="1">
    <mergeCell ref="A1:E1"/>
  </mergeCells>
  <hyperlinks>
    <hyperlink ref="A13" location="'TableOfContents'!A1" display="Go to: Table of Contents" xr:uid="{5CC7A070-742C-48D1-8D28-650A666EE2D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32E05-8733-42A2-9605-8020752D65B0}">
  <sheetPr codeName="Sheet8"/>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20.7265625" customWidth="1"/>
    <col min="10" max="16" width="20.54296875" hidden="1" customWidth="1"/>
    <col min="17" max="16384" width="8.7265625" hidden="1"/>
  </cols>
  <sheetData>
    <row r="1" spans="1:9" ht="32.15" customHeight="1" x14ac:dyDescent="0.35">
      <c r="A1" s="239" t="s">
        <v>372</v>
      </c>
      <c r="B1" s="239"/>
      <c r="C1" s="239"/>
      <c r="D1" s="239"/>
      <c r="E1" s="242"/>
      <c r="F1" s="242"/>
      <c r="G1" s="242"/>
      <c r="H1" s="242"/>
      <c r="I1" s="242"/>
    </row>
    <row r="2" spans="1:9" ht="46.5" x14ac:dyDescent="0.35">
      <c r="A2" s="20" t="s">
        <v>20</v>
      </c>
      <c r="B2" s="27" t="s">
        <v>14</v>
      </c>
      <c r="C2" s="27" t="s">
        <v>15</v>
      </c>
      <c r="D2" s="27" t="s">
        <v>16</v>
      </c>
      <c r="E2" s="27" t="s">
        <v>17</v>
      </c>
      <c r="F2" s="27" t="s">
        <v>18</v>
      </c>
      <c r="G2" s="27" t="s">
        <v>19</v>
      </c>
      <c r="H2" s="27" t="s">
        <v>12</v>
      </c>
      <c r="I2" s="38" t="s">
        <v>13</v>
      </c>
    </row>
    <row r="3" spans="1:9" ht="15.5" x14ac:dyDescent="0.35">
      <c r="A3" s="30" t="s">
        <v>61</v>
      </c>
      <c r="B3" s="11">
        <v>383</v>
      </c>
      <c r="C3" s="31">
        <v>0.91846522781774576</v>
      </c>
      <c r="D3" s="11" t="s">
        <v>373</v>
      </c>
      <c r="E3" s="31" t="s">
        <v>363</v>
      </c>
      <c r="F3" s="11" t="s">
        <v>345</v>
      </c>
      <c r="G3" s="31" t="s">
        <v>363</v>
      </c>
      <c r="H3" s="11">
        <v>569</v>
      </c>
      <c r="I3" s="32">
        <v>0.89747634069400628</v>
      </c>
    </row>
    <row r="4" spans="1:9" ht="15.5" x14ac:dyDescent="0.35">
      <c r="A4" s="33" t="s">
        <v>54</v>
      </c>
      <c r="B4" s="14">
        <v>3918</v>
      </c>
      <c r="C4" s="34">
        <v>0.96669133974833454</v>
      </c>
      <c r="D4" s="14">
        <v>1892</v>
      </c>
      <c r="E4" s="34">
        <v>0.9737519300051467</v>
      </c>
      <c r="F4" s="14">
        <v>164</v>
      </c>
      <c r="G4" s="34">
        <v>0.86772486772486768</v>
      </c>
      <c r="H4" s="14">
        <v>5974</v>
      </c>
      <c r="I4" s="35">
        <v>0.9658852061438965</v>
      </c>
    </row>
    <row r="5" spans="1:9" ht="15.5" x14ac:dyDescent="0.35">
      <c r="A5" s="30" t="s">
        <v>62</v>
      </c>
      <c r="B5" s="11">
        <v>244</v>
      </c>
      <c r="C5" s="31">
        <v>0.94941634241245132</v>
      </c>
      <c r="D5" s="11">
        <v>219</v>
      </c>
      <c r="E5" s="31">
        <v>0.96902654867256632</v>
      </c>
      <c r="F5" s="11">
        <v>12</v>
      </c>
      <c r="G5" s="31">
        <v>1</v>
      </c>
      <c r="H5" s="11">
        <v>475</v>
      </c>
      <c r="I5" s="32">
        <v>0.95959595959595956</v>
      </c>
    </row>
    <row r="6" spans="1:9" ht="15.5" x14ac:dyDescent="0.35">
      <c r="A6" s="33" t="s">
        <v>56</v>
      </c>
      <c r="B6" s="14">
        <v>1113</v>
      </c>
      <c r="C6" s="34">
        <v>0.97205240174672491</v>
      </c>
      <c r="D6" s="14">
        <v>525</v>
      </c>
      <c r="E6" s="34">
        <v>0.97042513863216262</v>
      </c>
      <c r="F6" s="14">
        <v>25</v>
      </c>
      <c r="G6" s="34">
        <v>0.96153846153846156</v>
      </c>
      <c r="H6" s="14">
        <v>1663</v>
      </c>
      <c r="I6" s="35">
        <v>0.97137850467289721</v>
      </c>
    </row>
    <row r="7" spans="1:9" ht="15.5" x14ac:dyDescent="0.35">
      <c r="A7" s="30" t="s">
        <v>64</v>
      </c>
      <c r="B7" s="11">
        <v>173</v>
      </c>
      <c r="C7" s="31">
        <v>1</v>
      </c>
      <c r="D7" s="11" t="s">
        <v>374</v>
      </c>
      <c r="E7" s="31" t="s">
        <v>363</v>
      </c>
      <c r="F7" s="11" t="s">
        <v>345</v>
      </c>
      <c r="G7" s="31" t="s">
        <v>363</v>
      </c>
      <c r="H7" s="11">
        <v>337</v>
      </c>
      <c r="I7" s="32">
        <v>0.99704142011834318</v>
      </c>
    </row>
    <row r="8" spans="1:9" ht="15.5" x14ac:dyDescent="0.35">
      <c r="A8" s="33" t="s">
        <v>63</v>
      </c>
      <c r="B8" s="14">
        <v>217</v>
      </c>
      <c r="C8" s="34">
        <v>0.9908675799086758</v>
      </c>
      <c r="D8" s="14" t="s">
        <v>375</v>
      </c>
      <c r="E8" s="34" t="s">
        <v>363</v>
      </c>
      <c r="F8" s="14" t="s">
        <v>345</v>
      </c>
      <c r="G8" s="34" t="s">
        <v>363</v>
      </c>
      <c r="H8" s="14">
        <v>298</v>
      </c>
      <c r="I8" s="35">
        <v>0.99333333333333329</v>
      </c>
    </row>
    <row r="9" spans="1:9" ht="15.5" x14ac:dyDescent="0.35">
      <c r="A9" s="30" t="s">
        <v>58</v>
      </c>
      <c r="B9" s="11">
        <v>289</v>
      </c>
      <c r="C9" s="31">
        <v>0.90031152647975077</v>
      </c>
      <c r="D9" s="11" t="s">
        <v>376</v>
      </c>
      <c r="E9" s="31" t="s">
        <v>363</v>
      </c>
      <c r="F9" s="11" t="s">
        <v>345</v>
      </c>
      <c r="G9" s="31" t="s">
        <v>363</v>
      </c>
      <c r="H9" s="11">
        <v>561</v>
      </c>
      <c r="I9" s="32">
        <v>0.87931034482758619</v>
      </c>
    </row>
    <row r="10" spans="1:9" ht="15.5" x14ac:dyDescent="0.35">
      <c r="A10" s="33" t="s">
        <v>55</v>
      </c>
      <c r="B10" s="14">
        <v>1677</v>
      </c>
      <c r="C10" s="34">
        <v>0.94266441821247893</v>
      </c>
      <c r="D10" s="14">
        <v>1284</v>
      </c>
      <c r="E10" s="34">
        <v>0.93043478260869561</v>
      </c>
      <c r="F10" s="14">
        <v>37</v>
      </c>
      <c r="G10" s="34">
        <v>0.88095238095238093</v>
      </c>
      <c r="H10" s="14">
        <v>2998</v>
      </c>
      <c r="I10" s="35">
        <v>0.93658231802561698</v>
      </c>
    </row>
    <row r="11" spans="1:9" ht="15.5" x14ac:dyDescent="0.35">
      <c r="A11" s="30" t="s">
        <v>65</v>
      </c>
      <c r="B11" s="11">
        <v>99</v>
      </c>
      <c r="C11" s="31">
        <v>0.90825688073394495</v>
      </c>
      <c r="D11" s="11" t="s">
        <v>377</v>
      </c>
      <c r="E11" s="31" t="s">
        <v>363</v>
      </c>
      <c r="F11" s="11" t="s">
        <v>345</v>
      </c>
      <c r="G11" s="31" t="s">
        <v>363</v>
      </c>
      <c r="H11" s="11">
        <v>444</v>
      </c>
      <c r="I11" s="32">
        <v>0.9117043121149897</v>
      </c>
    </row>
    <row r="12" spans="1:9" ht="15.5" x14ac:dyDescent="0.35">
      <c r="A12" s="33" t="s">
        <v>57</v>
      </c>
      <c r="B12" s="14">
        <v>696</v>
      </c>
      <c r="C12" s="34">
        <v>0.69322709163346619</v>
      </c>
      <c r="D12" s="14">
        <v>596</v>
      </c>
      <c r="E12" s="34">
        <v>0.58374142997061707</v>
      </c>
      <c r="F12" s="14">
        <v>13</v>
      </c>
      <c r="G12" s="34">
        <v>0.27659574468085107</v>
      </c>
      <c r="H12" s="14">
        <v>1305</v>
      </c>
      <c r="I12" s="35">
        <v>0.62982625482625487</v>
      </c>
    </row>
    <row r="13" spans="1:9" ht="15.5" x14ac:dyDescent="0.35">
      <c r="A13" s="30" t="s">
        <v>289</v>
      </c>
      <c r="B13" s="11">
        <v>110</v>
      </c>
      <c r="C13" s="31">
        <v>0.90163934426229508</v>
      </c>
      <c r="D13" s="11" t="s">
        <v>364</v>
      </c>
      <c r="E13" s="31" t="s">
        <v>363</v>
      </c>
      <c r="F13" s="11" t="s">
        <v>345</v>
      </c>
      <c r="G13" s="31" t="s">
        <v>363</v>
      </c>
      <c r="H13" s="11">
        <v>155</v>
      </c>
      <c r="I13" s="32">
        <v>0.9064327485380117</v>
      </c>
    </row>
    <row r="14" spans="1:9" ht="15.5" x14ac:dyDescent="0.35">
      <c r="A14" s="33" t="s">
        <v>67</v>
      </c>
      <c r="B14" s="14">
        <v>145</v>
      </c>
      <c r="C14" s="34">
        <v>0.86826347305389218</v>
      </c>
      <c r="D14" s="14" t="s">
        <v>378</v>
      </c>
      <c r="E14" s="34" t="s">
        <v>363</v>
      </c>
      <c r="F14" s="14" t="s">
        <v>345</v>
      </c>
      <c r="G14" s="34" t="s">
        <v>363</v>
      </c>
      <c r="H14" s="14">
        <v>258</v>
      </c>
      <c r="I14" s="35">
        <v>0.85430463576158944</v>
      </c>
    </row>
    <row r="15" spans="1:9" ht="15.5" x14ac:dyDescent="0.35">
      <c r="A15" s="30" t="s">
        <v>66</v>
      </c>
      <c r="B15" s="11">
        <v>127</v>
      </c>
      <c r="C15" s="31">
        <v>0.88811188811188813</v>
      </c>
      <c r="D15" s="11" t="s">
        <v>379</v>
      </c>
      <c r="E15" s="31" t="s">
        <v>363</v>
      </c>
      <c r="F15" s="11" t="s">
        <v>345</v>
      </c>
      <c r="G15" s="31" t="s">
        <v>363</v>
      </c>
      <c r="H15" s="11">
        <v>240</v>
      </c>
      <c r="I15" s="32">
        <v>0.86330935251798557</v>
      </c>
    </row>
    <row r="16" spans="1:9" ht="15.5" x14ac:dyDescent="0.35">
      <c r="A16" s="33" t="s">
        <v>59</v>
      </c>
      <c r="B16" s="14">
        <v>406</v>
      </c>
      <c r="C16" s="34">
        <v>0.84057971014492749</v>
      </c>
      <c r="D16" s="14">
        <v>335</v>
      </c>
      <c r="E16" s="34">
        <v>0.83333333333333337</v>
      </c>
      <c r="F16" s="14">
        <v>12</v>
      </c>
      <c r="G16" s="34">
        <v>0.70588235294117652</v>
      </c>
      <c r="H16" s="14">
        <v>753</v>
      </c>
      <c r="I16" s="35">
        <v>0.83481152993348118</v>
      </c>
    </row>
    <row r="17" spans="1:9" ht="15.5" x14ac:dyDescent="0.35">
      <c r="A17" s="30" t="s">
        <v>60</v>
      </c>
      <c r="B17" s="11">
        <v>275</v>
      </c>
      <c r="C17" s="31">
        <v>0.57773109243697474</v>
      </c>
      <c r="D17" s="11" t="s">
        <v>380</v>
      </c>
      <c r="E17" s="31" t="s">
        <v>363</v>
      </c>
      <c r="F17" s="11" t="s">
        <v>345</v>
      </c>
      <c r="G17" s="31" t="s">
        <v>363</v>
      </c>
      <c r="H17" s="11">
        <v>533</v>
      </c>
      <c r="I17" s="32">
        <v>0.50093984962406013</v>
      </c>
    </row>
    <row r="18" spans="1:9" ht="15.5" x14ac:dyDescent="0.35">
      <c r="A18" s="33" t="s">
        <v>69</v>
      </c>
      <c r="B18" s="14">
        <v>28</v>
      </c>
      <c r="C18" s="34">
        <v>0.3888888888888889</v>
      </c>
      <c r="D18" s="14" t="s">
        <v>381</v>
      </c>
      <c r="E18" s="34" t="s">
        <v>363</v>
      </c>
      <c r="F18" s="14" t="s">
        <v>345</v>
      </c>
      <c r="G18" s="34" t="s">
        <v>363</v>
      </c>
      <c r="H18" s="14">
        <v>44</v>
      </c>
      <c r="I18" s="35">
        <v>0.41904761904761906</v>
      </c>
    </row>
    <row r="19" spans="1:9" ht="15.5" x14ac:dyDescent="0.35">
      <c r="A19" s="30" t="s">
        <v>39</v>
      </c>
      <c r="B19" s="11">
        <v>288</v>
      </c>
      <c r="C19" s="31">
        <v>0.5950413223140496</v>
      </c>
      <c r="D19" s="11">
        <v>208</v>
      </c>
      <c r="E19" s="31">
        <v>0.41269841269841268</v>
      </c>
      <c r="F19" s="11">
        <v>15</v>
      </c>
      <c r="G19" s="31">
        <v>0.42857142857142855</v>
      </c>
      <c r="H19" s="11">
        <v>511</v>
      </c>
      <c r="I19" s="32">
        <v>0.49951124144672532</v>
      </c>
    </row>
    <row r="20" spans="1:9" ht="15.5" x14ac:dyDescent="0.35">
      <c r="A20" s="39" t="s">
        <v>4</v>
      </c>
      <c r="B20" s="40">
        <v>10188</v>
      </c>
      <c r="C20" s="41">
        <v>0.89180672268907568</v>
      </c>
      <c r="D20" s="40">
        <v>6616</v>
      </c>
      <c r="E20" s="41">
        <v>0.8202330771138111</v>
      </c>
      <c r="F20" s="40">
        <v>314</v>
      </c>
      <c r="G20" s="41">
        <v>0.75299760191846521</v>
      </c>
      <c r="H20" s="40">
        <v>17118</v>
      </c>
      <c r="I20" s="42">
        <v>0.85989852815592505</v>
      </c>
    </row>
    <row r="21" spans="1:9" ht="15.5" x14ac:dyDescent="0.35">
      <c r="A21" s="224" t="s">
        <v>338</v>
      </c>
    </row>
  </sheetData>
  <mergeCells count="1">
    <mergeCell ref="A1:I1"/>
  </mergeCells>
  <hyperlinks>
    <hyperlink ref="A21" location="'TableOfContents'!A1" display="Go to: Table of Contents" xr:uid="{D1F320BD-A8D3-4DCB-ABC8-FB7F1418378B}"/>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A5E20-DDB4-4BD6-B26F-6676A00108B9}">
  <sheetPr codeName="Sheet80"/>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25.81640625" customWidth="1"/>
    <col min="6" max="19" width="25.81640625" hidden="1" customWidth="1"/>
    <col min="20" max="16384" width="8.7265625" hidden="1"/>
  </cols>
  <sheetData>
    <row r="1" spans="1:5" ht="48" customHeight="1" x14ac:dyDescent="0.35">
      <c r="A1" s="240" t="s">
        <v>716</v>
      </c>
      <c r="B1" s="240"/>
      <c r="C1" s="240"/>
      <c r="D1" s="240"/>
      <c r="E1" s="240"/>
    </row>
    <row r="2" spans="1:5" ht="62" x14ac:dyDescent="0.35">
      <c r="A2" s="20" t="s">
        <v>34</v>
      </c>
      <c r="B2" s="27" t="s">
        <v>285</v>
      </c>
      <c r="C2" s="27" t="s">
        <v>286</v>
      </c>
      <c r="D2" s="27" t="s">
        <v>287</v>
      </c>
      <c r="E2" s="38" t="s">
        <v>288</v>
      </c>
    </row>
    <row r="3" spans="1:5" ht="15.5" x14ac:dyDescent="0.35">
      <c r="A3" s="74" t="s">
        <v>75</v>
      </c>
      <c r="B3" s="187">
        <v>18100</v>
      </c>
      <c r="C3" s="187">
        <v>27300</v>
      </c>
      <c r="D3" s="187">
        <v>18600</v>
      </c>
      <c r="E3" s="188">
        <v>28000</v>
      </c>
    </row>
    <row r="4" spans="1:5" ht="15.5" x14ac:dyDescent="0.35">
      <c r="A4" s="75" t="s">
        <v>76</v>
      </c>
      <c r="B4" s="190">
        <v>24900</v>
      </c>
      <c r="C4" s="190">
        <v>34300</v>
      </c>
      <c r="D4" s="190">
        <v>23400</v>
      </c>
      <c r="E4" s="191">
        <v>34600</v>
      </c>
    </row>
    <row r="5" spans="1:5" ht="15.5" x14ac:dyDescent="0.35">
      <c r="A5" s="74" t="s">
        <v>77</v>
      </c>
      <c r="B5" s="187">
        <v>37400</v>
      </c>
      <c r="C5" s="187">
        <v>56200</v>
      </c>
      <c r="D5" s="187">
        <v>39300</v>
      </c>
      <c r="E5" s="188">
        <v>51400</v>
      </c>
    </row>
    <row r="6" spans="1:5" ht="15.5" x14ac:dyDescent="0.35">
      <c r="A6" s="75" t="s">
        <v>78</v>
      </c>
      <c r="B6" s="190">
        <v>46700</v>
      </c>
      <c r="C6" s="190">
        <v>74800</v>
      </c>
      <c r="D6" s="190">
        <v>45600</v>
      </c>
      <c r="E6" s="191">
        <v>76200</v>
      </c>
    </row>
    <row r="7" spans="1:5" ht="15.5" x14ac:dyDescent="0.35">
      <c r="A7" s="74" t="s">
        <v>79</v>
      </c>
      <c r="B7" s="187">
        <v>51200</v>
      </c>
      <c r="C7" s="187">
        <v>75000</v>
      </c>
      <c r="D7" s="187">
        <v>61800</v>
      </c>
      <c r="E7" s="188">
        <v>87000</v>
      </c>
    </row>
    <row r="8" spans="1:5" ht="15.5" x14ac:dyDescent="0.35">
      <c r="A8" s="75" t="s">
        <v>80</v>
      </c>
      <c r="B8" s="190">
        <v>66100</v>
      </c>
      <c r="C8" s="190">
        <v>95200</v>
      </c>
      <c r="D8" s="190">
        <v>70600</v>
      </c>
      <c r="E8" s="191">
        <v>94800</v>
      </c>
    </row>
    <row r="9" spans="1:5" ht="15.5" x14ac:dyDescent="0.35">
      <c r="A9" s="74" t="s">
        <v>81</v>
      </c>
      <c r="B9" s="187">
        <v>81000</v>
      </c>
      <c r="C9" s="187">
        <v>106900</v>
      </c>
      <c r="D9" s="187">
        <v>71400</v>
      </c>
      <c r="E9" s="188">
        <v>98800</v>
      </c>
    </row>
    <row r="10" spans="1:5" ht="15.5" x14ac:dyDescent="0.35">
      <c r="A10" s="75" t="s">
        <v>82</v>
      </c>
      <c r="B10" s="190">
        <v>72300</v>
      </c>
      <c r="C10" s="190">
        <v>103100</v>
      </c>
      <c r="D10" s="190">
        <v>78600</v>
      </c>
      <c r="E10" s="191">
        <v>108900</v>
      </c>
    </row>
    <row r="11" spans="1:5" ht="15.5" x14ac:dyDescent="0.35">
      <c r="A11" s="74" t="s">
        <v>83</v>
      </c>
      <c r="B11" s="187">
        <v>77300</v>
      </c>
      <c r="C11" s="187">
        <v>105500</v>
      </c>
      <c r="D11" s="187">
        <v>86100</v>
      </c>
      <c r="E11" s="188">
        <v>118700</v>
      </c>
    </row>
    <row r="12" spans="1:5" ht="15.5" x14ac:dyDescent="0.35">
      <c r="A12" s="84" t="s">
        <v>4</v>
      </c>
      <c r="B12" s="193">
        <v>42400</v>
      </c>
      <c r="C12" s="193">
        <v>60300</v>
      </c>
      <c r="D12" s="193">
        <v>50700</v>
      </c>
      <c r="E12" s="194">
        <v>70900</v>
      </c>
    </row>
    <row r="13" spans="1:5" ht="15.5" x14ac:dyDescent="0.35">
      <c r="A13" s="224" t="s">
        <v>338</v>
      </c>
    </row>
  </sheetData>
  <mergeCells count="1">
    <mergeCell ref="A1:E1"/>
  </mergeCells>
  <hyperlinks>
    <hyperlink ref="A13" location="'TableOfContents'!A1" display="Go to: Table of Contents" xr:uid="{82EEF5F3-5735-4C9E-9CBF-DCF8E878E878}"/>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3011B-32A1-43B6-8629-4B8207B7EB89}">
  <sheetPr codeName="Sheet81"/>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7" width="24.26953125" customWidth="1"/>
    <col min="8" max="19" width="24.26953125" hidden="1" customWidth="1"/>
    <col min="20" max="16384" width="8.7265625" hidden="1"/>
  </cols>
  <sheetData>
    <row r="1" spans="1:7" ht="48" customHeight="1" x14ac:dyDescent="0.35">
      <c r="A1" s="240" t="s">
        <v>717</v>
      </c>
      <c r="B1" s="240"/>
      <c r="C1" s="240"/>
      <c r="D1" s="240"/>
      <c r="E1" s="240"/>
      <c r="F1" s="240"/>
      <c r="G1" s="240"/>
    </row>
    <row r="2" spans="1:7" ht="62" x14ac:dyDescent="0.35">
      <c r="A2" s="20" t="s">
        <v>20</v>
      </c>
      <c r="B2" s="27" t="s">
        <v>279</v>
      </c>
      <c r="C2" s="27" t="s">
        <v>280</v>
      </c>
      <c r="D2" s="27" t="s">
        <v>281</v>
      </c>
      <c r="E2" s="27" t="s">
        <v>282</v>
      </c>
      <c r="F2" s="27" t="s">
        <v>283</v>
      </c>
      <c r="G2" s="38" t="s">
        <v>284</v>
      </c>
    </row>
    <row r="3" spans="1:7" ht="15.5" x14ac:dyDescent="0.35">
      <c r="A3" s="186" t="s">
        <v>61</v>
      </c>
      <c r="B3" s="187">
        <v>158200</v>
      </c>
      <c r="C3" s="187">
        <v>194800</v>
      </c>
      <c r="D3" s="187">
        <v>455600</v>
      </c>
      <c r="E3" s="187">
        <v>511800</v>
      </c>
      <c r="F3" s="187">
        <v>89900</v>
      </c>
      <c r="G3" s="188">
        <v>122400</v>
      </c>
    </row>
    <row r="4" spans="1:7" ht="15.5" x14ac:dyDescent="0.35">
      <c r="A4" s="189" t="s">
        <v>54</v>
      </c>
      <c r="B4" s="190">
        <v>43300</v>
      </c>
      <c r="C4" s="190">
        <v>58300</v>
      </c>
      <c r="D4" s="190">
        <v>492900</v>
      </c>
      <c r="E4" s="190">
        <v>536400</v>
      </c>
      <c r="F4" s="190">
        <v>28300</v>
      </c>
      <c r="G4" s="191">
        <v>42900</v>
      </c>
    </row>
    <row r="5" spans="1:7" ht="15.5" x14ac:dyDescent="0.35">
      <c r="A5" s="186" t="s">
        <v>62</v>
      </c>
      <c r="B5" s="187">
        <v>176800</v>
      </c>
      <c r="C5" s="187">
        <v>215600</v>
      </c>
      <c r="D5" s="187">
        <v>480300</v>
      </c>
      <c r="E5" s="187">
        <v>533000</v>
      </c>
      <c r="F5" s="187">
        <v>117800</v>
      </c>
      <c r="G5" s="188">
        <v>153900</v>
      </c>
    </row>
    <row r="6" spans="1:7" ht="15.5" x14ac:dyDescent="0.35">
      <c r="A6" s="189" t="s">
        <v>56</v>
      </c>
      <c r="B6" s="190">
        <v>12600</v>
      </c>
      <c r="C6" s="190">
        <v>22700</v>
      </c>
      <c r="D6" s="190">
        <v>0</v>
      </c>
      <c r="E6" s="190">
        <v>0</v>
      </c>
      <c r="F6" s="190">
        <v>12600</v>
      </c>
      <c r="G6" s="191">
        <v>22700</v>
      </c>
    </row>
    <row r="7" spans="1:7" ht="15.5" x14ac:dyDescent="0.35">
      <c r="A7" s="186" t="s">
        <v>63</v>
      </c>
      <c r="B7" s="187">
        <v>17300</v>
      </c>
      <c r="C7" s="187">
        <v>27600</v>
      </c>
      <c r="D7" s="187">
        <v>0</v>
      </c>
      <c r="E7" s="187">
        <v>0</v>
      </c>
      <c r="F7" s="187">
        <v>17300</v>
      </c>
      <c r="G7" s="188">
        <v>27600</v>
      </c>
    </row>
    <row r="8" spans="1:7" ht="15.5" x14ac:dyDescent="0.35">
      <c r="A8" s="189" t="s">
        <v>58</v>
      </c>
      <c r="B8" s="190">
        <v>14800</v>
      </c>
      <c r="C8" s="190">
        <v>23700</v>
      </c>
      <c r="D8" s="190" t="s">
        <v>363</v>
      </c>
      <c r="E8" s="190" t="s">
        <v>363</v>
      </c>
      <c r="F8" s="190">
        <v>14800</v>
      </c>
      <c r="G8" s="191">
        <v>23100</v>
      </c>
    </row>
    <row r="9" spans="1:7" ht="15.5" x14ac:dyDescent="0.35">
      <c r="A9" s="186" t="s">
        <v>55</v>
      </c>
      <c r="B9" s="187">
        <v>105700</v>
      </c>
      <c r="C9" s="187">
        <v>128200</v>
      </c>
      <c r="D9" s="187">
        <v>415200</v>
      </c>
      <c r="E9" s="187">
        <v>448000</v>
      </c>
      <c r="F9" s="187">
        <v>54200</v>
      </c>
      <c r="G9" s="188">
        <v>74700</v>
      </c>
    </row>
    <row r="10" spans="1:7" ht="15.5" x14ac:dyDescent="0.35">
      <c r="A10" s="189" t="s">
        <v>65</v>
      </c>
      <c r="B10" s="190">
        <v>87300</v>
      </c>
      <c r="C10" s="190">
        <v>121100</v>
      </c>
      <c r="D10" s="190" t="s">
        <v>363</v>
      </c>
      <c r="E10" s="190" t="s">
        <v>363</v>
      </c>
      <c r="F10" s="190">
        <v>70400</v>
      </c>
      <c r="G10" s="191">
        <v>102600</v>
      </c>
    </row>
    <row r="11" spans="1:7" ht="15.5" x14ac:dyDescent="0.35">
      <c r="A11" s="186" t="s">
        <v>57</v>
      </c>
      <c r="B11" s="187">
        <v>101900</v>
      </c>
      <c r="C11" s="187">
        <v>135300</v>
      </c>
      <c r="D11" s="187">
        <v>359500</v>
      </c>
      <c r="E11" s="187">
        <v>425700</v>
      </c>
      <c r="F11" s="187">
        <v>63900</v>
      </c>
      <c r="G11" s="188">
        <v>92500</v>
      </c>
    </row>
    <row r="12" spans="1:7" ht="15.5" x14ac:dyDescent="0.35">
      <c r="A12" s="189" t="s">
        <v>289</v>
      </c>
      <c r="B12" s="190">
        <v>154500</v>
      </c>
      <c r="C12" s="190">
        <v>217400</v>
      </c>
      <c r="D12" s="190" t="s">
        <v>363</v>
      </c>
      <c r="E12" s="190" t="s">
        <v>363</v>
      </c>
      <c r="F12" s="190">
        <v>111800</v>
      </c>
      <c r="G12" s="191">
        <v>168900</v>
      </c>
    </row>
    <row r="13" spans="1:7" ht="15.5" x14ac:dyDescent="0.35">
      <c r="A13" s="186" t="s">
        <v>67</v>
      </c>
      <c r="B13" s="187">
        <v>141700</v>
      </c>
      <c r="C13" s="187">
        <v>181900</v>
      </c>
      <c r="D13" s="187">
        <v>491200</v>
      </c>
      <c r="E13" s="187">
        <v>565200</v>
      </c>
      <c r="F13" s="187">
        <v>93500</v>
      </c>
      <c r="G13" s="188">
        <v>130100</v>
      </c>
    </row>
    <row r="14" spans="1:7" ht="15.5" x14ac:dyDescent="0.35">
      <c r="A14" s="189" t="s">
        <v>66</v>
      </c>
      <c r="B14" s="190">
        <v>51300</v>
      </c>
      <c r="C14" s="190">
        <v>71400</v>
      </c>
      <c r="D14" s="190" t="s">
        <v>363</v>
      </c>
      <c r="E14" s="190" t="s">
        <v>363</v>
      </c>
      <c r="F14" s="190">
        <v>41600</v>
      </c>
      <c r="G14" s="191">
        <v>61600</v>
      </c>
    </row>
    <row r="15" spans="1:7" ht="15.5" x14ac:dyDescent="0.35">
      <c r="A15" s="186" t="s">
        <v>59</v>
      </c>
      <c r="B15" s="187">
        <v>157000</v>
      </c>
      <c r="C15" s="187">
        <v>197700</v>
      </c>
      <c r="D15" s="187">
        <v>570400</v>
      </c>
      <c r="E15" s="187">
        <v>587500</v>
      </c>
      <c r="F15" s="187">
        <v>95500</v>
      </c>
      <c r="G15" s="188">
        <v>135400</v>
      </c>
    </row>
    <row r="16" spans="1:7" ht="15.5" x14ac:dyDescent="0.35">
      <c r="A16" s="189" t="s">
        <v>60</v>
      </c>
      <c r="B16" s="190">
        <v>67900</v>
      </c>
      <c r="C16" s="190">
        <v>100700</v>
      </c>
      <c r="D16" s="190" t="s">
        <v>363</v>
      </c>
      <c r="E16" s="190" t="s">
        <v>363</v>
      </c>
      <c r="F16" s="190">
        <v>56800</v>
      </c>
      <c r="G16" s="191">
        <v>88400</v>
      </c>
    </row>
    <row r="17" spans="1:7" ht="15.5" x14ac:dyDescent="0.35">
      <c r="A17" s="186" t="s">
        <v>69</v>
      </c>
      <c r="B17" s="187">
        <v>15600</v>
      </c>
      <c r="C17" s="187">
        <v>24400</v>
      </c>
      <c r="D17" s="187">
        <v>0</v>
      </c>
      <c r="E17" s="187">
        <v>0</v>
      </c>
      <c r="F17" s="187">
        <v>15600</v>
      </c>
      <c r="G17" s="188">
        <v>24400</v>
      </c>
    </row>
    <row r="18" spans="1:7" ht="15.5" x14ac:dyDescent="0.35">
      <c r="A18" s="189" t="s">
        <v>39</v>
      </c>
      <c r="B18" s="190">
        <v>70000</v>
      </c>
      <c r="C18" s="190">
        <v>104500</v>
      </c>
      <c r="D18" s="190" t="s">
        <v>363</v>
      </c>
      <c r="E18" s="190" t="s">
        <v>363</v>
      </c>
      <c r="F18" s="190">
        <v>55600</v>
      </c>
      <c r="G18" s="191">
        <v>89700</v>
      </c>
    </row>
    <row r="19" spans="1:7" ht="15.5" x14ac:dyDescent="0.35">
      <c r="A19" s="186" t="s">
        <v>290</v>
      </c>
      <c r="B19" s="187">
        <v>136500</v>
      </c>
      <c r="C19" s="187">
        <v>160500</v>
      </c>
      <c r="D19" s="187">
        <v>370100</v>
      </c>
      <c r="E19" s="187">
        <v>403300</v>
      </c>
      <c r="F19" s="187">
        <v>67700</v>
      </c>
      <c r="G19" s="188">
        <v>90400</v>
      </c>
    </row>
    <row r="20" spans="1:7" ht="15.5" x14ac:dyDescent="0.35">
      <c r="A20" s="192" t="s">
        <v>208</v>
      </c>
      <c r="B20" s="193">
        <v>74800</v>
      </c>
      <c r="C20" s="193">
        <v>94800</v>
      </c>
      <c r="D20" s="193">
        <v>441500</v>
      </c>
      <c r="E20" s="193">
        <v>485800</v>
      </c>
      <c r="F20" s="193">
        <v>45100</v>
      </c>
      <c r="G20" s="194">
        <v>64200</v>
      </c>
    </row>
    <row r="21" spans="1:7" ht="15.5" x14ac:dyDescent="0.35">
      <c r="A21" s="224" t="s">
        <v>338</v>
      </c>
    </row>
  </sheetData>
  <mergeCells count="1">
    <mergeCell ref="A1:G1"/>
  </mergeCells>
  <hyperlinks>
    <hyperlink ref="A21" location="'TableOfContents'!A1" display="Go to: Table of Contents" xr:uid="{007C5ABD-377C-48AF-B6F4-1670962F534A}"/>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92B2-CDAA-48C2-979E-61D742EAA42A}">
  <sheetPr codeName="Sheet82"/>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20.54296875" customWidth="1"/>
    <col min="6" max="19" width="20.54296875" hidden="1" customWidth="1"/>
    <col min="20" max="16384" width="8.7265625" hidden="1"/>
  </cols>
  <sheetData>
    <row r="1" spans="1:5" ht="48" customHeight="1" x14ac:dyDescent="0.35">
      <c r="A1" s="240" t="s">
        <v>718</v>
      </c>
      <c r="B1" s="240"/>
      <c r="C1" s="240"/>
      <c r="D1" s="240"/>
      <c r="E1" s="240"/>
    </row>
    <row r="2" spans="1:5" ht="77.5" x14ac:dyDescent="0.35">
      <c r="A2" s="20" t="s">
        <v>20</v>
      </c>
      <c r="B2" s="27" t="s">
        <v>285</v>
      </c>
      <c r="C2" s="27" t="s">
        <v>286</v>
      </c>
      <c r="D2" s="27" t="s">
        <v>287</v>
      </c>
      <c r="E2" s="38" t="s">
        <v>288</v>
      </c>
    </row>
    <row r="3" spans="1:5" ht="15.5" x14ac:dyDescent="0.35">
      <c r="A3" s="74" t="s">
        <v>61</v>
      </c>
      <c r="B3" s="187">
        <v>161200</v>
      </c>
      <c r="C3" s="187">
        <v>194100</v>
      </c>
      <c r="D3" s="187">
        <v>149400</v>
      </c>
      <c r="E3" s="188">
        <v>192100</v>
      </c>
    </row>
    <row r="4" spans="1:5" ht="15.5" x14ac:dyDescent="0.35">
      <c r="A4" s="75" t="s">
        <v>54</v>
      </c>
      <c r="B4" s="190">
        <v>46500</v>
      </c>
      <c r="C4" s="190">
        <v>61400</v>
      </c>
      <c r="D4" s="190">
        <v>38000</v>
      </c>
      <c r="E4" s="191">
        <v>51900</v>
      </c>
    </row>
    <row r="5" spans="1:5" ht="15.5" x14ac:dyDescent="0.35">
      <c r="A5" s="74" t="s">
        <v>62</v>
      </c>
      <c r="B5" s="187">
        <v>171900</v>
      </c>
      <c r="C5" s="187">
        <v>210600</v>
      </c>
      <c r="D5" s="187">
        <v>180700</v>
      </c>
      <c r="E5" s="188">
        <v>218500</v>
      </c>
    </row>
    <row r="6" spans="1:5" ht="15.5" x14ac:dyDescent="0.35">
      <c r="A6" s="75" t="s">
        <v>56</v>
      </c>
      <c r="B6" s="190">
        <v>12700</v>
      </c>
      <c r="C6" s="190">
        <v>22600</v>
      </c>
      <c r="D6" s="190">
        <v>12700</v>
      </c>
      <c r="E6" s="191">
        <v>22700</v>
      </c>
    </row>
    <row r="7" spans="1:5" ht="15.5" x14ac:dyDescent="0.35">
      <c r="A7" s="74" t="s">
        <v>63</v>
      </c>
      <c r="B7" s="187">
        <v>16900</v>
      </c>
      <c r="C7" s="187">
        <v>26500</v>
      </c>
      <c r="D7" s="187">
        <v>19900</v>
      </c>
      <c r="E7" s="188">
        <v>29800</v>
      </c>
    </row>
    <row r="8" spans="1:5" ht="15.5" x14ac:dyDescent="0.35">
      <c r="A8" s="75" t="s">
        <v>58</v>
      </c>
      <c r="B8" s="190">
        <v>16200</v>
      </c>
      <c r="C8" s="190">
        <v>24600</v>
      </c>
      <c r="D8" s="190">
        <v>13900</v>
      </c>
      <c r="E8" s="191">
        <v>22900</v>
      </c>
    </row>
    <row r="9" spans="1:5" ht="15.5" x14ac:dyDescent="0.35">
      <c r="A9" s="74" t="s">
        <v>55</v>
      </c>
      <c r="B9" s="187">
        <v>99100</v>
      </c>
      <c r="C9" s="187">
        <v>118800</v>
      </c>
      <c r="D9" s="187">
        <v>113800</v>
      </c>
      <c r="E9" s="188">
        <v>139400</v>
      </c>
    </row>
    <row r="10" spans="1:5" ht="15.5" x14ac:dyDescent="0.35">
      <c r="A10" s="75" t="s">
        <v>65</v>
      </c>
      <c r="B10" s="190">
        <v>131000</v>
      </c>
      <c r="C10" s="190">
        <v>151700</v>
      </c>
      <c r="D10" s="190">
        <v>75800</v>
      </c>
      <c r="E10" s="191">
        <v>112500</v>
      </c>
    </row>
    <row r="11" spans="1:5" ht="15.5" x14ac:dyDescent="0.35">
      <c r="A11" s="74" t="s">
        <v>57</v>
      </c>
      <c r="B11" s="187">
        <v>99400</v>
      </c>
      <c r="C11" s="187">
        <v>131000</v>
      </c>
      <c r="D11" s="187">
        <v>106100</v>
      </c>
      <c r="E11" s="188">
        <v>141700</v>
      </c>
    </row>
    <row r="12" spans="1:5" ht="15.5" x14ac:dyDescent="0.35">
      <c r="A12" s="75" t="s">
        <v>289</v>
      </c>
      <c r="B12" s="190">
        <v>148500</v>
      </c>
      <c r="C12" s="190">
        <v>225900</v>
      </c>
      <c r="D12" s="190">
        <v>176600</v>
      </c>
      <c r="E12" s="191">
        <v>197600</v>
      </c>
    </row>
    <row r="13" spans="1:5" ht="15.5" x14ac:dyDescent="0.35">
      <c r="A13" s="74" t="s">
        <v>67</v>
      </c>
      <c r="B13" s="187">
        <v>156400</v>
      </c>
      <c r="C13" s="187">
        <v>204100</v>
      </c>
      <c r="D13" s="187">
        <v>122000</v>
      </c>
      <c r="E13" s="188">
        <v>156300</v>
      </c>
    </row>
    <row r="14" spans="1:5" ht="15.5" x14ac:dyDescent="0.35">
      <c r="A14" s="75" t="s">
        <v>66</v>
      </c>
      <c r="B14" s="190">
        <v>50300</v>
      </c>
      <c r="C14" s="190">
        <v>69000</v>
      </c>
      <c r="D14" s="190">
        <v>55000</v>
      </c>
      <c r="E14" s="191">
        <v>76000</v>
      </c>
    </row>
    <row r="15" spans="1:5" ht="15.5" x14ac:dyDescent="0.35">
      <c r="A15" s="74" t="s">
        <v>59</v>
      </c>
      <c r="B15" s="187">
        <v>162100</v>
      </c>
      <c r="C15" s="187">
        <v>196500</v>
      </c>
      <c r="D15" s="187">
        <v>156400</v>
      </c>
      <c r="E15" s="188">
        <v>199900</v>
      </c>
    </row>
    <row r="16" spans="1:5" ht="15.5" x14ac:dyDescent="0.35">
      <c r="A16" s="75" t="s">
        <v>60</v>
      </c>
      <c r="B16" s="190">
        <v>65600</v>
      </c>
      <c r="C16" s="190">
        <v>98500</v>
      </c>
      <c r="D16" s="190">
        <v>71400</v>
      </c>
      <c r="E16" s="191">
        <v>104100</v>
      </c>
    </row>
    <row r="17" spans="1:5" ht="15.5" x14ac:dyDescent="0.35">
      <c r="A17" s="74" t="s">
        <v>69</v>
      </c>
      <c r="B17" s="187">
        <v>15000</v>
      </c>
      <c r="C17" s="187">
        <v>21100</v>
      </c>
      <c r="D17" s="187" t="s">
        <v>363</v>
      </c>
      <c r="E17" s="188" t="s">
        <v>363</v>
      </c>
    </row>
    <row r="18" spans="1:5" ht="15.5" x14ac:dyDescent="0.35">
      <c r="A18" s="75" t="s">
        <v>39</v>
      </c>
      <c r="B18" s="190">
        <v>56000</v>
      </c>
      <c r="C18" s="190">
        <v>90500</v>
      </c>
      <c r="D18" s="190">
        <v>90300</v>
      </c>
      <c r="E18" s="191">
        <v>125900</v>
      </c>
    </row>
    <row r="19" spans="1:5" ht="15.5" x14ac:dyDescent="0.35">
      <c r="A19" s="74" t="s">
        <v>290</v>
      </c>
      <c r="B19" s="187">
        <v>149700</v>
      </c>
      <c r="C19" s="187">
        <v>171400</v>
      </c>
      <c r="D19" s="187">
        <v>126400</v>
      </c>
      <c r="E19" s="188">
        <v>150400</v>
      </c>
    </row>
    <row r="20" spans="1:5" ht="15.5" x14ac:dyDescent="0.35">
      <c r="A20" s="84" t="s">
        <v>208</v>
      </c>
      <c r="B20" s="193">
        <v>72700</v>
      </c>
      <c r="C20" s="193">
        <v>90800</v>
      </c>
      <c r="D20" s="193">
        <v>80400</v>
      </c>
      <c r="E20" s="194">
        <v>101400</v>
      </c>
    </row>
    <row r="21" spans="1:5" ht="15.5" x14ac:dyDescent="0.35">
      <c r="A21" s="224" t="s">
        <v>338</v>
      </c>
    </row>
  </sheetData>
  <mergeCells count="1">
    <mergeCell ref="A1:E1"/>
  </mergeCells>
  <hyperlinks>
    <hyperlink ref="A21" location="'TableOfContents'!A1" display="Go to: Table of Contents" xr:uid="{B252977F-7A50-4C75-A352-E2CE32D1FB74}"/>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F18D-0B98-4F2C-954C-A24673E9C5CB}">
  <sheetPr codeName="Sheet83"/>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28.54296875" customWidth="1"/>
    <col min="6" max="19" width="28.54296875" hidden="1" customWidth="1"/>
    <col min="20" max="16384" width="8.7265625" hidden="1"/>
  </cols>
  <sheetData>
    <row r="1" spans="1:5" ht="48" customHeight="1" x14ac:dyDescent="0.35">
      <c r="A1" s="240" t="s">
        <v>719</v>
      </c>
      <c r="B1" s="240"/>
      <c r="C1" s="240"/>
      <c r="D1" s="240"/>
      <c r="E1" s="240"/>
    </row>
    <row r="2" spans="1:5" ht="62" x14ac:dyDescent="0.35">
      <c r="A2" s="20" t="s">
        <v>20</v>
      </c>
      <c r="B2" s="27" t="s">
        <v>285</v>
      </c>
      <c r="C2" s="27" t="s">
        <v>286</v>
      </c>
      <c r="D2" s="27" t="s">
        <v>287</v>
      </c>
      <c r="E2" s="38" t="s">
        <v>288</v>
      </c>
    </row>
    <row r="3" spans="1:5" ht="15.5" x14ac:dyDescent="0.35">
      <c r="A3" s="74" t="s">
        <v>61</v>
      </c>
      <c r="B3" s="187">
        <v>473900</v>
      </c>
      <c r="C3" s="187">
        <v>525600</v>
      </c>
      <c r="D3" s="187">
        <v>431500</v>
      </c>
      <c r="E3" s="188">
        <v>491600</v>
      </c>
    </row>
    <row r="4" spans="1:5" ht="15.5" x14ac:dyDescent="0.35">
      <c r="A4" s="75" t="s">
        <v>54</v>
      </c>
      <c r="B4" s="190">
        <v>513400</v>
      </c>
      <c r="C4" s="190">
        <v>559900</v>
      </c>
      <c r="D4" s="190">
        <v>452700</v>
      </c>
      <c r="E4" s="191">
        <v>484300</v>
      </c>
    </row>
    <row r="5" spans="1:5" ht="15.5" x14ac:dyDescent="0.35">
      <c r="A5" s="74" t="s">
        <v>62</v>
      </c>
      <c r="B5" s="187">
        <v>473500</v>
      </c>
      <c r="C5" s="187">
        <v>529000</v>
      </c>
      <c r="D5" s="187">
        <v>486400</v>
      </c>
      <c r="E5" s="188">
        <v>536000</v>
      </c>
    </row>
    <row r="6" spans="1:5" ht="15.5" x14ac:dyDescent="0.35">
      <c r="A6" s="75" t="s">
        <v>56</v>
      </c>
      <c r="B6" s="190">
        <v>0</v>
      </c>
      <c r="C6" s="190">
        <v>0</v>
      </c>
      <c r="D6" s="190">
        <v>0</v>
      </c>
      <c r="E6" s="191">
        <v>0</v>
      </c>
    </row>
    <row r="7" spans="1:5" ht="15.5" x14ac:dyDescent="0.35">
      <c r="A7" s="74" t="s">
        <v>63</v>
      </c>
      <c r="B7" s="187">
        <v>0</v>
      </c>
      <c r="C7" s="187">
        <v>0</v>
      </c>
      <c r="D7" s="187">
        <v>0</v>
      </c>
      <c r="E7" s="188">
        <v>0</v>
      </c>
    </row>
    <row r="8" spans="1:5" ht="15.5" x14ac:dyDescent="0.35">
      <c r="A8" s="75" t="s">
        <v>58</v>
      </c>
      <c r="B8" s="190">
        <v>0</v>
      </c>
      <c r="C8" s="190">
        <v>0</v>
      </c>
      <c r="D8" s="190" t="s">
        <v>363</v>
      </c>
      <c r="E8" s="191" t="s">
        <v>363</v>
      </c>
    </row>
    <row r="9" spans="1:5" ht="15.5" x14ac:dyDescent="0.35">
      <c r="A9" s="74" t="s">
        <v>55</v>
      </c>
      <c r="B9" s="187">
        <v>420500</v>
      </c>
      <c r="C9" s="187">
        <v>444000</v>
      </c>
      <c r="D9" s="187">
        <v>409100</v>
      </c>
      <c r="E9" s="188">
        <v>446600</v>
      </c>
    </row>
    <row r="10" spans="1:5" ht="15.5" x14ac:dyDescent="0.35">
      <c r="A10" s="75" t="s">
        <v>65</v>
      </c>
      <c r="B10" s="190" t="s">
        <v>363</v>
      </c>
      <c r="C10" s="190" t="s">
        <v>363</v>
      </c>
      <c r="D10" s="190" t="s">
        <v>363</v>
      </c>
      <c r="E10" s="191" t="s">
        <v>363</v>
      </c>
    </row>
    <row r="11" spans="1:5" ht="15.5" x14ac:dyDescent="0.35">
      <c r="A11" s="74" t="s">
        <v>57</v>
      </c>
      <c r="B11" s="187">
        <v>337100</v>
      </c>
      <c r="C11" s="187">
        <v>389900</v>
      </c>
      <c r="D11" s="187">
        <v>394200</v>
      </c>
      <c r="E11" s="188">
        <v>469200</v>
      </c>
    </row>
    <row r="12" spans="1:5" ht="15.5" x14ac:dyDescent="0.35">
      <c r="A12" s="75" t="s">
        <v>289</v>
      </c>
      <c r="B12" s="190" t="s">
        <v>363</v>
      </c>
      <c r="C12" s="190" t="s">
        <v>363</v>
      </c>
      <c r="D12" s="190" t="s">
        <v>363</v>
      </c>
      <c r="E12" s="191" t="s">
        <v>363</v>
      </c>
    </row>
    <row r="13" spans="1:5" ht="15.5" x14ac:dyDescent="0.35">
      <c r="A13" s="74" t="s">
        <v>67</v>
      </c>
      <c r="B13" s="187" t="s">
        <v>363</v>
      </c>
      <c r="C13" s="187" t="s">
        <v>363</v>
      </c>
      <c r="D13" s="187" t="s">
        <v>363</v>
      </c>
      <c r="E13" s="188" t="s">
        <v>363</v>
      </c>
    </row>
    <row r="14" spans="1:5" ht="15.5" x14ac:dyDescent="0.35">
      <c r="A14" s="75" t="s">
        <v>66</v>
      </c>
      <c r="B14" s="190" t="s">
        <v>363</v>
      </c>
      <c r="C14" s="190" t="s">
        <v>363</v>
      </c>
      <c r="D14" s="190" t="s">
        <v>363</v>
      </c>
      <c r="E14" s="191" t="s">
        <v>363</v>
      </c>
    </row>
    <row r="15" spans="1:5" ht="15.5" x14ac:dyDescent="0.35">
      <c r="A15" s="74" t="s">
        <v>59</v>
      </c>
      <c r="B15" s="187">
        <v>587500</v>
      </c>
      <c r="C15" s="187">
        <v>578300</v>
      </c>
      <c r="D15" s="187">
        <v>546900</v>
      </c>
      <c r="E15" s="188">
        <v>607100</v>
      </c>
    </row>
    <row r="16" spans="1:5" ht="15.5" x14ac:dyDescent="0.35">
      <c r="A16" s="75" t="s">
        <v>60</v>
      </c>
      <c r="B16" s="190" t="s">
        <v>363</v>
      </c>
      <c r="C16" s="190" t="s">
        <v>363</v>
      </c>
      <c r="D16" s="190" t="s">
        <v>363</v>
      </c>
      <c r="E16" s="191" t="s">
        <v>363</v>
      </c>
    </row>
    <row r="17" spans="1:5" ht="15.5" x14ac:dyDescent="0.35">
      <c r="A17" s="74" t="s">
        <v>69</v>
      </c>
      <c r="B17" s="187">
        <v>0</v>
      </c>
      <c r="C17" s="187">
        <v>0</v>
      </c>
      <c r="D17" s="187">
        <v>0</v>
      </c>
      <c r="E17" s="188">
        <v>0</v>
      </c>
    </row>
    <row r="18" spans="1:5" ht="15.5" x14ac:dyDescent="0.35">
      <c r="A18" s="75" t="s">
        <v>39</v>
      </c>
      <c r="B18" s="190" t="s">
        <v>363</v>
      </c>
      <c r="C18" s="190" t="s">
        <v>363</v>
      </c>
      <c r="D18" s="190" t="s">
        <v>363</v>
      </c>
      <c r="E18" s="191" t="s">
        <v>363</v>
      </c>
    </row>
    <row r="19" spans="1:5" ht="15.5" x14ac:dyDescent="0.35">
      <c r="A19" s="74" t="s">
        <v>290</v>
      </c>
      <c r="B19" s="187">
        <v>383500</v>
      </c>
      <c r="C19" s="187">
        <v>404900</v>
      </c>
      <c r="D19" s="187">
        <v>357200</v>
      </c>
      <c r="E19" s="188">
        <v>404200</v>
      </c>
    </row>
    <row r="20" spans="1:5" ht="15.5" x14ac:dyDescent="0.35">
      <c r="A20" s="84" t="s">
        <v>208</v>
      </c>
      <c r="B20" s="193">
        <v>450000</v>
      </c>
      <c r="C20" s="193">
        <v>489200</v>
      </c>
      <c r="D20" s="193">
        <v>433300</v>
      </c>
      <c r="E20" s="194">
        <v>480100</v>
      </c>
    </row>
    <row r="21" spans="1:5" ht="15.5" x14ac:dyDescent="0.35">
      <c r="A21" s="224" t="s">
        <v>338</v>
      </c>
    </row>
  </sheetData>
  <mergeCells count="1">
    <mergeCell ref="A1:E1"/>
  </mergeCells>
  <hyperlinks>
    <hyperlink ref="A21" location="'TableOfContents'!A1" display="Go to: Table of Contents" xr:uid="{11EC1859-963A-4539-B4D8-CB2B2F7654FB}"/>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083C-D91F-4739-BBF0-93DAEF82B870}">
  <sheetPr codeName="Sheet84"/>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29.54296875" customWidth="1"/>
    <col min="6" max="19" width="29.54296875" hidden="1" customWidth="1"/>
    <col min="20" max="16384" width="8.7265625" hidden="1"/>
  </cols>
  <sheetData>
    <row r="1" spans="1:5" ht="48" customHeight="1" x14ac:dyDescent="0.35">
      <c r="A1" s="240" t="s">
        <v>720</v>
      </c>
      <c r="B1" s="240"/>
      <c r="C1" s="240"/>
      <c r="D1" s="240"/>
      <c r="E1" s="240"/>
    </row>
    <row r="2" spans="1:5" ht="46.5" x14ac:dyDescent="0.35">
      <c r="A2" s="20" t="s">
        <v>20</v>
      </c>
      <c r="B2" s="27" t="s">
        <v>285</v>
      </c>
      <c r="C2" s="27" t="s">
        <v>286</v>
      </c>
      <c r="D2" s="27" t="s">
        <v>287</v>
      </c>
      <c r="E2" s="38" t="s">
        <v>288</v>
      </c>
    </row>
    <row r="3" spans="1:5" ht="15.5" x14ac:dyDescent="0.35">
      <c r="A3" s="74" t="s">
        <v>61</v>
      </c>
      <c r="B3" s="187">
        <v>87200</v>
      </c>
      <c r="C3" s="187">
        <v>114700</v>
      </c>
      <c r="D3" s="187">
        <v>91700</v>
      </c>
      <c r="E3" s="188">
        <v>133100</v>
      </c>
    </row>
    <row r="4" spans="1:5" ht="15.5" x14ac:dyDescent="0.35">
      <c r="A4" s="75" t="s">
        <v>54</v>
      </c>
      <c r="B4" s="190">
        <v>29400</v>
      </c>
      <c r="C4" s="190">
        <v>43900</v>
      </c>
      <c r="D4" s="190">
        <v>26100</v>
      </c>
      <c r="E4" s="191">
        <v>40400</v>
      </c>
    </row>
    <row r="5" spans="1:5" ht="15.5" x14ac:dyDescent="0.35">
      <c r="A5" s="74" t="s">
        <v>62</v>
      </c>
      <c r="B5" s="187">
        <v>114500</v>
      </c>
      <c r="C5" s="187">
        <v>150000</v>
      </c>
      <c r="D5" s="187">
        <v>123500</v>
      </c>
      <c r="E5" s="188">
        <v>160300</v>
      </c>
    </row>
    <row r="6" spans="1:5" ht="15.5" x14ac:dyDescent="0.35">
      <c r="A6" s="75" t="s">
        <v>56</v>
      </c>
      <c r="B6" s="190">
        <v>12700</v>
      </c>
      <c r="C6" s="190">
        <v>22600</v>
      </c>
      <c r="D6" s="190">
        <v>12700</v>
      </c>
      <c r="E6" s="191">
        <v>22700</v>
      </c>
    </row>
    <row r="7" spans="1:5" ht="15.5" x14ac:dyDescent="0.35">
      <c r="A7" s="74" t="s">
        <v>63</v>
      </c>
      <c r="B7" s="187">
        <v>16900</v>
      </c>
      <c r="C7" s="187">
        <v>26500</v>
      </c>
      <c r="D7" s="187">
        <v>19900</v>
      </c>
      <c r="E7" s="188">
        <v>29800</v>
      </c>
    </row>
    <row r="8" spans="1:5" ht="15.5" x14ac:dyDescent="0.35">
      <c r="A8" s="75" t="s">
        <v>58</v>
      </c>
      <c r="B8" s="190">
        <v>16200</v>
      </c>
      <c r="C8" s="190">
        <v>24600</v>
      </c>
      <c r="D8" s="190">
        <v>13900</v>
      </c>
      <c r="E8" s="191">
        <v>21600</v>
      </c>
    </row>
    <row r="9" spans="1:5" ht="15.5" x14ac:dyDescent="0.35">
      <c r="A9" s="74" t="s">
        <v>55</v>
      </c>
      <c r="B9" s="187">
        <v>50100</v>
      </c>
      <c r="C9" s="187">
        <v>69600</v>
      </c>
      <c r="D9" s="187">
        <v>60200</v>
      </c>
      <c r="E9" s="188">
        <v>82200</v>
      </c>
    </row>
    <row r="10" spans="1:5" ht="15.5" x14ac:dyDescent="0.35">
      <c r="A10" s="75" t="s">
        <v>65</v>
      </c>
      <c r="B10" s="190">
        <v>103700</v>
      </c>
      <c r="C10" s="190">
        <v>119500</v>
      </c>
      <c r="D10" s="190">
        <v>61600</v>
      </c>
      <c r="E10" s="191">
        <v>97800</v>
      </c>
    </row>
    <row r="11" spans="1:5" ht="15.5" x14ac:dyDescent="0.35">
      <c r="A11" s="74" t="s">
        <v>57</v>
      </c>
      <c r="B11" s="187">
        <v>61100</v>
      </c>
      <c r="C11" s="187">
        <v>90600</v>
      </c>
      <c r="D11" s="187">
        <v>68000</v>
      </c>
      <c r="E11" s="188">
        <v>95200</v>
      </c>
    </row>
    <row r="12" spans="1:5" ht="15.5" x14ac:dyDescent="0.35">
      <c r="A12" s="75" t="s">
        <v>289</v>
      </c>
      <c r="B12" s="190">
        <v>115100</v>
      </c>
      <c r="C12" s="190">
        <v>185100</v>
      </c>
      <c r="D12" s="190">
        <v>107800</v>
      </c>
      <c r="E12" s="191">
        <v>125300</v>
      </c>
    </row>
    <row r="13" spans="1:5" ht="15.5" x14ac:dyDescent="0.35">
      <c r="A13" s="74" t="s">
        <v>67</v>
      </c>
      <c r="B13" s="187">
        <v>98200</v>
      </c>
      <c r="C13" s="187">
        <v>142900</v>
      </c>
      <c r="D13" s="187">
        <v>83700</v>
      </c>
      <c r="E13" s="188">
        <v>116000</v>
      </c>
    </row>
    <row r="14" spans="1:5" ht="15.5" x14ac:dyDescent="0.35">
      <c r="A14" s="75" t="s">
        <v>66</v>
      </c>
      <c r="B14" s="190">
        <v>43400</v>
      </c>
      <c r="C14" s="190">
        <v>61700</v>
      </c>
      <c r="D14" s="190">
        <v>41400</v>
      </c>
      <c r="E14" s="191">
        <v>62600</v>
      </c>
    </row>
    <row r="15" spans="1:5" ht="15.5" x14ac:dyDescent="0.35">
      <c r="A15" s="74" t="s">
        <v>59</v>
      </c>
      <c r="B15" s="187">
        <v>88700</v>
      </c>
      <c r="C15" s="187">
        <v>123300</v>
      </c>
      <c r="D15" s="187">
        <v>107300</v>
      </c>
      <c r="E15" s="188">
        <v>150900</v>
      </c>
    </row>
    <row r="16" spans="1:5" ht="15.5" x14ac:dyDescent="0.35">
      <c r="A16" s="75" t="s">
        <v>60</v>
      </c>
      <c r="B16" s="190">
        <v>45700</v>
      </c>
      <c r="C16" s="190">
        <v>77700</v>
      </c>
      <c r="D16" s="190">
        <v>69400</v>
      </c>
      <c r="E16" s="191">
        <v>99600</v>
      </c>
    </row>
    <row r="17" spans="1:5" ht="15.5" x14ac:dyDescent="0.35">
      <c r="A17" s="74" t="s">
        <v>69</v>
      </c>
      <c r="B17" s="187">
        <v>15000</v>
      </c>
      <c r="C17" s="187">
        <v>21100</v>
      </c>
      <c r="D17" s="187" t="s">
        <v>363</v>
      </c>
      <c r="E17" s="188" t="s">
        <v>363</v>
      </c>
    </row>
    <row r="18" spans="1:5" ht="15.5" x14ac:dyDescent="0.35">
      <c r="A18" s="75" t="s">
        <v>39</v>
      </c>
      <c r="B18" s="190">
        <v>43000</v>
      </c>
      <c r="C18" s="190">
        <v>75600</v>
      </c>
      <c r="D18" s="190">
        <v>74500</v>
      </c>
      <c r="E18" s="191">
        <v>110900</v>
      </c>
    </row>
    <row r="19" spans="1:5" ht="15.5" x14ac:dyDescent="0.35">
      <c r="A19" s="74" t="s">
        <v>290</v>
      </c>
      <c r="B19" s="187">
        <v>69400</v>
      </c>
      <c r="C19" s="187">
        <v>92900</v>
      </c>
      <c r="D19" s="187">
        <v>68200</v>
      </c>
      <c r="E19" s="188">
        <v>89100</v>
      </c>
    </row>
    <row r="20" spans="1:5" ht="15.5" x14ac:dyDescent="0.35">
      <c r="A20" s="84" t="s">
        <v>208</v>
      </c>
      <c r="B20" s="193">
        <v>42400</v>
      </c>
      <c r="C20" s="193">
        <v>60300</v>
      </c>
      <c r="D20" s="193">
        <v>50700</v>
      </c>
      <c r="E20" s="194">
        <v>70900</v>
      </c>
    </row>
    <row r="21" spans="1:5" ht="15.5" x14ac:dyDescent="0.35">
      <c r="A21" s="224" t="s">
        <v>338</v>
      </c>
    </row>
  </sheetData>
  <mergeCells count="1">
    <mergeCell ref="A1:E1"/>
  </mergeCells>
  <hyperlinks>
    <hyperlink ref="A21" location="'TableOfContents'!A1" display="Go to: Table of Contents" xr:uid="{BAD79606-BA20-49F2-B344-D3E185E090AC}"/>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6CA4-FE68-423D-B421-386A101216A9}">
  <sheetPr codeName="Sheet85"/>
  <dimension ref="A1:S19"/>
  <sheetViews>
    <sheetView showGridLines="0" zoomScaleNormal="100" workbookViewId="0">
      <selection sqref="A1:G1"/>
    </sheetView>
  </sheetViews>
  <sheetFormatPr defaultColWidth="0" defaultRowHeight="14.5" zeroHeight="1" x14ac:dyDescent="0.35"/>
  <cols>
    <col min="1" max="1" width="30" bestFit="1" customWidth="1"/>
    <col min="2" max="7" width="24.54296875" customWidth="1"/>
    <col min="8" max="19" width="24.54296875" hidden="1" customWidth="1"/>
    <col min="20" max="16384" width="8.7265625" hidden="1"/>
  </cols>
  <sheetData>
    <row r="1" spans="1:7" ht="48" customHeight="1" x14ac:dyDescent="0.35">
      <c r="A1" s="240" t="s">
        <v>721</v>
      </c>
      <c r="B1" s="240"/>
      <c r="C1" s="240"/>
      <c r="D1" s="240"/>
      <c r="E1" s="240"/>
      <c r="F1" s="240"/>
      <c r="G1" s="240"/>
    </row>
    <row r="2" spans="1:7" ht="46.5" x14ac:dyDescent="0.35">
      <c r="A2" s="20" t="s">
        <v>70</v>
      </c>
      <c r="B2" s="27" t="s">
        <v>279</v>
      </c>
      <c r="C2" s="27" t="s">
        <v>280</v>
      </c>
      <c r="D2" s="27" t="s">
        <v>281</v>
      </c>
      <c r="E2" s="27" t="s">
        <v>282</v>
      </c>
      <c r="F2" s="27" t="s">
        <v>283</v>
      </c>
      <c r="G2" s="38" t="s">
        <v>284</v>
      </c>
    </row>
    <row r="3" spans="1:7" ht="15.5" x14ac:dyDescent="0.35">
      <c r="A3" s="195">
        <v>1</v>
      </c>
      <c r="B3" s="187">
        <v>13900</v>
      </c>
      <c r="C3" s="187">
        <v>23200</v>
      </c>
      <c r="D3" s="187" t="s">
        <v>363</v>
      </c>
      <c r="E3" s="187" t="s">
        <v>363</v>
      </c>
      <c r="F3" s="187">
        <v>13700</v>
      </c>
      <c r="G3" s="188">
        <v>22900</v>
      </c>
    </row>
    <row r="4" spans="1:7" ht="15.5" x14ac:dyDescent="0.35">
      <c r="A4" s="196">
        <v>2</v>
      </c>
      <c r="B4" s="190">
        <v>29300</v>
      </c>
      <c r="C4" s="190">
        <v>47600</v>
      </c>
      <c r="D4" s="190">
        <v>0</v>
      </c>
      <c r="E4" s="190">
        <v>0</v>
      </c>
      <c r="F4" s="190">
        <v>29300</v>
      </c>
      <c r="G4" s="191">
        <v>47600</v>
      </c>
    </row>
    <row r="5" spans="1:7" ht="15.5" x14ac:dyDescent="0.35">
      <c r="A5" s="195">
        <v>3</v>
      </c>
      <c r="B5" s="187">
        <v>24500</v>
      </c>
      <c r="C5" s="187">
        <v>36200</v>
      </c>
      <c r="D5" s="187" t="s">
        <v>363</v>
      </c>
      <c r="E5" s="187" t="s">
        <v>363</v>
      </c>
      <c r="F5" s="187">
        <v>21600</v>
      </c>
      <c r="G5" s="188">
        <v>33700</v>
      </c>
    </row>
    <row r="6" spans="1:7" ht="15.5" x14ac:dyDescent="0.35">
      <c r="A6" s="196">
        <v>4</v>
      </c>
      <c r="B6" s="190">
        <v>21400</v>
      </c>
      <c r="C6" s="190">
        <v>36000</v>
      </c>
      <c r="D6" s="190" t="s">
        <v>363</v>
      </c>
      <c r="E6" s="190" t="s">
        <v>363</v>
      </c>
      <c r="F6" s="190">
        <v>18200</v>
      </c>
      <c r="G6" s="191">
        <v>31800</v>
      </c>
    </row>
    <row r="7" spans="1:7" ht="15.5" x14ac:dyDescent="0.35">
      <c r="A7" s="195">
        <v>5</v>
      </c>
      <c r="B7" s="187">
        <v>33000</v>
      </c>
      <c r="C7" s="187">
        <v>46700</v>
      </c>
      <c r="D7" s="187">
        <v>344400</v>
      </c>
      <c r="E7" s="187">
        <v>401700</v>
      </c>
      <c r="F7" s="187">
        <v>26100</v>
      </c>
      <c r="G7" s="188">
        <v>39700</v>
      </c>
    </row>
    <row r="8" spans="1:7" ht="15.5" x14ac:dyDescent="0.35">
      <c r="A8" s="196">
        <v>6</v>
      </c>
      <c r="B8" s="190">
        <v>30500</v>
      </c>
      <c r="C8" s="190">
        <v>47500</v>
      </c>
      <c r="D8" s="190">
        <v>326600</v>
      </c>
      <c r="E8" s="190">
        <v>386100</v>
      </c>
      <c r="F8" s="190">
        <v>25500</v>
      </c>
      <c r="G8" s="191">
        <v>41200</v>
      </c>
    </row>
    <row r="9" spans="1:7" ht="15.5" x14ac:dyDescent="0.35">
      <c r="A9" s="195">
        <v>7</v>
      </c>
      <c r="B9" s="187">
        <v>70600</v>
      </c>
      <c r="C9" s="187">
        <v>86800</v>
      </c>
      <c r="D9" s="187">
        <v>373400</v>
      </c>
      <c r="E9" s="187">
        <v>421900</v>
      </c>
      <c r="F9" s="187">
        <v>41200</v>
      </c>
      <c r="G9" s="188">
        <v>55300</v>
      </c>
    </row>
    <row r="10" spans="1:7" ht="15.5" x14ac:dyDescent="0.35">
      <c r="A10" s="196">
        <v>8</v>
      </c>
      <c r="B10" s="190">
        <v>70000</v>
      </c>
      <c r="C10" s="190">
        <v>97400</v>
      </c>
      <c r="D10" s="190">
        <v>362800</v>
      </c>
      <c r="E10" s="190">
        <v>410700</v>
      </c>
      <c r="F10" s="190">
        <v>43500</v>
      </c>
      <c r="G10" s="191">
        <v>69400</v>
      </c>
    </row>
    <row r="11" spans="1:7" ht="15.5" x14ac:dyDescent="0.35">
      <c r="A11" s="195">
        <v>9</v>
      </c>
      <c r="B11" s="187">
        <v>61700</v>
      </c>
      <c r="C11" s="187">
        <v>97500</v>
      </c>
      <c r="D11" s="187" t="s">
        <v>363</v>
      </c>
      <c r="E11" s="187" t="s">
        <v>363</v>
      </c>
      <c r="F11" s="187">
        <v>45100</v>
      </c>
      <c r="G11" s="188">
        <v>81100</v>
      </c>
    </row>
    <row r="12" spans="1:7" ht="15.5" x14ac:dyDescent="0.35">
      <c r="A12" s="196">
        <v>10</v>
      </c>
      <c r="B12" s="190">
        <v>98200</v>
      </c>
      <c r="C12" s="190">
        <v>129900</v>
      </c>
      <c r="D12" s="190">
        <v>369000</v>
      </c>
      <c r="E12" s="190">
        <v>411400</v>
      </c>
      <c r="F12" s="190">
        <v>63800</v>
      </c>
      <c r="G12" s="191">
        <v>95600</v>
      </c>
    </row>
    <row r="13" spans="1:7" ht="15.5" x14ac:dyDescent="0.35">
      <c r="A13" s="195">
        <v>11</v>
      </c>
      <c r="B13" s="187">
        <v>141600</v>
      </c>
      <c r="C13" s="187">
        <v>161700</v>
      </c>
      <c r="D13" s="187">
        <v>466200</v>
      </c>
      <c r="E13" s="187">
        <v>495800</v>
      </c>
      <c r="F13" s="187">
        <v>63900</v>
      </c>
      <c r="G13" s="188">
        <v>89000</v>
      </c>
    </row>
    <row r="14" spans="1:7" ht="15.5" x14ac:dyDescent="0.35">
      <c r="A14" s="196">
        <v>12</v>
      </c>
      <c r="B14" s="190">
        <v>186300</v>
      </c>
      <c r="C14" s="190">
        <v>220700</v>
      </c>
      <c r="D14" s="190">
        <v>452300</v>
      </c>
      <c r="E14" s="190">
        <v>496100</v>
      </c>
      <c r="F14" s="190">
        <v>111100</v>
      </c>
      <c r="G14" s="191">
        <v>142300</v>
      </c>
    </row>
    <row r="15" spans="1:7" ht="15.5" x14ac:dyDescent="0.35">
      <c r="A15" s="195">
        <v>13</v>
      </c>
      <c r="B15" s="187">
        <v>130500</v>
      </c>
      <c r="C15" s="187">
        <v>159200</v>
      </c>
      <c r="D15" s="187">
        <v>597700</v>
      </c>
      <c r="E15" s="187">
        <v>633300</v>
      </c>
      <c r="F15" s="187">
        <v>68500</v>
      </c>
      <c r="G15" s="188">
        <v>95000</v>
      </c>
    </row>
    <row r="16" spans="1:7" ht="15.5" x14ac:dyDescent="0.35">
      <c r="A16" s="196">
        <v>14</v>
      </c>
      <c r="B16" s="190">
        <v>332300</v>
      </c>
      <c r="C16" s="190">
        <v>388500</v>
      </c>
      <c r="D16" s="190">
        <v>594400</v>
      </c>
      <c r="E16" s="190">
        <v>643500</v>
      </c>
      <c r="F16" s="190">
        <v>232400</v>
      </c>
      <c r="G16" s="191">
        <v>291900</v>
      </c>
    </row>
    <row r="17" spans="1:7" ht="15.5" x14ac:dyDescent="0.35">
      <c r="A17" s="195">
        <v>15</v>
      </c>
      <c r="B17" s="187" t="s">
        <v>363</v>
      </c>
      <c r="C17" s="187" t="s">
        <v>363</v>
      </c>
      <c r="D17" s="187" t="s">
        <v>363</v>
      </c>
      <c r="E17" s="187" t="s">
        <v>363</v>
      </c>
      <c r="F17" s="187" t="s">
        <v>363</v>
      </c>
      <c r="G17" s="188" t="s">
        <v>363</v>
      </c>
    </row>
    <row r="18" spans="1:7" ht="15.5" x14ac:dyDescent="0.35">
      <c r="A18" s="192" t="s">
        <v>208</v>
      </c>
      <c r="B18" s="193">
        <v>74800</v>
      </c>
      <c r="C18" s="193">
        <v>94800</v>
      </c>
      <c r="D18" s="193">
        <v>441500</v>
      </c>
      <c r="E18" s="193">
        <v>485800</v>
      </c>
      <c r="F18" s="193">
        <v>45100</v>
      </c>
      <c r="G18" s="194">
        <v>64200</v>
      </c>
    </row>
    <row r="19" spans="1:7" ht="15.5" x14ac:dyDescent="0.35">
      <c r="A19" s="224" t="s">
        <v>338</v>
      </c>
    </row>
  </sheetData>
  <mergeCells count="1">
    <mergeCell ref="A1:G1"/>
  </mergeCells>
  <hyperlinks>
    <hyperlink ref="A19" location="'TableOfContents'!A1" display="Go to: Table of Contents" xr:uid="{4C350E51-5CA9-4F56-982D-67706D261EBF}"/>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21F08-786C-43FA-B26D-0F12C91C899C}">
  <sheetPr codeName="Sheet86"/>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3" width="47.54296875" customWidth="1"/>
    <col min="4" max="19" width="47.54296875" hidden="1" customWidth="1"/>
    <col min="20" max="16384" width="8.7265625" hidden="1"/>
  </cols>
  <sheetData>
    <row r="1" spans="1:3" ht="48" customHeight="1" x14ac:dyDescent="0.35">
      <c r="A1" s="240" t="s">
        <v>722</v>
      </c>
      <c r="B1" s="240"/>
      <c r="C1" s="240"/>
    </row>
    <row r="2" spans="1:3" ht="31" x14ac:dyDescent="0.35">
      <c r="A2" s="20" t="s">
        <v>291</v>
      </c>
      <c r="B2" s="27" t="s">
        <v>292</v>
      </c>
      <c r="C2" s="38" t="s">
        <v>293</v>
      </c>
    </row>
    <row r="3" spans="1:3" ht="15.5" x14ac:dyDescent="0.35">
      <c r="A3" s="74" t="s">
        <v>294</v>
      </c>
      <c r="B3" s="180">
        <v>357674238.28056508</v>
      </c>
      <c r="C3" s="181">
        <v>383385759.85126185</v>
      </c>
    </row>
    <row r="4" spans="1:3" ht="15.5" x14ac:dyDescent="0.35">
      <c r="A4" s="75" t="s">
        <v>295</v>
      </c>
      <c r="B4" s="182">
        <v>2739957.2999999993</v>
      </c>
      <c r="C4" s="183">
        <v>3366125.9936618633</v>
      </c>
    </row>
    <row r="5" spans="1:3" ht="15.5" x14ac:dyDescent="0.35">
      <c r="A5" s="74" t="s">
        <v>296</v>
      </c>
      <c r="B5" s="180">
        <v>86407352.493026987</v>
      </c>
      <c r="C5" s="181">
        <v>103950818.51684992</v>
      </c>
    </row>
    <row r="6" spans="1:3" ht="15.5" x14ac:dyDescent="0.35">
      <c r="A6" s="75" t="s">
        <v>297</v>
      </c>
      <c r="B6" s="182">
        <v>2072095.537328758</v>
      </c>
      <c r="C6" s="183">
        <v>2684312.0576598397</v>
      </c>
    </row>
    <row r="7" spans="1:3" ht="15.5" x14ac:dyDescent="0.35">
      <c r="A7" s="74" t="s">
        <v>298</v>
      </c>
      <c r="B7" s="180">
        <v>1351905.8599999938</v>
      </c>
      <c r="C7" s="181">
        <v>1481817.7996847311</v>
      </c>
    </row>
    <row r="8" spans="1:3" ht="15.5" x14ac:dyDescent="0.35">
      <c r="A8" s="75" t="s">
        <v>299</v>
      </c>
      <c r="B8" s="182">
        <v>7726256.6799999978</v>
      </c>
      <c r="C8" s="183">
        <v>13529149.539787272</v>
      </c>
    </row>
    <row r="9" spans="1:3" ht="15.5" x14ac:dyDescent="0.35">
      <c r="A9" s="74" t="s">
        <v>300</v>
      </c>
      <c r="B9" s="180">
        <v>216517.51000000039</v>
      </c>
      <c r="C9" s="181">
        <v>487760.28630098281</v>
      </c>
    </row>
    <row r="10" spans="1:3" ht="15.5" x14ac:dyDescent="0.35">
      <c r="A10" s="75" t="s">
        <v>301</v>
      </c>
      <c r="B10" s="182">
        <v>88484.88</v>
      </c>
      <c r="C10" s="183">
        <v>187580.74900626467</v>
      </c>
    </row>
    <row r="11" spans="1:3" ht="15.5" x14ac:dyDescent="0.35">
      <c r="A11" s="74" t="s">
        <v>302</v>
      </c>
      <c r="B11" s="180">
        <v>0</v>
      </c>
      <c r="C11" s="181">
        <v>0</v>
      </c>
    </row>
    <row r="12" spans="1:3" ht="15.5" x14ac:dyDescent="0.35">
      <c r="A12" s="75" t="s">
        <v>303</v>
      </c>
      <c r="B12" s="182">
        <v>-3.637978807091713E-12</v>
      </c>
      <c r="C12" s="183">
        <v>0</v>
      </c>
    </row>
    <row r="13" spans="1:3" ht="15.5" x14ac:dyDescent="0.35">
      <c r="A13" s="74" t="s">
        <v>304</v>
      </c>
      <c r="B13" s="180">
        <v>8862075.2700000033</v>
      </c>
      <c r="C13" s="181">
        <v>13956628.615600837</v>
      </c>
    </row>
    <row r="14" spans="1:3" ht="15.5" x14ac:dyDescent="0.35">
      <c r="A14" s="75" t="s">
        <v>305</v>
      </c>
      <c r="B14" s="182">
        <v>300423.84999999969</v>
      </c>
      <c r="C14" s="183">
        <v>544076.04539813101</v>
      </c>
    </row>
    <row r="15" spans="1:3" ht="15.5" x14ac:dyDescent="0.35">
      <c r="A15" s="74" t="s">
        <v>306</v>
      </c>
      <c r="B15" s="180">
        <v>6130388.7500000065</v>
      </c>
      <c r="C15" s="181">
        <v>7200913.1998621169</v>
      </c>
    </row>
    <row r="16" spans="1:3" ht="15.5" x14ac:dyDescent="0.35">
      <c r="A16" s="75" t="s">
        <v>307</v>
      </c>
      <c r="B16" s="182">
        <v>2830237.9399999995</v>
      </c>
      <c r="C16" s="183">
        <v>4464583.6080354704</v>
      </c>
    </row>
    <row r="17" spans="1:3" ht="15.5" x14ac:dyDescent="0.35">
      <c r="A17" s="74" t="s">
        <v>308</v>
      </c>
      <c r="B17" s="180">
        <v>2467462.0799999996</v>
      </c>
      <c r="C17" s="181">
        <v>5408075.5325514395</v>
      </c>
    </row>
    <row r="18" spans="1:3" ht="15.5" x14ac:dyDescent="0.35">
      <c r="A18" s="84" t="s">
        <v>208</v>
      </c>
      <c r="B18" s="197">
        <v>478867396.43092084</v>
      </c>
      <c r="C18" s="198">
        <v>540647601.79566073</v>
      </c>
    </row>
    <row r="19" spans="1:3" ht="80.150000000000006" customHeight="1" x14ac:dyDescent="0.35">
      <c r="A19" s="249" t="s">
        <v>723</v>
      </c>
      <c r="B19" s="249">
        <v>0</v>
      </c>
      <c r="C19" s="249">
        <v>0</v>
      </c>
    </row>
    <row r="20" spans="1:3" ht="15.5" x14ac:dyDescent="0.35">
      <c r="A20" s="224" t="s">
        <v>338</v>
      </c>
    </row>
  </sheetData>
  <mergeCells count="2">
    <mergeCell ref="A1:C1"/>
    <mergeCell ref="A19:C19"/>
  </mergeCells>
  <hyperlinks>
    <hyperlink ref="A20" location="'TableOfContents'!A1" display="Go to: Table of Contents" xr:uid="{4B7FFFCA-A7D4-4E1F-B7B5-A91109F178FE}"/>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6557F-BE46-4B78-A2B6-4461848AFEC7}">
  <sheetPr codeName="Sheet87"/>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3" width="49.54296875" customWidth="1"/>
    <col min="4" max="19" width="49.54296875" hidden="1" customWidth="1"/>
    <col min="20" max="16384" width="8.7265625" hidden="1"/>
  </cols>
  <sheetData>
    <row r="1" spans="1:3" ht="48" customHeight="1" x14ac:dyDescent="0.35">
      <c r="A1" s="240" t="s">
        <v>724</v>
      </c>
      <c r="B1" s="240"/>
      <c r="C1" s="240"/>
    </row>
    <row r="2" spans="1:3" ht="31" x14ac:dyDescent="0.35">
      <c r="A2" s="20" t="s">
        <v>291</v>
      </c>
      <c r="B2" s="27" t="s">
        <v>292</v>
      </c>
      <c r="C2" s="38" t="s">
        <v>293</v>
      </c>
    </row>
    <row r="3" spans="1:3" ht="15.5" x14ac:dyDescent="0.35">
      <c r="A3" s="74" t="s">
        <v>294</v>
      </c>
      <c r="B3" s="180">
        <v>257632040.87900311</v>
      </c>
      <c r="C3" s="181">
        <v>347725289.73811579</v>
      </c>
    </row>
    <row r="4" spans="1:3" ht="15.5" x14ac:dyDescent="0.35">
      <c r="A4" s="75" t="s">
        <v>295</v>
      </c>
      <c r="B4" s="182">
        <v>11553507.529999997</v>
      </c>
      <c r="C4" s="183">
        <v>17262319.961242769</v>
      </c>
    </row>
    <row r="5" spans="1:3" ht="15.5" x14ac:dyDescent="0.35">
      <c r="A5" s="74" t="s">
        <v>296</v>
      </c>
      <c r="B5" s="180">
        <v>177060740.86736295</v>
      </c>
      <c r="C5" s="181">
        <v>235154119.84757489</v>
      </c>
    </row>
    <row r="6" spans="1:3" ht="15.5" x14ac:dyDescent="0.35">
      <c r="A6" s="75" t="s">
        <v>297</v>
      </c>
      <c r="B6" s="182">
        <v>11466996.725535685</v>
      </c>
      <c r="C6" s="183">
        <v>10813161.232477501</v>
      </c>
    </row>
    <row r="7" spans="1:3" ht="15.5" x14ac:dyDescent="0.35">
      <c r="A7" s="74" t="s">
        <v>298</v>
      </c>
      <c r="B7" s="180">
        <v>13453206.880000271</v>
      </c>
      <c r="C7" s="181">
        <v>15543628.791406576</v>
      </c>
    </row>
    <row r="8" spans="1:3" ht="15.5" x14ac:dyDescent="0.35">
      <c r="A8" s="75" t="s">
        <v>299</v>
      </c>
      <c r="B8" s="182">
        <v>76663488.166612551</v>
      </c>
      <c r="C8" s="183">
        <v>166981827.0541555</v>
      </c>
    </row>
    <row r="9" spans="1:3" ht="15.5" x14ac:dyDescent="0.35">
      <c r="A9" s="74" t="s">
        <v>300</v>
      </c>
      <c r="B9" s="180">
        <v>2954831.0000000019</v>
      </c>
      <c r="C9" s="181">
        <v>11260327.174580831</v>
      </c>
    </row>
    <row r="10" spans="1:3" ht="15.5" x14ac:dyDescent="0.35">
      <c r="A10" s="75" t="s">
        <v>301</v>
      </c>
      <c r="B10" s="182">
        <v>721150.28000000061</v>
      </c>
      <c r="C10" s="183">
        <v>1678080.4195060977</v>
      </c>
    </row>
    <row r="11" spans="1:3" ht="15.5" x14ac:dyDescent="0.35">
      <c r="A11" s="74" t="s">
        <v>302</v>
      </c>
      <c r="B11" s="180">
        <v>24366.850000000006</v>
      </c>
      <c r="C11" s="181">
        <v>142286.21017758967</v>
      </c>
    </row>
    <row r="12" spans="1:3" ht="15.5" x14ac:dyDescent="0.35">
      <c r="A12" s="75" t="s">
        <v>303</v>
      </c>
      <c r="B12" s="182">
        <v>7686.9299999999957</v>
      </c>
      <c r="C12" s="183">
        <v>49851.005116240747</v>
      </c>
    </row>
    <row r="13" spans="1:3" ht="15.5" x14ac:dyDescent="0.35">
      <c r="A13" s="74" t="s">
        <v>304</v>
      </c>
      <c r="B13" s="180">
        <v>9808450.0800039992</v>
      </c>
      <c r="C13" s="181">
        <v>23906442.550416481</v>
      </c>
    </row>
    <row r="14" spans="1:3" ht="15.5" x14ac:dyDescent="0.35">
      <c r="A14" s="75" t="s">
        <v>305</v>
      </c>
      <c r="B14" s="182">
        <v>6846564.1162860002</v>
      </c>
      <c r="C14" s="183">
        <v>18865432.815404546</v>
      </c>
    </row>
    <row r="15" spans="1:3" ht="15.5" x14ac:dyDescent="0.35">
      <c r="A15" s="74" t="s">
        <v>306</v>
      </c>
      <c r="B15" s="180">
        <v>19351679.137520038</v>
      </c>
      <c r="C15" s="181">
        <v>29267552.437924299</v>
      </c>
    </row>
    <row r="16" spans="1:3" ht="15.5" x14ac:dyDescent="0.35">
      <c r="A16" s="75" t="s">
        <v>307</v>
      </c>
      <c r="B16" s="182">
        <v>13833629.610000001</v>
      </c>
      <c r="C16" s="183">
        <v>26810171.271151215</v>
      </c>
    </row>
    <row r="17" spans="1:3" ht="15.5" x14ac:dyDescent="0.35">
      <c r="A17" s="74" t="s">
        <v>308</v>
      </c>
      <c r="B17" s="180">
        <v>3923685.1100000003</v>
      </c>
      <c r="C17" s="181">
        <v>7972747.751831458</v>
      </c>
    </row>
    <row r="18" spans="1:3" ht="15.5" x14ac:dyDescent="0.35">
      <c r="A18" s="84" t="s">
        <v>208</v>
      </c>
      <c r="B18" s="197">
        <v>605302024.16232455</v>
      </c>
      <c r="C18" s="198">
        <v>913433238.26108158</v>
      </c>
    </row>
    <row r="19" spans="1:3" ht="80.150000000000006" customHeight="1" x14ac:dyDescent="0.35">
      <c r="A19" s="249" t="s">
        <v>725</v>
      </c>
      <c r="B19" s="249">
        <v>0</v>
      </c>
      <c r="C19" s="249">
        <v>0</v>
      </c>
    </row>
    <row r="20" spans="1:3" ht="15.5" x14ac:dyDescent="0.35">
      <c r="A20" s="224" t="s">
        <v>338</v>
      </c>
    </row>
  </sheetData>
  <mergeCells count="2">
    <mergeCell ref="A1:C1"/>
    <mergeCell ref="A19:C19"/>
  </mergeCells>
  <hyperlinks>
    <hyperlink ref="A20" location="'TableOfContents'!A1" display="Go to: Table of Contents" xr:uid="{9D612B36-049D-4246-B716-6C66847E54C8}"/>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ED8E-9105-49E2-9031-46B4B948ECBB}">
  <sheetPr codeName="Sheet88"/>
  <dimension ref="A1:S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9" width="20.54296875" hidden="1" customWidth="1"/>
    <col min="20" max="16384" width="8.7265625" hidden="1"/>
  </cols>
  <sheetData>
    <row r="1" spans="1:4" ht="48" customHeight="1" x14ac:dyDescent="0.35">
      <c r="A1" s="240" t="s">
        <v>726</v>
      </c>
      <c r="B1" s="240"/>
      <c r="C1" s="240"/>
      <c r="D1" s="240"/>
    </row>
    <row r="2" spans="1:4" ht="31" x14ac:dyDescent="0.35">
      <c r="A2" s="20" t="s">
        <v>309</v>
      </c>
      <c r="B2" s="27" t="s">
        <v>310</v>
      </c>
      <c r="C2" s="27" t="s">
        <v>311</v>
      </c>
      <c r="D2" s="38" t="s">
        <v>312</v>
      </c>
    </row>
    <row r="3" spans="1:4" ht="15.5" x14ac:dyDescent="0.35">
      <c r="A3" s="162" t="s">
        <v>319</v>
      </c>
      <c r="B3" s="199">
        <v>16995030.234572548</v>
      </c>
      <c r="C3" s="199">
        <v>9475311.7081636731</v>
      </c>
      <c r="D3" s="165">
        <v>0.55753426604021528</v>
      </c>
    </row>
    <row r="4" spans="1:4" ht="15.5" x14ac:dyDescent="0.35">
      <c r="A4" s="158" t="s">
        <v>320</v>
      </c>
      <c r="B4" s="200">
        <v>49547695.541157998</v>
      </c>
      <c r="C4" s="200">
        <v>35351808.523588911</v>
      </c>
      <c r="D4" s="161">
        <v>0.71349046888009293</v>
      </c>
    </row>
    <row r="5" spans="1:4" ht="15.5" x14ac:dyDescent="0.35">
      <c r="A5" s="162" t="s">
        <v>321</v>
      </c>
      <c r="B5" s="199">
        <v>64485982.169479847</v>
      </c>
      <c r="C5" s="199">
        <v>47430357.609522827</v>
      </c>
      <c r="D5" s="165">
        <v>0.73551423136997418</v>
      </c>
    </row>
    <row r="6" spans="1:4" ht="15.5" x14ac:dyDescent="0.35">
      <c r="A6" s="158" t="s">
        <v>124</v>
      </c>
      <c r="B6" s="200">
        <v>99488006.600560874</v>
      </c>
      <c r="C6" s="200">
        <v>77059732.717580751</v>
      </c>
      <c r="D6" s="161">
        <v>0.77456303880900468</v>
      </c>
    </row>
    <row r="7" spans="1:4" ht="15.5" x14ac:dyDescent="0.35">
      <c r="A7" s="162" t="s">
        <v>125</v>
      </c>
      <c r="B7" s="199">
        <v>188529922.40884387</v>
      </c>
      <c r="C7" s="199">
        <v>152667645.68313274</v>
      </c>
      <c r="D7" s="165">
        <v>0.80977939062670057</v>
      </c>
    </row>
    <row r="8" spans="1:4" ht="15.5" x14ac:dyDescent="0.35">
      <c r="A8" s="158" t="s">
        <v>126</v>
      </c>
      <c r="B8" s="200">
        <v>399048778.6918661</v>
      </c>
      <c r="C8" s="200">
        <v>295552573.35023558</v>
      </c>
      <c r="D8" s="161">
        <v>0.74064272122093799</v>
      </c>
    </row>
    <row r="9" spans="1:4" ht="15.5" x14ac:dyDescent="0.35">
      <c r="A9" s="162" t="s">
        <v>127</v>
      </c>
      <c r="B9" s="199">
        <v>659328434.84644318</v>
      </c>
      <c r="C9" s="199">
        <v>476205588.38511825</v>
      </c>
      <c r="D9" s="165">
        <v>0.72225853340608004</v>
      </c>
    </row>
    <row r="10" spans="1:4" ht="15.5" x14ac:dyDescent="0.35">
      <c r="A10" s="158" t="s">
        <v>128</v>
      </c>
      <c r="B10" s="200">
        <v>844406854.28730059</v>
      </c>
      <c r="C10" s="200">
        <v>631937074.36807323</v>
      </c>
      <c r="D10" s="161">
        <v>0.74837984931025114</v>
      </c>
    </row>
    <row r="11" spans="1:4" ht="15.5" x14ac:dyDescent="0.35">
      <c r="A11" s="162" t="s">
        <v>129</v>
      </c>
      <c r="B11" s="199">
        <v>969676114.98506296</v>
      </c>
      <c r="C11" s="199">
        <v>757056555.4400413</v>
      </c>
      <c r="D11" s="165">
        <v>0.78073136353544514</v>
      </c>
    </row>
    <row r="12" spans="1:4" ht="15.5" x14ac:dyDescent="0.35">
      <c r="A12" s="158" t="s">
        <v>130</v>
      </c>
      <c r="B12" s="200">
        <v>1174555874.2772145</v>
      </c>
      <c r="C12" s="200">
        <v>883459274.20659029</v>
      </c>
      <c r="D12" s="161">
        <v>0.75216453602111</v>
      </c>
    </row>
    <row r="13" spans="1:4" ht="15.5" x14ac:dyDescent="0.35">
      <c r="A13" s="162" t="s">
        <v>131</v>
      </c>
      <c r="B13" s="199">
        <v>1348755536.0446305</v>
      </c>
      <c r="C13" s="199">
        <v>998907773.90460706</v>
      </c>
      <c r="D13" s="165">
        <v>0.74061440135698031</v>
      </c>
    </row>
    <row r="14" spans="1:4" ht="15.5" x14ac:dyDescent="0.35">
      <c r="A14" s="201" t="s">
        <v>95</v>
      </c>
      <c r="B14" s="202">
        <v>1086088506.9149921</v>
      </c>
      <c r="C14" s="202">
        <v>764307788.61102855</v>
      </c>
      <c r="D14" s="203">
        <v>0.70372514186898649</v>
      </c>
    </row>
    <row r="15" spans="1:4" ht="48" customHeight="1" x14ac:dyDescent="0.35">
      <c r="A15" s="255" t="s">
        <v>727</v>
      </c>
      <c r="B15" s="255"/>
      <c r="C15" s="255"/>
      <c r="D15" s="255"/>
    </row>
    <row r="16" spans="1:4" ht="15.5" x14ac:dyDescent="0.35">
      <c r="A16" s="224" t="s">
        <v>338</v>
      </c>
    </row>
  </sheetData>
  <mergeCells count="2">
    <mergeCell ref="A1:D1"/>
    <mergeCell ref="A15:D15"/>
  </mergeCells>
  <hyperlinks>
    <hyperlink ref="A16" location="'TableOfContents'!A1" display="Go to: Table of Contents" xr:uid="{16F1D48D-5433-4786-9A3C-F7763D1147B8}"/>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DF35-6E6E-485B-996D-2FD2329A6801}">
  <sheetPr codeName="Sheet89"/>
  <dimension ref="A1:P15"/>
  <sheetViews>
    <sheetView showGridLines="0" zoomScaleNormal="100" workbookViewId="0">
      <selection sqref="A1:G1"/>
    </sheetView>
  </sheetViews>
  <sheetFormatPr defaultColWidth="0" defaultRowHeight="14.5" zeroHeight="1" x14ac:dyDescent="0.35"/>
  <cols>
    <col min="1" max="1" width="37.54296875" bestFit="1" customWidth="1"/>
    <col min="2" max="7" width="20.54296875" customWidth="1"/>
    <col min="8" max="16" width="20.54296875" hidden="1" customWidth="1"/>
    <col min="17" max="16384" width="8.7265625" hidden="1"/>
  </cols>
  <sheetData>
    <row r="1" spans="1:7" ht="32.15" customHeight="1" x14ac:dyDescent="0.35">
      <c r="A1" s="240" t="s">
        <v>728</v>
      </c>
      <c r="B1" s="240"/>
      <c r="C1" s="240"/>
      <c r="D1" s="240"/>
      <c r="E1" s="240"/>
      <c r="F1" s="240"/>
      <c r="G1" s="240"/>
    </row>
    <row r="2" spans="1:7" ht="46.5" x14ac:dyDescent="0.35">
      <c r="A2" s="20" t="s">
        <v>309</v>
      </c>
      <c r="B2" s="27" t="s">
        <v>313</v>
      </c>
      <c r="C2" s="27" t="s">
        <v>314</v>
      </c>
      <c r="D2" s="27" t="s">
        <v>315</v>
      </c>
      <c r="E2" s="27" t="s">
        <v>316</v>
      </c>
      <c r="F2" s="27" t="s">
        <v>317</v>
      </c>
      <c r="G2" s="38" t="s">
        <v>318</v>
      </c>
    </row>
    <row r="3" spans="1:7" ht="15.5" x14ac:dyDescent="0.35">
      <c r="A3" s="186" t="s">
        <v>319</v>
      </c>
      <c r="B3" s="180">
        <v>9551244.6439646743</v>
      </c>
      <c r="C3" s="180">
        <v>9475311.7081636731</v>
      </c>
      <c r="D3" s="180">
        <v>7525269.194436755</v>
      </c>
      <c r="E3" s="180">
        <v>7519718.5264088754</v>
      </c>
      <c r="F3" s="85">
        <v>0.55932052258148657</v>
      </c>
      <c r="G3" s="86">
        <v>0.55753426604021528</v>
      </c>
    </row>
    <row r="4" spans="1:7" ht="15.5" x14ac:dyDescent="0.35">
      <c r="A4" s="189" t="s">
        <v>320</v>
      </c>
      <c r="B4" s="182">
        <v>35433822.493792906</v>
      </c>
      <c r="C4" s="182">
        <v>35351808.523588911</v>
      </c>
      <c r="D4" s="182">
        <v>14258110.92394679</v>
      </c>
      <c r="E4" s="182">
        <v>14195887.017569087</v>
      </c>
      <c r="F4" s="87">
        <v>0.71306991007806642</v>
      </c>
      <c r="G4" s="88">
        <v>0.71349046888009293</v>
      </c>
    </row>
    <row r="5" spans="1:7" ht="15.5" x14ac:dyDescent="0.35">
      <c r="A5" s="186" t="s">
        <v>321</v>
      </c>
      <c r="B5" s="180">
        <v>47486936.694018826</v>
      </c>
      <c r="C5" s="180">
        <v>47430357.609522827</v>
      </c>
      <c r="D5" s="180">
        <v>17169874.778588913</v>
      </c>
      <c r="E5" s="180">
        <v>17055624.55995702</v>
      </c>
      <c r="F5" s="85">
        <v>0.73444600209116351</v>
      </c>
      <c r="G5" s="86">
        <v>0.73551423136997418</v>
      </c>
    </row>
    <row r="6" spans="1:7" ht="15.5" x14ac:dyDescent="0.35">
      <c r="A6" s="189" t="s">
        <v>124</v>
      </c>
      <c r="B6" s="182">
        <v>77074027.232670143</v>
      </c>
      <c r="C6" s="182">
        <v>77059732.717580751</v>
      </c>
      <c r="D6" s="182">
        <v>22473424.657352954</v>
      </c>
      <c r="E6" s="182">
        <v>22428273.882980123</v>
      </c>
      <c r="F6" s="87">
        <v>0.77424409936498539</v>
      </c>
      <c r="G6" s="88">
        <v>0.77456303880900468</v>
      </c>
    </row>
    <row r="7" spans="1:7" ht="15.5" x14ac:dyDescent="0.35">
      <c r="A7" s="186" t="s">
        <v>125</v>
      </c>
      <c r="B7" s="180">
        <v>152709220.54278132</v>
      </c>
      <c r="C7" s="180">
        <v>152667645.68313274</v>
      </c>
      <c r="D7" s="180">
        <v>35933917.009767771</v>
      </c>
      <c r="E7" s="180">
        <v>35862276.725711137</v>
      </c>
      <c r="F7" s="85">
        <v>0.80951378631646276</v>
      </c>
      <c r="G7" s="86">
        <v>0.80977939062670057</v>
      </c>
    </row>
    <row r="8" spans="1:7" ht="15.5" x14ac:dyDescent="0.35">
      <c r="A8" s="189" t="s">
        <v>126</v>
      </c>
      <c r="B8" s="182">
        <v>295402786.75619298</v>
      </c>
      <c r="C8" s="182">
        <v>295552573.35023558</v>
      </c>
      <c r="D8" s="182">
        <v>103633757.51669168</v>
      </c>
      <c r="E8" s="182">
        <v>103496205.34163052</v>
      </c>
      <c r="F8" s="87">
        <v>0.74029005863227193</v>
      </c>
      <c r="G8" s="88">
        <v>0.74064272122093799</v>
      </c>
    </row>
    <row r="9" spans="1:7" ht="15.5" x14ac:dyDescent="0.35">
      <c r="A9" s="186" t="s">
        <v>127</v>
      </c>
      <c r="B9" s="180">
        <v>475731575.6018284</v>
      </c>
      <c r="C9" s="180">
        <v>476205588.38511825</v>
      </c>
      <c r="D9" s="180">
        <v>183137261.96760827</v>
      </c>
      <c r="E9" s="180">
        <v>183122846.46132493</v>
      </c>
      <c r="F9" s="85">
        <v>0.72204291427228429</v>
      </c>
      <c r="G9" s="86">
        <v>0.72225853340608004</v>
      </c>
    </row>
    <row r="10" spans="1:7" ht="15.5" x14ac:dyDescent="0.35">
      <c r="A10" s="189" t="s">
        <v>128</v>
      </c>
      <c r="B10" s="182">
        <v>631229199.23759353</v>
      </c>
      <c r="C10" s="182">
        <v>631937074.36807323</v>
      </c>
      <c r="D10" s="182">
        <v>212517909.00154006</v>
      </c>
      <c r="E10" s="182">
        <v>212469779.91922736</v>
      </c>
      <c r="F10" s="87">
        <v>0.74812605942430255</v>
      </c>
      <c r="G10" s="88">
        <v>0.74837984931025114</v>
      </c>
    </row>
    <row r="11" spans="1:7" ht="15.5" x14ac:dyDescent="0.35">
      <c r="A11" s="186" t="s">
        <v>129</v>
      </c>
      <c r="B11" s="180">
        <v>756658706.90726864</v>
      </c>
      <c r="C11" s="180">
        <v>757056555.4400413</v>
      </c>
      <c r="D11" s="180">
        <v>212342005.90086985</v>
      </c>
      <c r="E11" s="180">
        <v>212619559.54502165</v>
      </c>
      <c r="F11" s="85">
        <v>0.7808649641902653</v>
      </c>
      <c r="G11" s="86">
        <v>0.78073136353544514</v>
      </c>
    </row>
    <row r="12" spans="1:7" ht="15.5" x14ac:dyDescent="0.35">
      <c r="A12" s="189" t="s">
        <v>130</v>
      </c>
      <c r="B12" s="182">
        <v>878329282.5189724</v>
      </c>
      <c r="C12" s="182">
        <v>883459274.20659029</v>
      </c>
      <c r="D12" s="182">
        <v>294861608.30394268</v>
      </c>
      <c r="E12" s="182">
        <v>291096600.07062423</v>
      </c>
      <c r="F12" s="87">
        <v>0.74866698112775409</v>
      </c>
      <c r="G12" s="88">
        <v>0.75216453602111</v>
      </c>
    </row>
    <row r="13" spans="1:7" ht="15.5" x14ac:dyDescent="0.35">
      <c r="A13" s="186" t="s">
        <v>131</v>
      </c>
      <c r="B13" s="180">
        <v>997328472.41712749</v>
      </c>
      <c r="C13" s="180">
        <v>998907773.90460706</v>
      </c>
      <c r="D13" s="180">
        <v>345930170.39492524</v>
      </c>
      <c r="E13" s="180">
        <v>349847762.14002347</v>
      </c>
      <c r="F13" s="85">
        <v>0.74246942519518377</v>
      </c>
      <c r="G13" s="86">
        <v>0.74061440135698031</v>
      </c>
    </row>
    <row r="14" spans="1:7" ht="15.5" x14ac:dyDescent="0.35">
      <c r="A14" s="204" t="s">
        <v>322</v>
      </c>
      <c r="B14" s="205">
        <v>493565823.54642636</v>
      </c>
      <c r="C14" s="205">
        <v>764307788.61102855</v>
      </c>
      <c r="D14" s="205">
        <v>220978034.50011355</v>
      </c>
      <c r="E14" s="205">
        <v>321780718.30396354</v>
      </c>
      <c r="F14" s="131">
        <v>0.6907425177451868</v>
      </c>
      <c r="G14" s="143">
        <v>0.70372514186898649</v>
      </c>
    </row>
    <row r="15" spans="1:7" ht="15.5" x14ac:dyDescent="0.35">
      <c r="A15" s="224" t="s">
        <v>338</v>
      </c>
    </row>
  </sheetData>
  <mergeCells count="1">
    <mergeCell ref="A1:G1"/>
  </mergeCells>
  <hyperlinks>
    <hyperlink ref="A15" location="'TableOfContents'!A1" display="Go to: Table of Contents" xr:uid="{D3E74CD4-97A6-4144-8800-005C29CCB039}"/>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278A8-3586-44FA-A40F-1535894366A3}">
  <sheetPr codeName="Sheet9"/>
  <dimension ref="A1:S7"/>
  <sheetViews>
    <sheetView showGridLines="0" zoomScaleNormal="100" workbookViewId="0">
      <selection sqref="A1:G1"/>
    </sheetView>
  </sheetViews>
  <sheetFormatPr defaultColWidth="0" defaultRowHeight="14.5" zeroHeight="1" x14ac:dyDescent="0.35"/>
  <cols>
    <col min="1" max="1" width="31.7265625" bestFit="1" customWidth="1"/>
    <col min="2" max="7" width="20.54296875" customWidth="1"/>
    <col min="8" max="19" width="20.54296875" hidden="1" customWidth="1"/>
    <col min="20" max="16384" width="8.7265625" hidden="1"/>
  </cols>
  <sheetData>
    <row r="1" spans="1:7" ht="32.15" customHeight="1" x14ac:dyDescent="0.35">
      <c r="A1" s="239" t="s">
        <v>382</v>
      </c>
      <c r="B1" s="239"/>
      <c r="C1" s="239"/>
      <c r="D1" s="239"/>
      <c r="E1" s="242"/>
      <c r="F1" s="242"/>
      <c r="G1" s="242"/>
    </row>
    <row r="2" spans="1:7" ht="31" x14ac:dyDescent="0.35">
      <c r="A2" s="20" t="s">
        <v>21</v>
      </c>
      <c r="B2" s="27" t="s">
        <v>22</v>
      </c>
      <c r="C2" s="27" t="s">
        <v>23</v>
      </c>
      <c r="D2" s="27" t="s">
        <v>24</v>
      </c>
      <c r="E2" s="27" t="s">
        <v>25</v>
      </c>
      <c r="F2" s="27" t="s">
        <v>26</v>
      </c>
      <c r="G2" s="38" t="s">
        <v>27</v>
      </c>
    </row>
    <row r="3" spans="1:7" ht="15.5" x14ac:dyDescent="0.35">
      <c r="A3" s="30" t="s">
        <v>383</v>
      </c>
      <c r="B3" s="11">
        <v>1530</v>
      </c>
      <c r="C3" s="31">
        <v>0.10361641609101992</v>
      </c>
      <c r="D3" s="11">
        <v>74</v>
      </c>
      <c r="E3" s="31">
        <v>0.13074204946996468</v>
      </c>
      <c r="F3" s="11">
        <v>1604</v>
      </c>
      <c r="G3" s="32">
        <v>0.1046177928515523</v>
      </c>
    </row>
    <row r="4" spans="1:7" ht="15.5" x14ac:dyDescent="0.35">
      <c r="A4" s="33" t="s">
        <v>384</v>
      </c>
      <c r="B4" s="14">
        <v>10877</v>
      </c>
      <c r="C4" s="34">
        <v>0.73662467831504808</v>
      </c>
      <c r="D4" s="14">
        <v>413</v>
      </c>
      <c r="E4" s="34">
        <v>0.72968197879858654</v>
      </c>
      <c r="F4" s="14">
        <v>11290</v>
      </c>
      <c r="G4" s="35">
        <v>0.73636837985911818</v>
      </c>
    </row>
    <row r="5" spans="1:7" ht="15.5" x14ac:dyDescent="0.35">
      <c r="A5" s="30" t="s">
        <v>385</v>
      </c>
      <c r="B5" s="11">
        <v>2359</v>
      </c>
      <c r="C5" s="31">
        <v>0.15975890559393199</v>
      </c>
      <c r="D5" s="11">
        <v>79</v>
      </c>
      <c r="E5" s="31">
        <v>0.13957597173144876</v>
      </c>
      <c r="F5" s="11">
        <v>2438</v>
      </c>
      <c r="G5" s="32">
        <v>0.1590138272893295</v>
      </c>
    </row>
    <row r="6" spans="1:7" ht="15.5" x14ac:dyDescent="0.35">
      <c r="A6" s="39" t="s">
        <v>4</v>
      </c>
      <c r="B6" s="40">
        <v>14766</v>
      </c>
      <c r="C6" s="41">
        <v>1</v>
      </c>
      <c r="D6" s="40">
        <v>566</v>
      </c>
      <c r="E6" s="41">
        <v>1</v>
      </c>
      <c r="F6" s="40">
        <v>15332</v>
      </c>
      <c r="G6" s="42">
        <v>1</v>
      </c>
    </row>
    <row r="7" spans="1:7" ht="15.5" x14ac:dyDescent="0.35">
      <c r="A7" s="224" t="s">
        <v>338</v>
      </c>
    </row>
  </sheetData>
  <mergeCells count="1">
    <mergeCell ref="A1:G1"/>
  </mergeCells>
  <hyperlinks>
    <hyperlink ref="A7" location="'TableOfContents'!A1" display="Go to: Table of Contents" xr:uid="{CAAE0D1F-FEA3-4804-A557-F87B93671AAA}"/>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39F3-EC71-4687-BABC-9547AB4AA1C0}">
  <sheetPr codeName="Sheet90"/>
  <dimension ref="A1:S10"/>
  <sheetViews>
    <sheetView showGridLines="0" zoomScaleNormal="100" workbookViewId="0">
      <selection sqref="A1:C1"/>
    </sheetView>
  </sheetViews>
  <sheetFormatPr defaultColWidth="0" defaultRowHeight="14.5" zeroHeight="1" x14ac:dyDescent="0.35"/>
  <cols>
    <col min="1" max="1" width="85.54296875" customWidth="1"/>
    <col min="2" max="3" width="20.54296875" customWidth="1"/>
    <col min="4" max="19" width="20.54296875" hidden="1" customWidth="1"/>
    <col min="20" max="16384" width="8.7265625" hidden="1"/>
  </cols>
  <sheetData>
    <row r="1" spans="1:3" ht="32.15" customHeight="1" x14ac:dyDescent="0.35">
      <c r="A1" s="240" t="s">
        <v>729</v>
      </c>
      <c r="B1" s="240"/>
      <c r="C1" s="240"/>
    </row>
    <row r="2" spans="1:3" ht="31" x14ac:dyDescent="0.35">
      <c r="A2" s="20" t="s">
        <v>323</v>
      </c>
      <c r="B2" s="27" t="s">
        <v>324</v>
      </c>
      <c r="C2" s="206" t="s">
        <v>325</v>
      </c>
    </row>
    <row r="3" spans="1:3" ht="15.5" x14ac:dyDescent="0.35">
      <c r="A3" s="207" t="s">
        <v>730</v>
      </c>
      <c r="B3" s="208" t="s">
        <v>208</v>
      </c>
      <c r="C3" s="209">
        <v>0.74089879603457687</v>
      </c>
    </row>
    <row r="4" spans="1:3" ht="15.5" x14ac:dyDescent="0.35">
      <c r="A4" s="189" t="s">
        <v>730</v>
      </c>
      <c r="B4" s="210">
        <v>1</v>
      </c>
      <c r="C4" s="211">
        <v>0.50822542281282657</v>
      </c>
    </row>
    <row r="5" spans="1:3" ht="15.5" x14ac:dyDescent="0.35">
      <c r="A5" s="186" t="s">
        <v>731</v>
      </c>
      <c r="B5" s="212">
        <v>2</v>
      </c>
      <c r="C5" s="213">
        <v>0.57630566939231576</v>
      </c>
    </row>
    <row r="6" spans="1:3" ht="15.5" x14ac:dyDescent="0.35">
      <c r="A6" s="189" t="s">
        <v>731</v>
      </c>
      <c r="B6" s="210">
        <v>3</v>
      </c>
      <c r="C6" s="211">
        <v>0.61879284051135464</v>
      </c>
    </row>
    <row r="7" spans="1:3" ht="15.5" x14ac:dyDescent="0.35">
      <c r="A7" s="186" t="s">
        <v>731</v>
      </c>
      <c r="B7" s="212">
        <v>4</v>
      </c>
      <c r="C7" s="213">
        <v>0.67478945853565997</v>
      </c>
    </row>
    <row r="8" spans="1:3" ht="15.5" x14ac:dyDescent="0.35">
      <c r="A8" s="204" t="s">
        <v>731</v>
      </c>
      <c r="B8" s="214" t="s">
        <v>732</v>
      </c>
      <c r="C8" s="215">
        <v>0.80003831791254987</v>
      </c>
    </row>
    <row r="9" spans="1:3" ht="64" customHeight="1" x14ac:dyDescent="0.35">
      <c r="A9" s="249" t="s">
        <v>733</v>
      </c>
      <c r="B9" s="249"/>
      <c r="C9" s="249"/>
    </row>
    <row r="10" spans="1:3" ht="15.5" x14ac:dyDescent="0.35">
      <c r="A10" s="224" t="s">
        <v>338</v>
      </c>
    </row>
  </sheetData>
  <mergeCells count="2">
    <mergeCell ref="A1:C1"/>
    <mergeCell ref="A9:C9"/>
  </mergeCells>
  <hyperlinks>
    <hyperlink ref="A10" location="'TableOfContents'!A1" display="Go to: Table of Contents" xr:uid="{C1AAF10B-C403-4E9F-B892-17912D86F857}"/>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4285-7602-456B-B43F-9B76BA4C979A}">
  <sheetPr codeName="Sheet91"/>
  <dimension ref="A1:S8"/>
  <sheetViews>
    <sheetView showGridLines="0" zoomScaleNormal="100" workbookViewId="0">
      <selection sqref="A1:B1"/>
    </sheetView>
  </sheetViews>
  <sheetFormatPr defaultColWidth="0" defaultRowHeight="14.5" zeroHeight="1" x14ac:dyDescent="0.35"/>
  <cols>
    <col min="1" max="1" width="85.54296875" customWidth="1"/>
    <col min="2" max="2" width="29.54296875" customWidth="1"/>
    <col min="3" max="19" width="29.54296875" hidden="1" customWidth="1"/>
    <col min="20" max="16384" width="8.7265625" hidden="1"/>
  </cols>
  <sheetData>
    <row r="1" spans="1:2" ht="48" customHeight="1" x14ac:dyDescent="0.35">
      <c r="A1" s="240" t="s">
        <v>734</v>
      </c>
      <c r="B1" s="240"/>
    </row>
    <row r="2" spans="1:2" ht="31" x14ac:dyDescent="0.35">
      <c r="A2" s="20" t="s">
        <v>326</v>
      </c>
      <c r="B2" s="206" t="s">
        <v>325</v>
      </c>
    </row>
    <row r="3" spans="1:2" ht="15.5" x14ac:dyDescent="0.35">
      <c r="A3" s="216" t="s">
        <v>4</v>
      </c>
      <c r="B3" s="209">
        <v>0.7408987960345893</v>
      </c>
    </row>
    <row r="4" spans="1:2" ht="15.5" x14ac:dyDescent="0.35">
      <c r="A4" s="189" t="s">
        <v>735</v>
      </c>
      <c r="B4" s="211">
        <v>0.79074985799544217</v>
      </c>
    </row>
    <row r="5" spans="1:2" ht="15.5" x14ac:dyDescent="0.35">
      <c r="A5" s="186" t="s">
        <v>174</v>
      </c>
      <c r="B5" s="213">
        <v>0.55032189632869599</v>
      </c>
    </row>
    <row r="6" spans="1:2" ht="15.5" x14ac:dyDescent="0.35">
      <c r="A6" s="204" t="s">
        <v>736</v>
      </c>
      <c r="B6" s="215">
        <v>0.68832362883524889</v>
      </c>
    </row>
    <row r="7" spans="1:2" ht="48" customHeight="1" x14ac:dyDescent="0.35">
      <c r="A7" s="249" t="s">
        <v>737</v>
      </c>
      <c r="B7" s="249"/>
    </row>
    <row r="8" spans="1:2" ht="15.5" x14ac:dyDescent="0.35">
      <c r="A8" s="224" t="s">
        <v>338</v>
      </c>
    </row>
  </sheetData>
  <mergeCells count="2">
    <mergeCell ref="A1:B1"/>
    <mergeCell ref="A7:B7"/>
  </mergeCells>
  <hyperlinks>
    <hyperlink ref="A8" location="'TableOfContents'!A1" display="Go to: Table of Contents" xr:uid="{D754AC74-D151-4894-85A2-4E991A4BD14D}"/>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E6BF7-78FA-4D46-B9BC-FCC419B09351}">
  <sheetPr codeName="Sheet92"/>
  <dimension ref="A1:S12"/>
  <sheetViews>
    <sheetView showGridLines="0" zoomScaleNormal="100" workbookViewId="0">
      <selection sqref="A1:B1"/>
    </sheetView>
  </sheetViews>
  <sheetFormatPr defaultColWidth="0" defaultRowHeight="14.5" zeroHeight="1" x14ac:dyDescent="0.35"/>
  <cols>
    <col min="1" max="1" width="85.54296875" customWidth="1"/>
    <col min="2" max="2" width="26.54296875" customWidth="1"/>
    <col min="3" max="19" width="26.54296875" hidden="1" customWidth="1"/>
    <col min="20" max="16384" width="8.7265625" hidden="1"/>
  </cols>
  <sheetData>
    <row r="1" spans="1:2" ht="48" customHeight="1" x14ac:dyDescent="0.35">
      <c r="A1" s="240" t="s">
        <v>738</v>
      </c>
      <c r="B1" s="240"/>
    </row>
    <row r="2" spans="1:2" ht="31" x14ac:dyDescent="0.35">
      <c r="A2" s="20" t="s">
        <v>327</v>
      </c>
      <c r="B2" s="206" t="s">
        <v>325</v>
      </c>
    </row>
    <row r="3" spans="1:2" ht="15.5" x14ac:dyDescent="0.35">
      <c r="A3" s="216" t="s">
        <v>739</v>
      </c>
      <c r="B3" s="209">
        <v>0.74089879603457742</v>
      </c>
    </row>
    <row r="4" spans="1:2" ht="15.5" x14ac:dyDescent="0.35">
      <c r="A4" s="189" t="s">
        <v>740</v>
      </c>
      <c r="B4" s="211" t="s">
        <v>363</v>
      </c>
    </row>
    <row r="5" spans="1:2" ht="15.5" x14ac:dyDescent="0.35">
      <c r="A5" s="186" t="s">
        <v>41</v>
      </c>
      <c r="B5" s="213">
        <v>0.7439092744613689</v>
      </c>
    </row>
    <row r="6" spans="1:2" ht="15.5" x14ac:dyDescent="0.35">
      <c r="A6" s="189" t="s">
        <v>42</v>
      </c>
      <c r="B6" s="211">
        <v>0.77898048708356304</v>
      </c>
    </row>
    <row r="7" spans="1:2" ht="15.5" x14ac:dyDescent="0.35">
      <c r="A7" s="186" t="s">
        <v>43</v>
      </c>
      <c r="B7" s="213">
        <v>0.66109668256670884</v>
      </c>
    </row>
    <row r="8" spans="1:2" ht="15.5" x14ac:dyDescent="0.35">
      <c r="A8" s="189" t="s">
        <v>44</v>
      </c>
      <c r="B8" s="211">
        <v>0.67005575495206726</v>
      </c>
    </row>
    <row r="9" spans="1:2" ht="15.5" x14ac:dyDescent="0.35">
      <c r="A9" s="186" t="s">
        <v>45</v>
      </c>
      <c r="B9" s="213">
        <v>0.53877914520703618</v>
      </c>
    </row>
    <row r="10" spans="1:2" ht="15.5" x14ac:dyDescent="0.35">
      <c r="A10" s="204" t="s">
        <v>46</v>
      </c>
      <c r="B10" s="215">
        <v>0.59144080755907125</v>
      </c>
    </row>
    <row r="11" spans="1:2" ht="48" customHeight="1" x14ac:dyDescent="0.35">
      <c r="A11" s="249" t="s">
        <v>737</v>
      </c>
      <c r="B11" s="249"/>
    </row>
    <row r="12" spans="1:2" ht="15.5" x14ac:dyDescent="0.35">
      <c r="A12" s="224" t="s">
        <v>338</v>
      </c>
    </row>
  </sheetData>
  <mergeCells count="2">
    <mergeCell ref="A1:B1"/>
    <mergeCell ref="A11:B11"/>
  </mergeCells>
  <hyperlinks>
    <hyperlink ref="A12" location="'TableOfContents'!A1" display="Go to: Table of Contents" xr:uid="{3DB4BE84-1442-4A5B-939E-3DCD53E2AA04}"/>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30579-E504-46F9-BCB3-CC686B4AE1F8}">
  <sheetPr codeName="Sheet93"/>
  <dimension ref="A1:P7"/>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40" t="s">
        <v>741</v>
      </c>
      <c r="B1" s="240"/>
      <c r="C1" s="240"/>
      <c r="D1" s="240"/>
      <c r="E1" s="240"/>
      <c r="F1" s="240"/>
      <c r="G1" s="240"/>
      <c r="H1" s="240"/>
      <c r="I1" s="240"/>
      <c r="J1" s="240"/>
    </row>
    <row r="2" spans="1:10" ht="15.5" x14ac:dyDescent="0.35">
      <c r="A2" s="20" t="s">
        <v>328</v>
      </c>
      <c r="B2" s="140" t="s">
        <v>329</v>
      </c>
      <c r="C2" s="140" t="s">
        <v>330</v>
      </c>
      <c r="D2" s="140" t="s">
        <v>331</v>
      </c>
      <c r="E2" s="140" t="s">
        <v>332</v>
      </c>
      <c r="F2" s="140" t="s">
        <v>152</v>
      </c>
      <c r="G2" s="140" t="s">
        <v>153</v>
      </c>
      <c r="H2" s="140" t="s">
        <v>154</v>
      </c>
      <c r="I2" s="140" t="s">
        <v>155</v>
      </c>
      <c r="J2" s="142" t="s">
        <v>156</v>
      </c>
    </row>
    <row r="3" spans="1:10" ht="15.5" x14ac:dyDescent="0.35">
      <c r="A3" s="186" t="s">
        <v>333</v>
      </c>
      <c r="B3" s="217">
        <v>5.0972175363658258E-2</v>
      </c>
      <c r="C3" s="217">
        <v>5.1640161312248654E-2</v>
      </c>
      <c r="D3" s="217">
        <v>8.0389746698641421E-2</v>
      </c>
      <c r="E3" s="217">
        <v>6.8492319430670093E-2</v>
      </c>
      <c r="F3" s="217">
        <v>7.5696212251590622E-2</v>
      </c>
      <c r="G3" s="217">
        <v>7.1604922339078184E-2</v>
      </c>
      <c r="H3" s="217">
        <v>7.1337482591002477E-2</v>
      </c>
      <c r="I3" s="217">
        <v>5.4731387642464518E-2</v>
      </c>
      <c r="J3" s="218">
        <v>5.763729092043722E-2</v>
      </c>
    </row>
    <row r="4" spans="1:10" ht="15.5" x14ac:dyDescent="0.35">
      <c r="A4" s="189" t="s">
        <v>334</v>
      </c>
      <c r="B4" s="219">
        <v>4.8937892876302708E-2</v>
      </c>
      <c r="C4" s="219">
        <v>7.2669687514458264E-2</v>
      </c>
      <c r="D4" s="219">
        <v>0.10593790608431761</v>
      </c>
      <c r="E4" s="219">
        <v>6.4214182206339593E-2</v>
      </c>
      <c r="F4" s="219">
        <v>-1.1181480043355733E-2</v>
      </c>
      <c r="G4" s="219">
        <v>8.2855200055811425E-3</v>
      </c>
      <c r="H4" s="219">
        <v>5.4772761031450928E-2</v>
      </c>
      <c r="I4" s="219">
        <v>5.8889147047901526E-2</v>
      </c>
      <c r="J4" s="220">
        <v>5.5375840559322334E-2</v>
      </c>
    </row>
    <row r="5" spans="1:10" ht="15.5" x14ac:dyDescent="0.35">
      <c r="A5" s="221" t="s">
        <v>335</v>
      </c>
      <c r="B5" s="222">
        <v>9.9910068239960959E-2</v>
      </c>
      <c r="C5" s="222">
        <v>0.12430984882670693</v>
      </c>
      <c r="D5" s="222">
        <v>0.18632765278295904</v>
      </c>
      <c r="E5" s="222">
        <v>0.1327065016370097</v>
      </c>
      <c r="F5" s="222">
        <v>6.4514732208234893E-2</v>
      </c>
      <c r="G5" s="222">
        <v>7.9890442344659321E-2</v>
      </c>
      <c r="H5" s="222">
        <v>0.12611024362245341</v>
      </c>
      <c r="I5" s="222">
        <v>0.11362053469036604</v>
      </c>
      <c r="J5" s="223">
        <v>0.11301313147975955</v>
      </c>
    </row>
    <row r="6" spans="1:10" ht="48" customHeight="1" x14ac:dyDescent="0.35">
      <c r="A6" s="248" t="s">
        <v>336</v>
      </c>
      <c r="B6" s="248"/>
      <c r="C6" s="248"/>
      <c r="D6" s="248"/>
      <c r="E6" s="248"/>
      <c r="F6" s="248"/>
      <c r="G6" s="248"/>
      <c r="H6" s="248"/>
      <c r="I6" s="248"/>
      <c r="J6" s="248"/>
    </row>
    <row r="7" spans="1:10" ht="15.5" x14ac:dyDescent="0.35">
      <c r="A7" s="224" t="s">
        <v>338</v>
      </c>
    </row>
  </sheetData>
  <mergeCells count="2">
    <mergeCell ref="A1:J1"/>
    <mergeCell ref="A6:J6"/>
  </mergeCells>
  <hyperlinks>
    <hyperlink ref="A7" location="'TableOfContents'!A1" display="Go to: Table of Contents" xr:uid="{87B8C813-30CC-452B-8DD4-00E03ADA80F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869F6218-2931-4B01-B84D-21F0AE13C8E2}"/>
</file>

<file path=customXml/itemProps2.xml><?xml version="1.0" encoding="utf-8"?>
<ds:datastoreItem xmlns:ds="http://schemas.openxmlformats.org/officeDocument/2006/customXml" ds:itemID="{BB75BE6E-8DF2-46B4-B241-79DFC6ED5204}"/>
</file>

<file path=customXml/itemProps3.xml><?xml version="1.0" encoding="utf-8"?>
<ds:datastoreItem xmlns:ds="http://schemas.openxmlformats.org/officeDocument/2006/customXml" ds:itemID="{FEFD2E34-AE79-4D33-A845-7FDB2D22E0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Intro</vt:lpstr>
      <vt:lpstr>TableOfContents</vt:lpstr>
      <vt:lpstr>Table K.1</vt:lpstr>
      <vt:lpstr>Table K.2</vt:lpstr>
      <vt:lpstr>Table K.3</vt:lpstr>
      <vt:lpstr>Table K.4</vt:lpstr>
      <vt:lpstr>Table K.5</vt:lpstr>
      <vt:lpstr>Table K.6</vt:lpstr>
      <vt:lpstr>Table K.7</vt:lpstr>
      <vt:lpstr>Table K.8</vt:lpstr>
      <vt:lpstr>Table K.9</vt:lpstr>
      <vt:lpstr>Table K.10</vt:lpstr>
      <vt:lpstr>Table K.11</vt:lpstr>
      <vt:lpstr>Table K.12</vt:lpstr>
      <vt:lpstr>Table K.13</vt:lpstr>
      <vt:lpstr>Table K.14</vt:lpstr>
      <vt:lpstr>Table K.15</vt:lpstr>
      <vt:lpstr>Table K.16</vt:lpstr>
      <vt:lpstr>Table K.17</vt:lpstr>
      <vt:lpstr>Table K.18</vt:lpstr>
      <vt:lpstr>Table K.19</vt:lpstr>
      <vt:lpstr>Table K.20</vt:lpstr>
      <vt:lpstr>Table K.21</vt:lpstr>
      <vt:lpstr>Table K.22</vt:lpstr>
      <vt:lpstr>Table K.23</vt:lpstr>
      <vt:lpstr>Table K.24</vt:lpstr>
      <vt:lpstr>Table K.25</vt:lpstr>
      <vt:lpstr>Table K.26</vt:lpstr>
      <vt:lpstr>Table K.27</vt:lpstr>
      <vt:lpstr>Table K.28</vt:lpstr>
      <vt:lpstr>Table K.29</vt:lpstr>
      <vt:lpstr>Table K.30</vt:lpstr>
      <vt:lpstr>Table K.31</vt:lpstr>
      <vt:lpstr>Table K.32</vt:lpstr>
      <vt:lpstr>Table K.33</vt:lpstr>
      <vt:lpstr>Table K.34</vt:lpstr>
      <vt:lpstr>Table K.35</vt:lpstr>
      <vt:lpstr>Table K.36</vt:lpstr>
      <vt:lpstr>Table K.37</vt:lpstr>
      <vt:lpstr>Table K.38</vt:lpstr>
      <vt:lpstr>Table K.39</vt:lpstr>
      <vt:lpstr>Table K.40</vt:lpstr>
      <vt:lpstr>Table K.41</vt:lpstr>
      <vt:lpstr>Table K.42</vt:lpstr>
      <vt:lpstr>Table K.43</vt:lpstr>
      <vt:lpstr>Table K.44</vt:lpstr>
      <vt:lpstr>Table K.45</vt:lpstr>
      <vt:lpstr>Table K.46</vt:lpstr>
      <vt:lpstr>Table K.47</vt:lpstr>
      <vt:lpstr>Table K.48</vt:lpstr>
      <vt:lpstr>Table K.49</vt:lpstr>
      <vt:lpstr>Table K.50</vt:lpstr>
      <vt:lpstr>Table K.51</vt:lpstr>
      <vt:lpstr>Table K.52</vt:lpstr>
      <vt:lpstr>Table K.53</vt:lpstr>
      <vt:lpstr>Table K.54</vt:lpstr>
      <vt:lpstr>Table K.55</vt:lpstr>
      <vt:lpstr>Table K.56</vt:lpstr>
      <vt:lpstr>Table K.57</vt:lpstr>
      <vt:lpstr>Table K.58</vt:lpstr>
      <vt:lpstr>Table K.59</vt:lpstr>
      <vt:lpstr>Table K.60</vt:lpstr>
      <vt:lpstr>Table K.61</vt:lpstr>
      <vt:lpstr>Table K.62</vt:lpstr>
      <vt:lpstr>Table K.63</vt:lpstr>
      <vt:lpstr>Table K.64</vt:lpstr>
      <vt:lpstr>Table K.65</vt:lpstr>
      <vt:lpstr>Table K.66</vt:lpstr>
      <vt:lpstr>Table K.67</vt:lpstr>
      <vt:lpstr>Table K.68</vt:lpstr>
      <vt:lpstr>Table K.69</vt:lpstr>
      <vt:lpstr>Table K.70</vt:lpstr>
      <vt:lpstr>Table K.71</vt:lpstr>
      <vt:lpstr>Table K.72</vt:lpstr>
      <vt:lpstr>Table K.73</vt:lpstr>
      <vt:lpstr>Table K.74</vt:lpstr>
      <vt:lpstr>Table K.75</vt:lpstr>
      <vt:lpstr>Table K.76</vt:lpstr>
      <vt:lpstr>Table K.77</vt:lpstr>
      <vt:lpstr>Table K.78</vt:lpstr>
      <vt:lpstr>Table K.79</vt:lpstr>
      <vt:lpstr>Table K.80</vt:lpstr>
      <vt:lpstr>Table K.81</vt:lpstr>
      <vt:lpstr>Table K.82</vt:lpstr>
      <vt:lpstr>Table K.83</vt:lpstr>
      <vt:lpstr>Table K.84</vt:lpstr>
      <vt:lpstr>Table K.85</vt:lpstr>
      <vt:lpstr>Table K.86</vt:lpstr>
      <vt:lpstr>Table K.87</vt:lpstr>
      <vt:lpstr>Table K.88</vt:lpstr>
      <vt:lpstr>Table K.89</vt:lpstr>
      <vt:lpstr>Table K.90</vt:lpstr>
      <vt:lpstr>Table K.91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2025-04-27T23:17:59Z</dcterms:created>
  <dcterms:modified xsi:type="dcterms:W3CDTF">2025-05-14T04:13:49Z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2025-04-27T23:19:14Z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2e6afdd0-4a46-404b-a2f7-39a2b8d3d6bf</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ies>
</file>