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7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1.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891A4C7A-5681-42B6-915D-CE0A1FD4E3FB}" xr6:coauthVersionLast="47" xr6:coauthVersionMax="47" xr10:uidLastSave="{00000000-0000-0000-0000-000000000000}"/>
  <bookViews>
    <workbookView xWindow="-110" yWindow="-110" windowWidth="22780" windowHeight="14660" xr2:uid="{7EE6032F-2022-45D5-B8C2-17E361E49F27}"/>
  </bookViews>
  <sheets>
    <sheet name="Intro" sheetId="94" r:id="rId1"/>
    <sheet name="TableOfContents" sheetId="95" r:id="rId2"/>
    <sheet name="Table J.1" sheetId="3" r:id="rId3"/>
    <sheet name="Table J.2" sheetId="4" r:id="rId4"/>
    <sheet name="Table J.3" sheetId="5" r:id="rId5"/>
    <sheet name="Table J.4" sheetId="6" r:id="rId6"/>
    <sheet name="Table J.5" sheetId="7" r:id="rId7"/>
    <sheet name="Table J.6" sheetId="8" r:id="rId8"/>
    <sheet name="Table J.7" sheetId="9" r:id="rId9"/>
    <sheet name="Table J.8" sheetId="10" r:id="rId10"/>
    <sheet name="Table J.9" sheetId="11" r:id="rId11"/>
    <sheet name="Table J.10" sheetId="12" r:id="rId12"/>
    <sheet name="Table J.11" sheetId="13" r:id="rId13"/>
    <sheet name="Table J.12" sheetId="14" r:id="rId14"/>
    <sheet name="Table J.13" sheetId="15" r:id="rId15"/>
    <sheet name="Table J.14" sheetId="16" r:id="rId16"/>
    <sheet name="Table J.15" sheetId="17" r:id="rId17"/>
    <sheet name="Table J.16" sheetId="18" r:id="rId18"/>
    <sheet name="Table J.17" sheetId="19" r:id="rId19"/>
    <sheet name="Table J.18" sheetId="20" r:id="rId20"/>
    <sheet name="Table J.19" sheetId="21" r:id="rId21"/>
    <sheet name="Table J.20" sheetId="22" r:id="rId22"/>
    <sheet name="Table J.21" sheetId="23" r:id="rId23"/>
    <sheet name="Table J.22" sheetId="24" r:id="rId24"/>
    <sheet name="Table J.23" sheetId="25" r:id="rId25"/>
    <sheet name="Table J.24" sheetId="26" r:id="rId26"/>
    <sheet name="Table J.25" sheetId="27" r:id="rId27"/>
    <sheet name="Table J.26" sheetId="28" r:id="rId28"/>
    <sheet name="Table J.27" sheetId="29" r:id="rId29"/>
    <sheet name="Table J.28" sheetId="30" r:id="rId30"/>
    <sheet name="Table J.29" sheetId="31" r:id="rId31"/>
    <sheet name="Table J.30" sheetId="32" r:id="rId32"/>
    <sheet name="Table J.31" sheetId="33" r:id="rId33"/>
    <sheet name="Table J.32" sheetId="34" r:id="rId34"/>
    <sheet name="Table J.33" sheetId="35" r:id="rId35"/>
    <sheet name="Table J.34" sheetId="36" r:id="rId36"/>
    <sheet name="Table J.35" sheetId="37" r:id="rId37"/>
    <sheet name="Table J.36" sheetId="38" r:id="rId38"/>
    <sheet name="Table J.37" sheetId="39" r:id="rId39"/>
    <sheet name="Table J.38" sheetId="40" r:id="rId40"/>
    <sheet name="Table J.39" sheetId="41" r:id="rId41"/>
    <sheet name="Table J.40" sheetId="42" r:id="rId42"/>
    <sheet name="Table J.41" sheetId="43" r:id="rId43"/>
    <sheet name="Table J.42" sheetId="44" r:id="rId44"/>
    <sheet name="Table J.43" sheetId="45" r:id="rId45"/>
    <sheet name="Table J.44" sheetId="46" r:id="rId46"/>
    <sheet name="Table J.45" sheetId="47" r:id="rId47"/>
    <sheet name="Table J.46" sheetId="48" r:id="rId48"/>
    <sheet name="Table J.47" sheetId="49" r:id="rId49"/>
    <sheet name="Table J.48" sheetId="50" r:id="rId50"/>
    <sheet name="Table J.49" sheetId="51" r:id="rId51"/>
    <sheet name="Table J.50" sheetId="52" r:id="rId52"/>
    <sheet name="Table J.51" sheetId="53" r:id="rId53"/>
    <sheet name="Table J.52" sheetId="54" r:id="rId54"/>
    <sheet name="Table J.53" sheetId="55" r:id="rId55"/>
    <sheet name="Table J.54" sheetId="56" r:id="rId56"/>
    <sheet name="Table J.55" sheetId="57" r:id="rId57"/>
    <sheet name="Table J.56" sheetId="58" r:id="rId58"/>
    <sheet name="Table J.57" sheetId="59" r:id="rId59"/>
    <sheet name="Table J.58" sheetId="60" r:id="rId60"/>
    <sheet name="Table J.59" sheetId="61" r:id="rId61"/>
    <sheet name="Table J.60" sheetId="62" r:id="rId62"/>
    <sheet name="Table J.61" sheetId="63" r:id="rId63"/>
    <sheet name="Table J.62" sheetId="64" r:id="rId64"/>
    <sheet name="Table J.63" sheetId="65" r:id="rId65"/>
    <sheet name="Table J.64" sheetId="66" r:id="rId66"/>
    <sheet name="Table J.65" sheetId="67" r:id="rId67"/>
    <sheet name="Table J.66" sheetId="68" r:id="rId68"/>
    <sheet name="Table J.67" sheetId="69" r:id="rId69"/>
    <sheet name="Table J.68" sheetId="70" r:id="rId70"/>
    <sheet name="Table J.69" sheetId="71" r:id="rId71"/>
    <sheet name="Table J.70" sheetId="72" r:id="rId72"/>
    <sheet name="Table J.71" sheetId="73" r:id="rId73"/>
    <sheet name="Table J.72" sheetId="74" r:id="rId74"/>
    <sheet name="Table J.73" sheetId="75" r:id="rId75"/>
    <sheet name="Table J.74" sheetId="76" r:id="rId76"/>
    <sheet name="Table J.75" sheetId="77" r:id="rId77"/>
    <sheet name="Table J.76" sheetId="78" r:id="rId78"/>
    <sheet name="Table J.77" sheetId="79" r:id="rId79"/>
    <sheet name="Table J.78" sheetId="80" r:id="rId80"/>
    <sheet name="Table J.79" sheetId="81" r:id="rId81"/>
    <sheet name="Table J.80" sheetId="82" r:id="rId82"/>
    <sheet name="Table J.81" sheetId="83" r:id="rId83"/>
    <sheet name="Table J.82" sheetId="84" r:id="rId84"/>
    <sheet name="Table J.83" sheetId="85" r:id="rId85"/>
    <sheet name="Table J.84" sheetId="86" r:id="rId86"/>
    <sheet name="Table J.85" sheetId="87" r:id="rId87"/>
    <sheet name="Table J.86" sheetId="88" r:id="rId88"/>
    <sheet name="Table J.87" sheetId="89" r:id="rId89"/>
    <sheet name="Table J.88" sheetId="90" r:id="rId90"/>
    <sheet name="Table J.89" sheetId="91" r:id="rId91"/>
    <sheet name="Table J.90" sheetId="92" r:id="rId92"/>
    <sheet name="Table J.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<sst xmlns="http://schemas.openxmlformats.org/spreadsheetml/2006/main" count="3117" uniqueCount="866">
  <si>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</si>
  <si>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</si>
  <si>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</si>
  <si>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</si>
  <si>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</si>
  <si>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</si>
  <si>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</si>
  <si>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</si>
  <si>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</si>
  <si>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</si>
  <si>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</si>
  <si>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</si>
  <si>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</si>
  <si>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</si>
  <si>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</si>
  <si>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</si>
  <si>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</si>
  <si>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</si>
  <si>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</si>
  <si>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</si>
  <si>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</si>
  <si>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</si>
  <si>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</si>
  <si>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</si>
  <si>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</si>
  <si>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</si>
  <si>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</si>
  <si>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</si>
  <si>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</si>
  <si>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</si>
  <si>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</si>
  <si>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</si>
  <si>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</si>
  <si>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</si>
  <si>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</si>
  <si>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</si>
  <si>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</si>
  <si>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</si>
  <si>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</si>
  <si>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</si>
  <si>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</si>
  <si>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</si>
  <si>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</si>
  <si>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</si>
  <si>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</si>
  <si>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</si>
  <si>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</si>
  <si>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</si>
  <si>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</si>
  <si>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</si>
  <si>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</si>
  <si>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</si>
  <si>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</si>
  <si>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</si>
  <si>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</si>
  <si>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</si>
  <si>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</si>
  <si>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</si>
  <si>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</si>
  <si>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</si>
  <si>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</si>
  <si>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</si>
  <si>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</si>
  <si>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</si>
  <si>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</si>
  <si>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</si>
  <si>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</si>
  <si>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</si>
  <si>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</si>
  <si>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</si>
  <si>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</si>
  <si>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</si>
  <si>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</si>
  <si>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</si>
  <si>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</si>
  <si>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</si>
  <si>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</si>
  <si>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</si>
  <si>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</si>
  <si>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</si>
  <si>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</si>
  <si>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</si>
  <si>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</si>
  <si>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</si>
  <si>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</si>
  <si>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</si>
  <si>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</si>
  <si>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</si>
  <si>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</si>
  <si>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</si>
  <si>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</si>
  <si>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</si>
  <si>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</si>
  <si>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</si>
  <si>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</si>
  <si>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</si>
  <si>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</si>
  <si>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</si>
  <si>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</si>
  <si>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</si>
  <si>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</si>
  <si>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</si>
  <si>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</si>
  <si>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</si>
  <si>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</si>
  <si>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</si>
  <si>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</si>
  <si>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</si>
  <si>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</si>
  <si>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</si>
  <si>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</si>
  <si>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</si>
  <si>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</si>
  <si>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</si>
  <si>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</si>
  <si>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</si>
  <si>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</si>
  <si>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</si>
  <si>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</si>
  <si>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</si>
  <si>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</si>
  <si>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</si>
  <si>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</si>
  <si>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</si>
  <si>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</si>
  <si>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</si>
  <si>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</si>
  <si>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</si>
  <si>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</si>
  <si>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</si>
  <si>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</si>
  <si>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</si>
  <si>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</si>
  <si>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</si>
  <si>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</si>
  <si>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</si>
  <si>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</si>
  <si>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</si>
  <si>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</si>
  <si>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</si>
  <si>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</si>
  <si>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</si>
  <si>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</si>
  <si>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</si>
  <si>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</si>
  <si>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</si>
  <si>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</si>
  <si>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</si>
  <si>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</si>
  <si>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</si>
  <si>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</si>
  <si>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</si>
  <si>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</si>
  <si>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</si>
  <si>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</si>
  <si>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</si>
  <si>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</si>
  <si>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</si>
  <si>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</si>
  <si>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</si>
  <si>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</si>
  <si>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</si>
  <si>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</si>
  <si>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</si>
  <si>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</si>
  <si>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</si>
  <si>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</si>
  <si>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</si>
  <si>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</si>
  <si>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</si>
  <si>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</si>
  <si>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</si>
  <si>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</si>
  <si>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</si>
  <si>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</si>
  <si>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</si>
  <si>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</si>
  <si>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</si>
  <si>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</si>
  <si>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</si>
  <si>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</si>
  <si>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</si>
  <si>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</si>
  <si>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</si>
  <si>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</si>
  <si>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</si>
  <si>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</si>
  <si>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</si>
  <si>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</si>
  <si>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</si>
  <si>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</si>
  <si>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</si>
  <si>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</si>
  <si>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</si>
  <si>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</si>
  <si>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</si>
  <si>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</si>
  <si>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</si>
  <si>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</si>
  <si>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</si>
  <si>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</si>
  <si>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</si>
  <si>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</si>
  <si>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</si>
  <si>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</si>
  <si>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</si>
  <si>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</si>
  <si>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</si>
  <si>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</si>
  <si>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</si>
  <si>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</si>
  <si>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</si>
  <si>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</si>
  <si>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</si>
  <si>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</si>
  <si>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</si>
  <si>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</si>
  <si>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</si>
  <si>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</si>
  <si>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</si>
  <si>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</si>
  <si>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</si>
  <si>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</si>
  <si>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</si>
  <si>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</si>
  <si>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</si>
  <si>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</si>
  <si>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</si>
  <si>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</si>
  <si>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</si>
  <si>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</si>
  <si>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</si>
  <si>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</si>
  <si>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</si>
  <si>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</si>
  <si>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</si>
  <si>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</si>
  <si>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</si>
  <si>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</si>
  <si>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</si>
  <si>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</si>
  <si>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</si>
  <si>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</si>
  <si>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</si>
  <si>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</si>
  <si>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</si>
  <si>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</si>
  <si>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</si>
  <si>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</si>
  <si>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</si>
  <si>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</si>
  <si>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</si>
  <si>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</si>
  <si>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</si>
  <si>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</si>
  <si>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</si>
  <si>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</si>
  <si>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</si>
  <si>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</si>
  <si>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</si>
  <si>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</si>
  <si>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</si>
  <si>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</si>
  <si>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</si>
  <si>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</si>
  <si>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</si>
  <si>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</si>
  <si>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</si>
  <si>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</si>
  <si>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</si>
  <si>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</si>
  <si>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</si>
  <si>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</si>
  <si>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</si>
  <si>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</si>
  <si>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</si>
  <si>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</si>
  <si>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</si>
  <si>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</si>
  <si>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</si>
  <si>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</si>
  <si>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</si>
  <si>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</si>
  <si>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</si>
  <si>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</si>
  <si>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</si>
  <si>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</si>
  <si>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</si>
  <si>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</si>
  <si>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</si>
  <si>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</si>
  <si>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</si>
  <si>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</si>
  <si>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</si>
  <si>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</si>
  <si>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</si>
  <si>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</si>
  <si>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</si>
  <si>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</si>
  <si>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</si>
  <si>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</si>
  <si>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</si>
  <si>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</si>
  <si>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</si>
  <si>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</si>
  <si>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</si>
  <si>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</si>
  <si>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</si>
  <si>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</si>
  <si>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</si>
  <si>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</si>
  <si>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</si>
  <si>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</si>
  <si>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</si>
  <si>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</si>
  <si>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</si>
  <si>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</si>
  <si>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</si>
  <si>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</si>
  <si>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</si>
  <si>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</si>
  <si>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</si>
  <si>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</si>
  <si>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</si>
  <si>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</si>
  <si>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</si>
  <si>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</si>
  <si>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</si>
  <si>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</si>
  <si>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</si>
  <si>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</si>
  <si>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</si>
  <si>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</si>
  <si>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</si>
  <si>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</si>
  <si>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</si>
  <si>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</si>
  <si>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</si>
  <si>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</si>
  <si>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J.1 Active participants by quarter of entry, by service previously received and entry type - South Australia</t>
  </si>
  <si>
    <t>Access decisions</t>
  </si>
  <si>
    <t>Active Eligible - Total</t>
  </si>
  <si>
    <t>Active Eligible - New</t>
  </si>
  <si>
    <t>Active Eligible - State</t>
  </si>
  <si>
    <t>&lt;12,230</t>
  </si>
  <si>
    <t>&lt;11</t>
  </si>
  <si>
    <t>Active Eligible - Commonwealth</t>
  </si>
  <si>
    <t>&lt;2,840</t>
  </si>
  <si>
    <t>Active Participant Plans - Total</t>
  </si>
  <si>
    <t>Active Participant Plans - New</t>
  </si>
  <si>
    <t>Active Participant Plans - State</t>
  </si>
  <si>
    <t>&lt;12,190</t>
  </si>
  <si>
    <t>Active Participant Plans - Commonwealth</t>
  </si>
  <si>
    <t>&lt;2,830</t>
  </si>
  <si>
    <t>Active Participant Plans - Early Intervention (s25)</t>
  </si>
  <si>
    <t>Active Participant Plans - Permanent Disability (s24)</t>
  </si>
  <si>
    <t>Active Participant Plans - Both Early Intervention and Permanent Disability (s25 and s24)</t>
  </si>
  <si>
    <t>Table J.2 People who have left the Scheme since 1 July 2013 as at 31 March 2025 - South Australia</t>
  </si>
  <si>
    <t>Number of people who have left the Scheme</t>
  </si>
  <si>
    <t>Table J.3 Assessment of access per quarter by age group - South Australia</t>
  </si>
  <si>
    <t>&lt;3,020</t>
  </si>
  <si>
    <t>n/a</t>
  </si>
  <si>
    <t>&lt;110</t>
  </si>
  <si>
    <t>&lt;380</t>
  </si>
  <si>
    <t>Table J.4 Assessment of access by age group and gender - South Australia</t>
  </si>
  <si>
    <t>Table J.5 Assessment of access per quarter by primary disability group - South Australia</t>
  </si>
  <si>
    <t>&lt;880</t>
  </si>
  <si>
    <t>&lt;570</t>
  </si>
  <si>
    <t>Table J.6 Assessment of access by primary disability group and gender - South Australia</t>
  </si>
  <si>
    <t>&lt;830</t>
  </si>
  <si>
    <t>&lt;20</t>
  </si>
  <si>
    <t>&lt;210</t>
  </si>
  <si>
    <t>Table J.7 Participant profile per quarter by participants identifying as First Nations Peoples - South Australia</t>
  </si>
  <si>
    <t>First Nations Participants</t>
  </si>
  <si>
    <t>Non-First Nations Participants</t>
  </si>
  <si>
    <t>Not Stated</t>
  </si>
  <si>
    <t>Table J.8 Incremental and cumulative number and percentage of First Nations participants over time - South Australia</t>
  </si>
  <si>
    <t>Table J.9 Participant profile per quarter by culturally and linguistically diverse (CALD) status - South Australia</t>
  </si>
  <si>
    <t>Culturally and linguistically diverse</t>
  </si>
  <si>
    <t>Not culturally and linguistically diverse</t>
  </si>
  <si>
    <t>Not stated</t>
  </si>
  <si>
    <t>Table J.10 Incremental and cumulative number and percentage of culturally and linguistically diverse participants over time - South Australia</t>
  </si>
  <si>
    <t>Table J.11 Number of active participants with an approved plan who are identified as Younger People in Residential Aged Care (YPIRAC) as at 31 March 2025 - South Australia</t>
  </si>
  <si>
    <t>Under 45</t>
  </si>
  <si>
    <t>Total YPIRAC (under 65)</t>
  </si>
  <si>
    <t>There are a further 97 active participants aged 65 years or over who are currently in residential aged care.</t>
  </si>
  <si>
    <t>Table J.12 Number of active participants under 65 in residential aged care with an approved plan over time incrementally and cumulatively - South Australia</t>
  </si>
  <si>
    <t>&lt;90</t>
  </si>
  <si>
    <t>&lt;70</t>
  </si>
  <si>
    <t>&lt;60</t>
  </si>
  <si>
    <t>&lt;50</t>
  </si>
  <si>
    <t>Table J.13 Participant profile per quarter by remoteness - South Australia</t>
  </si>
  <si>
    <t>&lt;1,090</t>
  </si>
  <si>
    <t>&lt;30</t>
  </si>
  <si>
    <t>&lt;430</t>
  </si>
  <si>
    <t>&lt;440</t>
  </si>
  <si>
    <t>Table J.14 Incremental and cumulative number and percentage of remote/very remote participants over time - South Australia</t>
  </si>
  <si>
    <t>Table J.15 Participant profile per quarter by primary disability group - South Australia</t>
  </si>
  <si>
    <t>&lt;800</t>
  </si>
  <si>
    <t>&lt;470</t>
  </si>
  <si>
    <t>Table J.16 Participant profile per quarter by primary disability group and Supported Independent Living (SIL) status - South Australia</t>
  </si>
  <si>
    <t>&lt;2,080</t>
  </si>
  <si>
    <t>&lt;840</t>
  </si>
  <si>
    <t>Table J.17 Participant profile by primary disability group over time, incrementally - South Australia</t>
  </si>
  <si>
    <t>Table J.18 Participant profile by primary disability group over time, cumulatively - South Australia</t>
  </si>
  <si>
    <t>Table J.19 Participant profile per quarter by reported level of function - South Australia</t>
  </si>
  <si>
    <t>1 (High Function)</t>
  </si>
  <si>
    <t>2 (High Function)</t>
  </si>
  <si>
    <t>3 (High Function)</t>
  </si>
  <si>
    <t>4 (High Function)</t>
  </si>
  <si>
    <t>5 (High Function)</t>
  </si>
  <si>
    <t>6 (Moderate Function)</t>
  </si>
  <si>
    <t>7 (Moderate Function)</t>
  </si>
  <si>
    <t>8 (Moderate Function)</t>
  </si>
  <si>
    <t>9 (Moderate Function)</t>
  </si>
  <si>
    <t>&lt;290</t>
  </si>
  <si>
    <t>10 (Moderate Function)</t>
  </si>
  <si>
    <t>11 (Low Function)</t>
  </si>
  <si>
    <t>12 (Low Function)</t>
  </si>
  <si>
    <t>13 (Low Function)</t>
  </si>
  <si>
    <t>14 (Low Function)</t>
  </si>
  <si>
    <t>&lt;600</t>
  </si>
  <si>
    <t>15 (Low Function)</t>
  </si>
  <si>
    <t>Table J.20 Proportion of participant profile by reported level of function over time, incrementally - South Australia</t>
  </si>
  <si>
    <t>Table J.21 Proportion of participant profile by reported level of function over time, cumulatively - South Australia</t>
  </si>
  <si>
    <t>Table J.22 Participant profile per quarter by age group - South Australia</t>
  </si>
  <si>
    <t>Table J.23  Participant profile per quarter by age group and Supported Independent Living (SIL) status - South Australia</t>
  </si>
  <si>
    <t>Table J.24 Proportion of participant profile by age group over time, incrementally - South Australia</t>
  </si>
  <si>
    <t>Table J.25 Proportion of participant profile by age group over time, cumulatively - South Australia</t>
  </si>
  <si>
    <t>Table J.26 Participant profile per quarter by gender - South Australia</t>
  </si>
  <si>
    <t>Table J.27 Participant profile per quarter by gender and Supported Independent Living (SIL) status - South Australia</t>
  </si>
  <si>
    <t>Table J.28 Proportion of participant profile by gender over time, incrementally - South Australia</t>
  </si>
  <si>
    <t>Table J.29 Proportion of participant profile by gender over time, cumulatively - South Australia</t>
  </si>
  <si>
    <t>Table J.30 Participation rates by age group and gender at 31 March 2025 - South Australia</t>
  </si>
  <si>
    <t>Table J.31 Plan reassessments conducted per quarter - South Australia</t>
  </si>
  <si>
    <t>Early Intervention (s25)</t>
  </si>
  <si>
    <t>&lt;1,450</t>
  </si>
  <si>
    <t>Permanent Disability (s24)</t>
  </si>
  <si>
    <t>Both Early Intervention and Permanent Disability (s25 and s24)</t>
  </si>
  <si>
    <t>Total plan reassessments</t>
  </si>
  <si>
    <t>Table J.32 Number of plan reassessments over time incrementally - South Australia</t>
  </si>
  <si>
    <t>Table J.33 Distribution of active participants by plan management type and age group as at 31 March 2025 - South Australia</t>
  </si>
  <si>
    <t>Table J.34 Distribution of active participants by plan management type and primary disability group as at 31 March 2025 - South Australia</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</si>
  <si>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</si>
  <si>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</si>
  <si>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</si>
  <si>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</si>
  <si>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</si>
  <si>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</si>
  <si>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</si>
  <si>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</si>
  <si>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</si>
  <si>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J.15</t>
  </si>
  <si>
    <t>Table J.35 Distribution of active participants by plan management type and quarter of plan approval - South Australia</t>
  </si>
  <si>
    <t>Table J.36 Distribution of active participants by plan management type over time incrementally and cumulatively - South Australia</t>
  </si>
  <si>
    <t>Table J.37 Distribution of plan budgets by plan management type and quarter of plan approval - South Australia</t>
  </si>
  <si>
    <t>Table J.38 Distribution of plan budgets by plan management type over time incrementally and cumulatively - South Australia</t>
  </si>
  <si>
    <t>Table J.39 Proportion of active participants with support coordination, by quarter of plan approval - South Australia</t>
  </si>
  <si>
    <t>Support coordination</t>
  </si>
  <si>
    <t>Table J.40 Duration to plan activation by quarter of initial plan approval for active participants - South Australia</t>
  </si>
  <si>
    <t>Less than 30 days</t>
  </si>
  <si>
    <t>30 to 59 days</t>
  </si>
  <si>
    <t>60 to 89 days</t>
  </si>
  <si>
    <t>Activated within 90 days</t>
  </si>
  <si>
    <t>90 to 119 days</t>
  </si>
  <si>
    <t>120 days and over</t>
  </si>
  <si>
    <t>Activated after 90 days</t>
  </si>
  <si>
    <t>No payments</t>
  </si>
  <si>
    <t>Total plans approved</t>
  </si>
  <si>
    <t>Table J.41 Proportion of participants who have had their plan activated within 12 months at 31 March 2025 - South Australia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</si>
  <si>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</si>
  <si>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</si>
  <si>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</si>
  <si>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</si>
  <si>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</si>
  <si>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</si>
  <si>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</si>
  <si>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</si>
  <si>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</si>
  <si>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</si>
  <si>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</si>
  <si>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</si>
  <si>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</si>
  <si>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</si>
  <si>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</si>
  <si>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</si>
  <si>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</si>
  <si>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</si>
  <si>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</si>
  <si>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</si>
  <si>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</si>
  <si>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</si>
  <si>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</si>
  <si>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</si>
  <si>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</si>
  <si>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</si>
  <si>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</si>
  <si>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</si>
  <si>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J.42 Distribution of plans by utilisation - South Australia</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</si>
  <si>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</si>
  <si>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</si>
  <si>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</si>
  <si>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</si>
  <si>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J.43 Proportion of active participants with approved plans accessing mainstream supports - South Australia</t>
  </si>
  <si>
    <t>Unknown</t>
  </si>
  <si>
    <t>Any mainstream service</t>
  </si>
  <si>
    <t>Table J.44 Number of baseline questionnaires completed by Short Form Outcomes Framework (SFOF) version - South Australia</t>
  </si>
  <si>
    <t>Participant 0 to school</t>
  </si>
  <si>
    <t>Participant school to 14</t>
  </si>
  <si>
    <t>Participant 15 to 24</t>
  </si>
  <si>
    <t>Participant 25 and over</t>
  </si>
  <si>
    <t>Total Participant</t>
  </si>
  <si>
    <t>Family 0 to 14</t>
  </si>
  <si>
    <t>Family 15 to 24</t>
  </si>
  <si>
    <t>Family 25 and over</t>
  </si>
  <si>
    <t>Total Family</t>
  </si>
  <si>
    <t>Table J.45 Progress against the NDIA’s corporate plan metrics for ‘participant employment rate’ (n=3,861), and ‘participant social and community engagement rate’ (n=3,784), and the metric for ‘parent and carer employment rate’ (n=3,497) at entry, first (R1) and second (R2) plan reassessment, and the metric for 'participant choice and control' (n=1,925) at first (R1) and second (R2) plan reassessment - participants who had their first plan approved between 1 July 2016 and 31 March 2023 and have had a second plan reassessment to date - South Australia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</si>
  <si>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</si>
  <si>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</si>
  <si>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</si>
  <si>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</si>
  <si>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</si>
  <si>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</si>
  <si>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</si>
  <si>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</si>
  <si>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</si>
  <si>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</si>
  <si>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</si>
  <si>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</si>
  <si>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</si>
  <si>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</si>
  <si>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</si>
  <si>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</si>
  <si>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</si>
  <si>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</si>
  <si>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</si>
  <si>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</si>
  <si>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</si>
  <si>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</si>
  <si>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J.46 Progress against the NDIA’s corporate plan metrics for ‘participant employment rate’ (n=3,333), and ‘participant social and community engagement rate’ (n=3,269), and the metric for ‘parent and carer employment rate’ (n=2,581) at entry, first (R1), second (R2) and third (R3) plan reassessment, and the metric for 'participant choice and control' (n=1,879) at first (R1), second (R2) and third (R3) plan reassessment - participants who had their first plan approved between 1 July 2016 and 31 March 2022 and have had a third plan reassessment to date - South Australia</t>
  </si>
  <si>
    <t>Table J.47 Progress against the NDIA’s corporate plan metrics for ‘participant employment rate’ (n=2,666), and ‘participant social and community engagement rate’ (n=2,583), and the metric for ‘parent and carer employment rate’ (n=1,558) at entry, first (R1), second (R2), third (R3) and fourth (R4) plan reassessment, and the metric for 'participant choice and control' (n=1,613) at first (R1), second (R2), third (R3) and fourth (R4) plan reassessment - participants who had their first plan approved between 1 July 2016 and 31 March 2021 and have had a fourth plan reassessment to date - South Australia</t>
  </si>
  <si>
    <t>Table J.48 Progress against the NDIA’s corporate plan metrics for ‘participant employment rate’ (n=1,788), and ‘participant social and community engagement rate’ (n=1,642), and the metric for ‘parent and carer employment rate’ (n=911) at entry, first (R1), second (R2), third (R3), fourth (R4) and fifth (R5) plan reassessment, and the metric for 'participant choice and control' (n=1,204) at first (R1), second (R2), third (R3), fourth (R4) and fifth (R5) plan reassessment - participants who had their first plan approved between 1 July 2016 and 31 March 2020 and have had a fifth plan reassessment to date - South Australia</t>
  </si>
  <si>
    <t>Table J.49 Progress against the NDIA’s corporate plan metrics for ‘participant employment rate’ (n=1,360), and ‘participant social and community engagement rate’ (n=1,111), and the metric for ‘parent and carer employment rate’ (n=852) at entry, first (R1), second (R2), third (R3), fourth (R4), fifth (R5) and latest (R6+) plan reassessment, and the metric for 'participant choice and control' (n=1,065) at first (R1), second (R2), third (R3), fourth (R4), fifth (R5) and latest (R6+) plan reassessment - participants who had their first plan approved between 1 July 2016 and 31 March 2019 and have had at least a sixth plan reassessment to date - South Australia</t>
  </si>
  <si>
    <t>Table J.50 Number of active plans by goal type and primary disability group - South Australia</t>
  </si>
  <si>
    <t>Table J.51 Percentage of active plans by goal type and primary disability group - South Australia</t>
  </si>
  <si>
    <t>Table J.52 Number of goals in active plans by goal type and primary disability group - South Australia</t>
  </si>
  <si>
    <t>Table J.53 Number of active plans by goal type and age group - South Australia</t>
  </si>
  <si>
    <t>Table J.54 Percentage of active plans by goal type and age group - South Australia</t>
  </si>
  <si>
    <t>Table J.55 Number of goals in active plans by goal type and age group - South Australia</t>
  </si>
  <si>
    <t>Table J.56 Proportion of respondents who responded positively to questions about ‘Early Supports’ (n = 77 in Prior Quarters, n = n/a in 2024-25 Q3), 'Community Connections' (n = 606 in Prior Quarters, n = 92 in 2024-25 Q3), 'Apply for NDIS (overall)' (n = 558 in Prior Quarters, n = 119 in 2024-25 Q3), 'Plan Approval' (n = 1,395 in Prior Quarters, n = 342 in 2024-25 Q3), 'Plan Implementation' (n = 1,275 in Prior Quarters, n = 260 in 2024-25 Q3) and 'Plan Reassessment' (n = 3,085 in Prior Quarters, n = 904 in 2024-25 Q3) - South Australia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</si>
  <si>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</si>
  <si>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</si>
  <si>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</si>
  <si>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</si>
  <si>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</si>
  <si>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</si>
  <si>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</si>
  <si>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</si>
  <si>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</si>
  <si>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</si>
  <si>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</si>
  <si>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</si>
  <si>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</si>
  <si>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</si>
  <si>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</si>
  <si>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</si>
  <si>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</si>
  <si>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</si>
  <si>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</si>
  <si>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</si>
  <si>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</si>
  <si>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</si>
  <si>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</si>
  <si>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</si>
  <si>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</si>
  <si>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</si>
  <si>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</si>
  <si>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</si>
  <si>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</si>
  <si>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</si>
  <si>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</si>
  <si>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</si>
  <si>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</si>
  <si>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</si>
  <si>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</si>
  <si>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</si>
  <si>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J.57 Complaints and Participant Critical Incidents (PCIs) by quarter - South Australia</t>
  </si>
  <si>
    <t>People who have submitted an access request: 
Complaint about Early Connections Partner</t>
  </si>
  <si>
    <t>People who have submitted an access request: 
Complaints about Local Area Coordination (LAC) Partner</t>
  </si>
  <si>
    <t>&lt;530</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</si>
  <si>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</si>
  <si>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</si>
  <si>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</si>
  <si>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</si>
  <si>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</si>
  <si>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</si>
  <si>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57% of all complainants made only one complaint, 21% made two complaints, and 22% made three or more complaints.</t>
  </si>
  <si>
    <t>Table J.58 Number and proportion of participant complaints over time, incrementally and cumulatively - South Australia</t>
  </si>
  <si>
    <t>Table J.59 Number and proportion of Participant Critical Incidents (PCIs) over time, incrementally and cumulatively - South Australia</t>
  </si>
  <si>
    <t>Table J.60 Participant complaints by type. Complaints with a related party who has submitted an access request - South Australia</t>
  </si>
  <si>
    <t>Complaints about the Agency - Individual needs</t>
  </si>
  <si>
    <t>3%</t>
  </si>
  <si>
    <t>0%</t>
  </si>
  <si>
    <t>Complaints about the Agency - Information unclear</t>
  </si>
  <si>
    <t>1%</t>
  </si>
  <si>
    <t>Complaints about the Agency - NDIA Access</t>
  </si>
  <si>
    <t>2%</t>
  </si>
  <si>
    <t>Complaints about the Agency - NDIA Engagement</t>
  </si>
  <si>
    <t>Complaints about the Agency - NDIA Finance</t>
  </si>
  <si>
    <t>5%</t>
  </si>
  <si>
    <t>9%</t>
  </si>
  <si>
    <t>Complaints about the Agency - NDIA Fraud and Compliance</t>
  </si>
  <si>
    <t>Complaints about the Agency - NDIA Plan</t>
  </si>
  <si>
    <t>20%</t>
  </si>
  <si>
    <t>25%</t>
  </si>
  <si>
    <t>Complaints about the Agency - NDIA Process</t>
  </si>
  <si>
    <t>8%</t>
  </si>
  <si>
    <t>15%</t>
  </si>
  <si>
    <t>Complaints about the Agency - NDIA Resources</t>
  </si>
  <si>
    <t>Complaints about the Agency - NDIA Staff</t>
  </si>
  <si>
    <t>Complaints about the Agency - NDIA Timeliness</t>
  </si>
  <si>
    <t>26%</t>
  </si>
  <si>
    <t>38%</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</si>
  <si>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</si>
  <si>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</si>
  <si>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</si>
  <si>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</si>
  <si>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</si>
  <si>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</si>
  <si>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</si>
  <si>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14%</t>
  </si>
  <si>
    <t>13%</t>
  </si>
  <si>
    <t>Complaints about the Agency - Other</t>
  </si>
  <si>
    <t>7%</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</si>
  <si>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</si>
  <si>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</si>
  <si>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</si>
  <si>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</si>
  <si>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</si>
  <si>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</si>
  <si>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</si>
  <si>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</si>
  <si>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53%</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</si>
  <si>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</si>
  <si>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</si>
  <si>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</si>
  <si>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</si>
  <si>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</si>
  <si>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</si>
  <si>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16%</t>
  </si>
  <si>
    <t>Complaints about Local Area Coordination (LAC) Partner - LAC Process</t>
  </si>
  <si>
    <t>12%</t>
  </si>
  <si>
    <t>Complaints about Local Area Coordination (LAC) Partner - LAC Resources</t>
  </si>
  <si>
    <t>Complaints about Local Area Coordination (LAC) Partner - LAC Staff</t>
  </si>
  <si>
    <t>57%</t>
  </si>
  <si>
    <t>56%</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</si>
  <si>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</si>
  <si>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</si>
  <si>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</si>
  <si>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</si>
  <si>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</si>
  <si>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</si>
  <si>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&lt;120</t>
  </si>
  <si>
    <t>10%</t>
  </si>
  <si>
    <t>Complaints about service providers - Provider Process</t>
  </si>
  <si>
    <t>Complaints about service providers - Provider Service</t>
  </si>
  <si>
    <t>35%</t>
  </si>
  <si>
    <t>55%</t>
  </si>
  <si>
    <t>36%</t>
  </si>
  <si>
    <t>Complaints about service providers - Provider Staff</t>
  </si>
  <si>
    <t>&lt;230</t>
  </si>
  <si>
    <t>22%</t>
  </si>
  <si>
    <t>Complaints about service providers - Service Delivery</t>
  </si>
  <si>
    <t>Complaints about service providers - Staff Conduct</t>
  </si>
  <si>
    <t>Complaints about service providers - Supports being provided</t>
  </si>
  <si>
    <t>4%</t>
  </si>
  <si>
    <t>Complaints about service providers - Other</t>
  </si>
  <si>
    <t>Complaints about service providers - Total</t>
  </si>
  <si>
    <t>Unclassified</t>
  </si>
  <si>
    <t>Participants total</t>
  </si>
  <si>
    <t>Table J.61 Administrative Review Tribunal (ART) Cases by category at 31 March 2025 - South Australia</t>
  </si>
  <si>
    <t>Access</t>
  </si>
  <si>
    <t>Plan</t>
  </si>
  <si>
    <t>Plan Reassessment</t>
  </si>
  <si>
    <t>&lt;150</t>
  </si>
  <si>
    <t>Total cases</t>
  </si>
  <si>
    <t>Table J.62 Number and proportion of Administrative Review Tribunal (ART) cases over time, incrementally and cumulatively - South Australia</t>
  </si>
  <si>
    <t>Table J.63 Administrative Review Tribunal (ART) cases by open/closed and decision - South Australia</t>
  </si>
  <si>
    <t>ART Cases</t>
  </si>
  <si>
    <t>Open ART Cases</t>
  </si>
  <si>
    <t xml:space="preserve">Closed ART Cases </t>
  </si>
  <si>
    <t>Resolved before hearing</t>
  </si>
  <si>
    <t xml:space="preserve">Gone to hearing and received a substantive decision </t>
  </si>
  <si>
    <t>Table J.64 Administrative Review Tribunal (ART) Supports in dispute - South Australia</t>
  </si>
  <si>
    <t>&lt;40</t>
  </si>
  <si>
    <t>Table J.65 Closed Administrative Review Tribunal (ART) cases by outcome - South Australia</t>
  </si>
  <si>
    <t>&lt;2,180</t>
  </si>
  <si>
    <t>&lt;140</t>
  </si>
  <si>
    <t>&lt;490</t>
  </si>
  <si>
    <t>Table J.66 Number of active providers in 2024-25 Q3 by registration status and plan management type - South Australia</t>
  </si>
  <si>
    <t>Table J.67 Number of active providers in 2024-25 Q3 by support category and plan management type - South Australia</t>
  </si>
  <si>
    <t>&lt;5</t>
  </si>
  <si>
    <t>Table J.68 Number of active providers in 2024-25 Q3 by support category and registration status - South Australia</t>
  </si>
  <si>
    <t>Table J.69 Number of active providers in 2024-25 Q3 by payment band, plan management type and registration status - South Australia</t>
  </si>
  <si>
    <t>Table J.70 Total active provider payments in 2024-25 Q3 by registration status and plan management type ($m) - South Australia</t>
  </si>
  <si>
    <t>Table J.71 Total active provider payments in 2024-25 Q3 by support category and plan management type ($m) - South Australia</t>
  </si>
  <si>
    <t>Table J.72 Total active provider payments in 2024-25 Q3 by support category and registration status ($m) - South Australia</t>
  </si>
  <si>
    <t>Table J.73 Distribution of participants by average annualised committed support band (active participants by initial plan approval quarter) - South Australia</t>
  </si>
  <si>
    <t>Table J.74 Distribution of participants by average annualised committed support band (active participants by initial plan approval quarter, excluding participants with Supported Independent Living (SIL) supports) - South Australia</t>
  </si>
  <si>
    <t>Table J.75 Average annualised committed supports and average payments for the year ending 31 March 2025 by age group and participants' Supported Independent Living (SIL) status as at 31 March 2025 - South Australia</t>
  </si>
  <si>
    <t>Table J.76 Average annualised committed supports and average payments by gender and age group as at 31 March 2025 - South Australia</t>
  </si>
  <si>
    <t>Table J.77 Average annualised committed supports and average payments (participants in Supported Independent Living (SIL)) by gender and age group as at 31 March 2025 - South Australia</t>
  </si>
  <si>
    <t>Table J.78 Average annualised committed supports and average payments (participants not in Supported Independent Living (SIL)) by gender and age group as at 31 March 2025 - South Australia</t>
  </si>
  <si>
    <t>Table J.79 Average annualised committed supports and average payments for the year ending 31 March 2025 by primary disability group and participants' Supported Independent Living (SIL) status as at 31 March 2025 - South Australia</t>
  </si>
  <si>
    <t>Table J.80 Average annualised committed supports and average payments by gender and primary disability group as at 31 March 2025 - South Australia</t>
  </si>
  <si>
    <t>Table J.81 Average annualised committed supports and average payments (participants in Supported Independent Living (SIL)) by gender and primary disability group as at 31 March 2025 - South Australia</t>
  </si>
  <si>
    <t>Table J.82 Average annualised committed supports and average payments (participants not in Supported Independent Living (SIL)) by gender and primary disability group as at 31 March 2025 - South Australia</t>
  </si>
  <si>
    <t>Table J.83 Average annualised committed supports and average payments for the year ending 31 March 2025 by reported level of function and participants' Supported Independent Living (SIL) status as at 31 March 2025 - South Australia</t>
  </si>
  <si>
    <t>Table J.84 Total annualised committed supports and total payments (participants in Supported Independent Living (SIL)) by support category as at 31 March 2025 ($m) - South Australia</t>
  </si>
  <si>
    <t>Total payments for home modifications were $21.7 million. Of which, $21.3 million (98.2%) has been paid for specialised disability accommodation (SDA) supports, and $0.4 million (1.8%) has been paid for non-SDA supports. Total annualised committed supports for home modifications were $35.1 million. Of which, $34.7 million (99%) has been allocated for specialised disability accommodation (SDA) supports, and $0.5 million (1%) has been allocated for non-SDA supports.</t>
  </si>
  <si>
    <t>Table J.85 Total annualised committed supports and total payments (participants not in Supported Independent Living (SIL)) by support category as at 31 March 2025 ($m) - South Australia</t>
  </si>
  <si>
    <t>Total payments for home modifications were $14.7 million. Of which, $7.2 million (49.2%) has been paid for specialised disability accommodation (SDA) supports, and $7.5 million (50.8%) has been paid for non-SDA supports. Total annualised committed supports for home modifications were $24.8 million. Of which, $10.8 million (44%) has been allocated for specialised disability accommodation (SDA) supports, and $14.0 million (56%) has been allocated for non-SDA supports.</t>
  </si>
  <si>
    <t>Table J.86 Payments by financial year in which support was provided, compared to committed supports - South Australia</t>
  </si>
  <si>
    <t>The utilisation rate for 2024-25 to date will likely increase due to a lag between when support is provided and when it is paid.</t>
  </si>
  <si>
    <t>Table J.87 Utilisation of committed supports as at 31 December 2024 and 31 March 2025 - South Australia</t>
  </si>
  <si>
    <t>Table J.88 Utilisation of committed supports by plan number from 1 July 2024 to 31 December 2024 - South Australia</t>
  </si>
  <si>
    <t>Cash and In-Kind attributable to individual participants - South Australia</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</si>
  <si>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</si>
  <si>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</si>
  <si>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</si>
  <si>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J.89 Utilisation of committed supports by support class from 1 July 2024 to 31 December 2024 - South Australia</t>
  </si>
  <si>
    <t>Core</t>
  </si>
  <si>
    <t>Capital</t>
  </si>
  <si>
    <t>Not all in-kind can be allocated to an individual participant. Only utilisation of committed supports from 1 July 2024 to 31 December 2024 is shown, as experience in the most recent quarter is still emerging.</t>
  </si>
  <si>
    <t>Table J.90 Utilisation of committed supports by remoteness from 1 July 2024 to 31 December 2024 - South Australia</t>
  </si>
  <si>
    <t>South Australia</t>
  </si>
  <si>
    <t>Major Cities</t>
  </si>
  <si>
    <t>Table J.91 Percentage change in plan budgets for active participants per quarter - South Australia</t>
  </si>
  <si>
    <t>Supplement J: South Australia</t>
  </si>
  <si>
    <t>This supplement shows the data for South Australia.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</si>
  <si>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</si>
  <si>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</si>
  <si>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</si>
  <si>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</si>
  <si>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</si>
  <si>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</si>
  <si>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</si>
  <si>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</si>
  <si>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</si>
  <si>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</si>
  <si>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</si>
  <si>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</si>
  <si>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</si>
  <si>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J.50 to J.55).</t>
  </si>
  <si>
    <t>Table J.60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</si>
  <si>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</si>
  <si>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</si>
  <si>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</si>
  <si>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</si>
  <si>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</si>
  <si>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</si>
  <si>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</si>
  <si>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</si>
  <si>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</si>
  <si>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</si>
  <si>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</si>
  <si>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</si>
  <si>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Go to Table of Contents</t>
  </si>
  <si>
    <t>Table of Contents</t>
  </si>
  <si>
    <t>Heading</t>
  </si>
  <si>
    <t>Link</t>
  </si>
  <si>
    <t>Go to: Intro</t>
  </si>
  <si>
    <t>Go to: Table J.1</t>
  </si>
  <si>
    <t>Go to: Table J.2</t>
  </si>
  <si>
    <t>Go to: Table J.3</t>
  </si>
  <si>
    <t>Go to: Table J.4</t>
  </si>
  <si>
    <t>Go to: Table J.5</t>
  </si>
  <si>
    <t>Go to: Table J.6</t>
  </si>
  <si>
    <t>Go to: Table J.7</t>
  </si>
  <si>
    <t>Go to: Table J.8</t>
  </si>
  <si>
    <t>Go to: Table J.9</t>
  </si>
  <si>
    <t>Go to: Table J.10</t>
  </si>
  <si>
    <t>Go to: Table J.11</t>
  </si>
  <si>
    <t>Go to: Table J.12</t>
  </si>
  <si>
    <t>Go to: Table J.13</t>
  </si>
  <si>
    <t>Go to: Table J.14</t>
  </si>
  <si>
    <t>Go to: Table J.15</t>
  </si>
  <si>
    <t>Go to: Table J.16</t>
  </si>
  <si>
    <t>Go to: Table J.17</t>
  </si>
  <si>
    <t>Go to: Table J.18</t>
  </si>
  <si>
    <t>Go to: Table J.19</t>
  </si>
  <si>
    <t>Go to: Table J.20</t>
  </si>
  <si>
    <t>Go to: Table J.21</t>
  </si>
  <si>
    <t>Go to: Table J.22</t>
  </si>
  <si>
    <t>Go to: Table J.23</t>
  </si>
  <si>
    <t>Go to: Table J.24</t>
  </si>
  <si>
    <t>Go to: Table J.25</t>
  </si>
  <si>
    <t>Go to: Table J.26</t>
  </si>
  <si>
    <t>Go to: Table J.27</t>
  </si>
  <si>
    <t>Go to: Table J.28</t>
  </si>
  <si>
    <t>Go to: Table J.29</t>
  </si>
  <si>
    <t>Go to: Table J.30</t>
  </si>
  <si>
    <t>Go to: Table J.31</t>
  </si>
  <si>
    <t>Go to: Table J.32</t>
  </si>
  <si>
    <t>Go to: Table J.33</t>
  </si>
  <si>
    <t>Go to: Table J.34</t>
  </si>
  <si>
    <t>Go to: Table J.35</t>
  </si>
  <si>
    <t>Go to: Table J.36</t>
  </si>
  <si>
    <t>Go to: Table J.37</t>
  </si>
  <si>
    <t>Go to: Table J.38</t>
  </si>
  <si>
    <t>Go to: Table J.39</t>
  </si>
  <si>
    <t>Go to: Table J.40</t>
  </si>
  <si>
    <t>Go to: Table J.41</t>
  </si>
  <si>
    <t>Go to: Table J.42</t>
  </si>
  <si>
    <t>Go to: Table J.43</t>
  </si>
  <si>
    <t>Go to: Table J.44</t>
  </si>
  <si>
    <t>Go to: Table J.45</t>
  </si>
  <si>
    <t>Go to: Table J.46</t>
  </si>
  <si>
    <t>Go to: Table J.47</t>
  </si>
  <si>
    <t>Go to: Table J.48</t>
  </si>
  <si>
    <t>Go to: Table J.49</t>
  </si>
  <si>
    <t>Go to: Table J.50</t>
  </si>
  <si>
    <t>Go to: Table J.51</t>
  </si>
  <si>
    <t>Go to: Table J.52</t>
  </si>
  <si>
    <t>Go to: Table J.53</t>
  </si>
  <si>
    <t>Go to: Table J.54</t>
  </si>
  <si>
    <t>Go to: Table J.55</t>
  </si>
  <si>
    <t>Go to: Table J.56</t>
  </si>
  <si>
    <t>Go to: Table J.57</t>
  </si>
  <si>
    <t>Go to: Table J.58</t>
  </si>
  <si>
    <t>Go to: Table J.59</t>
  </si>
  <si>
    <t>Go to: Table J.60</t>
  </si>
  <si>
    <t>Go to: Table J.61</t>
  </si>
  <si>
    <t>Go to: Table J.62</t>
  </si>
  <si>
    <t>Go to: Table J.63</t>
  </si>
  <si>
    <t>Go to: Table J.64</t>
  </si>
  <si>
    <t>Go to: Table J.65</t>
  </si>
  <si>
    <t>Go to: Table J.66</t>
  </si>
  <si>
    <t>Go to: Table J.67</t>
  </si>
  <si>
    <t>Go to: Table J.68</t>
  </si>
  <si>
    <t>Go to: Table J.69</t>
  </si>
  <si>
    <t>Go to: Table J.70</t>
  </si>
  <si>
    <t>Go to: Table J.71</t>
  </si>
  <si>
    <t>Go to: Table J.72</t>
  </si>
  <si>
    <t>Go to: Table J.73</t>
  </si>
  <si>
    <t>Go to: Table J.74</t>
  </si>
  <si>
    <t>Go to: Table J.75</t>
  </si>
  <si>
    <t>Go to: Table J.76</t>
  </si>
  <si>
    <t>Go to: Table J.77</t>
  </si>
  <si>
    <t>Go to: Table J.78</t>
  </si>
  <si>
    <t>Go to: Table J.79</t>
  </si>
  <si>
    <t>Go to: Table J.80</t>
  </si>
  <si>
    <t>Go to: Table J.81</t>
  </si>
  <si>
    <t>Go to: Table J.82</t>
  </si>
  <si>
    <t>Go to: Table J.83</t>
  </si>
  <si>
    <t>Go to: Table J.84</t>
  </si>
  <si>
    <t>Go to: Table J.85</t>
  </si>
  <si>
    <t>Go to: Table J.86</t>
  </si>
  <si>
    <t>Go to: Table J.87</t>
  </si>
  <si>
    <t>Go to: Table J.88</t>
  </si>
  <si>
    <t>Go to: Table J.89</t>
  </si>
  <si>
    <t>Go to: Table J.90</t>
  </si>
  <si>
    <t>Go to: Table J.91</t>
  </si>
  <si>
    <t>The tables in Part Three, summarise complaints submitted from 1 July 2016 until the end of 2024-25 Q3. Table J.57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</si>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</sst>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4">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4" applyFont="1" applyAlignment="1">
      <alignment horizontal="left"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E5116D57-9031-4899-BA96-21BB017C418A}"/>
    <cellStyle name="Normal" xfId="0" builtinId="0"/>
    <cellStyle name="Normal 2" xfId="3" xr:uid="{D2FA5DAD-CC3C-4C21-85C0-DD78BC3A0B7A}"/>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4CC85-5A79-4D55-AB35-A490E1F5C9E6}">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32.5" customHeight="1" x14ac:dyDescent="0.35">
      <c r="A1" s="225" t="s">
        <v>738</v>
      </c>
    </row>
    <row r="2" spans="1:1" ht="21.5" customHeight="1" x14ac:dyDescent="0.35">
      <c r="A2" s="227" t="s">
        <v>739</v>
      </c>
    </row>
    <row r="3" spans="1:1" ht="46.5" x14ac:dyDescent="0.35">
      <c r="A3" s="227" t="s">
        <v>865</v>
      </c>
    </row>
    <row r="4" spans="1:1" ht="84.5" customHeight="1" x14ac:dyDescent="0.35">
      <c r="A4" s="227" t="s">
        <v>740</v>
      </c>
    </row>
    <row r="5" spans="1:1" ht="22.5" customHeight="1" x14ac:dyDescent="0.35">
      <c r="A5" s="227" t="s">
        <v>741</v>
      </c>
    </row>
    <row r="6" spans="1:1" ht="18.5" customHeight="1" x14ac:dyDescent="0.35">
      <c r="A6" s="227" t="s">
        <v>742</v>
      </c>
    </row>
    <row r="7" spans="1:1" ht="20" customHeight="1" x14ac:dyDescent="0.35">
      <c r="A7" s="227" t="s">
        <v>743</v>
      </c>
    </row>
    <row r="8" spans="1:1" ht="38" customHeight="1" x14ac:dyDescent="0.35">
      <c r="A8" s="227" t="s">
        <v>744</v>
      </c>
    </row>
    <row r="9" spans="1:1" ht="21" customHeight="1" x14ac:dyDescent="0.35">
      <c r="A9" s="227" t="s">
        <v>745</v>
      </c>
    </row>
    <row r="10" spans="1:1" ht="37.5" customHeight="1" x14ac:dyDescent="0.35">
      <c r="A10" s="227" t="s">
        <v>746</v>
      </c>
    </row>
    <row r="11" spans="1:1" ht="22" customHeight="1" x14ac:dyDescent="0.35">
      <c r="A11" s="227" t="s">
        <v>747</v>
      </c>
    </row>
    <row r="12" spans="1:1" ht="23.5" customHeight="1" x14ac:dyDescent="0.35">
      <c r="A12" s="227" t="s">
        <v>748</v>
      </c>
    </row>
    <row r="13" spans="1:1" ht="24" customHeight="1" x14ac:dyDescent="0.35">
      <c r="A13" s="228" t="s">
        <v>0</v>
      </c>
    </row>
    <row r="14" spans="1:1" ht="37" customHeight="1" x14ac:dyDescent="0.35">
      <c r="A14" s="227" t="s">
        <v>337</v>
      </c>
    </row>
    <row r="15" spans="1:1" ht="20.5" customHeight="1" x14ac:dyDescent="0.35">
      <c r="A15" s="228" t="s">
        <v>749</v>
      </c>
    </row>
    <row r="16" spans="1:1" ht="56" customHeight="1" x14ac:dyDescent="0.35">
      <c r="A16" s="229" t="s">
        <v>750</v>
      </c>
    </row>
    <row r="17" spans="1:1" ht="69.5" customHeight="1" x14ac:dyDescent="0.35">
      <c r="A17" s="229" t="s">
        <v>751</v>
      </c>
    </row>
    <row r="18" spans="1:1" ht="36.5" customHeight="1" x14ac:dyDescent="0.35">
      <c r="A18" s="229" t="s">
        <v>752</v>
      </c>
    </row>
    <row r="19" spans="1:1" ht="34.5" customHeight="1" x14ac:dyDescent="0.35">
      <c r="A19" s="230" t="s">
        <v>753</v>
      </c>
    </row>
    <row r="20" spans="1:1" ht="20.5" customHeight="1" x14ac:dyDescent="0.35">
      <c r="A20" s="228" t="s">
        <v>151</v>
      </c>
    </row>
    <row r="21" spans="1:1" ht="67.5" customHeight="1" x14ac:dyDescent="0.35">
      <c r="A21" s="227" t="s">
        <v>863</v>
      </c>
    </row>
    <row r="22" spans="1:1" ht="34.5" customHeight="1" x14ac:dyDescent="0.35">
      <c r="A22" s="227" t="s">
        <v>754</v>
      </c>
    </row>
    <row r="23" spans="1:1" ht="34" customHeight="1" x14ac:dyDescent="0.35">
      <c r="A23" s="227" t="s">
        <v>755</v>
      </c>
    </row>
    <row r="24" spans="1:1" ht="20" customHeight="1" x14ac:dyDescent="0.35">
      <c r="A24" s="227" t="s">
        <v>756</v>
      </c>
    </row>
    <row r="25" spans="1:1" ht="19" customHeight="1" x14ac:dyDescent="0.35">
      <c r="A25" s="228" t="s">
        <v>200</v>
      </c>
    </row>
    <row r="26" spans="1:1" ht="37.5" customHeight="1" x14ac:dyDescent="0.35">
      <c r="A26" s="227" t="s">
        <v>757</v>
      </c>
    </row>
    <row r="27" spans="1:1" ht="36.5" customHeight="1" x14ac:dyDescent="0.35">
      <c r="A27" s="227" t="s">
        <v>758</v>
      </c>
    </row>
    <row r="28" spans="1:1" ht="51" customHeight="1" x14ac:dyDescent="0.35">
      <c r="A28" s="227" t="s">
        <v>759</v>
      </c>
    </row>
    <row r="29" spans="1:1" ht="66" customHeight="1" x14ac:dyDescent="0.35">
      <c r="A29" s="230" t="s">
        <v>760</v>
      </c>
    </row>
    <row r="30" spans="1:1" ht="37" customHeight="1" x14ac:dyDescent="0.35">
      <c r="A30" s="227" t="s">
        <v>761</v>
      </c>
    </row>
    <row r="31" spans="1:1" ht="40" customHeight="1" x14ac:dyDescent="0.35">
      <c r="A31" s="227" t="s">
        <v>762</v>
      </c>
    </row>
    <row r="32" spans="1:1" ht="35" customHeight="1" x14ac:dyDescent="0.35">
      <c r="A32" s="227" t="s">
        <v>763</v>
      </c>
    </row>
    <row r="33" spans="1:1" ht="20.5" customHeight="1" x14ac:dyDescent="0.35">
      <c r="A33" s="228" t="s">
        <v>263</v>
      </c>
    </row>
    <row r="34" spans="1:1" ht="68.5" customHeight="1" x14ac:dyDescent="0.35">
      <c r="A34" s="227" t="s">
        <v>764</v>
      </c>
    </row>
    <row r="35" spans="1:1" ht="34.5" customHeight="1" x14ac:dyDescent="0.35">
      <c r="A35" s="227" t="s">
        <v>765</v>
      </c>
    </row>
    <row r="36" spans="1:1" ht="35" customHeight="1" x14ac:dyDescent="0.35">
      <c r="A36" s="227" t="s">
        <v>766</v>
      </c>
    </row>
    <row r="37" spans="1:1" ht="15.5" x14ac:dyDescent="0.35">
      <c r="A37" s="231" t="s">
        <v>767</v>
      </c>
    </row>
  </sheetData>
  <conditionalFormatting sqref="A16:A19">
    <cfRule type="containsErrors" dxfId="0" priority="1">
      <formula>ISERROR(A16)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BD964-F0A2-4947-8A72-BC712DAF5281}">
  <sheetPr codeName="Sheet10"/>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376</v>
      </c>
      <c r="B1" s="240"/>
      <c r="C1" s="240"/>
      <c r="D1" s="240"/>
      <c r="E1" s="243"/>
    </row>
    <row r="2" spans="1:5" ht="31" x14ac:dyDescent="0.35">
      <c r="A2" s="1" t="s">
        <v>28</v>
      </c>
      <c r="B2" s="43" t="s">
        <v>29</v>
      </c>
      <c r="C2" s="43" t="s">
        <v>30</v>
      </c>
      <c r="D2" s="43" t="s">
        <v>31</v>
      </c>
      <c r="E2" s="44" t="s">
        <v>32</v>
      </c>
    </row>
    <row r="3" spans="1:5" ht="15.5" x14ac:dyDescent="0.35">
      <c r="A3" s="45">
        <v>44651</v>
      </c>
      <c r="B3" s="11">
        <v>111</v>
      </c>
      <c r="C3" s="31">
        <v>6.9767441860465115E-2</v>
      </c>
      <c r="D3" s="11">
        <v>2823</v>
      </c>
      <c r="E3" s="46">
        <v>6.2305502218102361E-2</v>
      </c>
    </row>
    <row r="4" spans="1:5" ht="15.5" x14ac:dyDescent="0.35">
      <c r="A4" s="47">
        <v>44742</v>
      </c>
      <c r="B4" s="14">
        <v>107</v>
      </c>
      <c r="C4" s="34">
        <v>7.2838665759019747E-2</v>
      </c>
      <c r="D4" s="14">
        <v>2892</v>
      </c>
      <c r="E4" s="48">
        <v>6.208673250322027E-2</v>
      </c>
    </row>
    <row r="5" spans="1:5" ht="15.5" x14ac:dyDescent="0.35">
      <c r="A5" s="45">
        <v>44834</v>
      </c>
      <c r="B5" s="11">
        <v>132</v>
      </c>
      <c r="C5" s="31">
        <v>7.5428571428571428E-2</v>
      </c>
      <c r="D5" s="11">
        <v>2994</v>
      </c>
      <c r="E5" s="46">
        <v>6.2229797140006649E-2</v>
      </c>
    </row>
    <row r="6" spans="1:5" ht="15.5" x14ac:dyDescent="0.35">
      <c r="A6" s="47">
        <v>44926</v>
      </c>
      <c r="B6" s="14">
        <v>153</v>
      </c>
      <c r="C6" s="34">
        <v>9.1125670041691489E-2</v>
      </c>
      <c r="D6" s="14">
        <v>3135</v>
      </c>
      <c r="E6" s="48">
        <v>6.321074280183886E-2</v>
      </c>
    </row>
    <row r="7" spans="1:5" ht="15.5" x14ac:dyDescent="0.35">
      <c r="A7" s="45">
        <v>45016</v>
      </c>
      <c r="B7" s="11">
        <v>143</v>
      </c>
      <c r="C7" s="31">
        <v>8.6614173228346455E-2</v>
      </c>
      <c r="D7" s="11">
        <v>3269</v>
      </c>
      <c r="E7" s="46">
        <v>6.4007675438596492E-2</v>
      </c>
    </row>
    <row r="8" spans="1:5" ht="15.5" x14ac:dyDescent="0.35">
      <c r="A8" s="47">
        <v>45107</v>
      </c>
      <c r="B8" s="14">
        <v>150</v>
      </c>
      <c r="C8" s="34">
        <v>9.1352009744214369E-2</v>
      </c>
      <c r="D8" s="14">
        <v>3410</v>
      </c>
      <c r="E8" s="48">
        <v>6.4951143787737378E-2</v>
      </c>
    </row>
    <row r="9" spans="1:5" ht="15.5" x14ac:dyDescent="0.35">
      <c r="A9" s="45">
        <v>45199</v>
      </c>
      <c r="B9" s="11">
        <v>171</v>
      </c>
      <c r="C9" s="31">
        <v>8.4653465346534659E-2</v>
      </c>
      <c r="D9" s="11">
        <v>3561</v>
      </c>
      <c r="E9" s="46">
        <v>6.5566828082708847E-2</v>
      </c>
    </row>
    <row r="10" spans="1:5" ht="15.5" x14ac:dyDescent="0.35">
      <c r="A10" s="47">
        <v>45291</v>
      </c>
      <c r="B10" s="14">
        <v>121</v>
      </c>
      <c r="C10" s="34">
        <v>8.6925287356321837E-2</v>
      </c>
      <c r="D10" s="14">
        <v>3657</v>
      </c>
      <c r="E10" s="48">
        <v>6.5893079154579356E-2</v>
      </c>
    </row>
    <row r="11" spans="1:5" ht="15.5" x14ac:dyDescent="0.35">
      <c r="A11" s="45">
        <v>45382</v>
      </c>
      <c r="B11" s="11">
        <v>70</v>
      </c>
      <c r="C11" s="31">
        <v>0.10279001468428781</v>
      </c>
      <c r="D11" s="11">
        <v>3701</v>
      </c>
      <c r="E11" s="46">
        <v>6.6295274603231466E-2</v>
      </c>
    </row>
    <row r="12" spans="1:5" ht="15.5" x14ac:dyDescent="0.35">
      <c r="A12" s="47">
        <v>45473</v>
      </c>
      <c r="B12" s="14">
        <v>84</v>
      </c>
      <c r="C12" s="34">
        <v>7.3684210526315783E-2</v>
      </c>
      <c r="D12" s="14">
        <v>3781</v>
      </c>
      <c r="E12" s="48">
        <v>6.664551495602207E-2</v>
      </c>
    </row>
    <row r="13" spans="1:5" ht="15.5" x14ac:dyDescent="0.35">
      <c r="A13" s="45">
        <v>45565</v>
      </c>
      <c r="B13" s="11">
        <v>143</v>
      </c>
      <c r="C13" s="31">
        <v>8.0472706809229036E-2</v>
      </c>
      <c r="D13" s="11">
        <v>3899</v>
      </c>
      <c r="E13" s="46">
        <v>6.70680313064419E-2</v>
      </c>
    </row>
    <row r="14" spans="1:5" ht="15.5" x14ac:dyDescent="0.35">
      <c r="A14" s="47">
        <v>45657</v>
      </c>
      <c r="B14" s="14">
        <v>102</v>
      </c>
      <c r="C14" s="34">
        <v>7.0735090152565877E-2</v>
      </c>
      <c r="D14" s="14">
        <v>3958</v>
      </c>
      <c r="E14" s="48">
        <v>6.7057468148549737E-2</v>
      </c>
    </row>
    <row r="15" spans="1:5" ht="15.5" x14ac:dyDescent="0.35">
      <c r="A15" s="49">
        <v>45747</v>
      </c>
      <c r="B15" s="18">
        <v>189</v>
      </c>
      <c r="C15" s="50">
        <v>8.8111888111888109E-2</v>
      </c>
      <c r="D15" s="18">
        <v>4121</v>
      </c>
      <c r="E15" s="51">
        <v>6.7713896054815231E-2</v>
      </c>
    </row>
    <row r="16" spans="1:5" ht="111.5" customHeight="1" x14ac:dyDescent="0.35">
      <c r="A16" s="241" t="s">
        <v>33</v>
      </c>
      <c r="B16" s="241"/>
      <c r="C16" s="241"/>
      <c r="D16" s="241"/>
      <c r="E16" s="241"/>
    </row>
    <row r="17" spans="1:1" ht="15.5" x14ac:dyDescent="0.35">
      <c r="A17" s="224" t="s">
        <v>338</v>
      </c>
    </row>
  </sheetData>
  <mergeCells count="2">
    <mergeCell ref="A1:E1"/>
    <mergeCell ref="A16:E16"/>
  </mergeCells>
  <hyperlinks>
    <hyperlink ref="A17" location="'TableOfContents'!A1" display="Go to: Table of Contents" xr:uid="{FB8C7B89-7A0F-4F9E-8AB2-1F0E865E76E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951C9-4C31-4DAC-8DC3-C5224FB17BC1}">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54296875" customWidth="1"/>
    <col min="8" max="19" width="20.54296875" hidden="1" customWidth="1"/>
    <col min="20" max="16384" width="8.7265625" hidden="1"/>
  </cols>
  <sheetData>
    <row r="1" spans="1:7" ht="32.15" customHeight="1" x14ac:dyDescent="0.35">
      <c r="A1" s="244" t="s">
        <v>377</v>
      </c>
      <c r="B1" s="244"/>
      <c r="C1" s="244"/>
      <c r="D1" s="244"/>
      <c r="E1" s="244"/>
      <c r="F1" s="244"/>
      <c r="G1" s="244"/>
    </row>
    <row r="2" spans="1:7" ht="31" x14ac:dyDescent="0.35">
      <c r="A2" s="1" t="s">
        <v>21</v>
      </c>
      <c r="B2" s="43" t="s">
        <v>22</v>
      </c>
      <c r="C2" s="43" t="s">
        <v>23</v>
      </c>
      <c r="D2" s="43" t="s">
        <v>24</v>
      </c>
      <c r="E2" s="43" t="s">
        <v>25</v>
      </c>
      <c r="F2" s="43" t="s">
        <v>26</v>
      </c>
      <c r="G2" s="52" t="s">
        <v>27</v>
      </c>
    </row>
    <row r="3" spans="1:7" ht="15.5" x14ac:dyDescent="0.35">
      <c r="A3" s="10" t="s">
        <v>378</v>
      </c>
      <c r="B3" s="11">
        <v>4016</v>
      </c>
      <c r="C3" s="31">
        <v>6.8399359607589333E-2</v>
      </c>
      <c r="D3" s="11">
        <v>145</v>
      </c>
      <c r="E3" s="31">
        <v>6.75990675990676E-2</v>
      </c>
      <c r="F3" s="11">
        <v>4161</v>
      </c>
      <c r="G3" s="32">
        <v>6.8371152992983783E-2</v>
      </c>
    </row>
    <row r="4" spans="1:7" ht="15.5" x14ac:dyDescent="0.35">
      <c r="A4" s="13" t="s">
        <v>379</v>
      </c>
      <c r="B4" s="14">
        <v>53059</v>
      </c>
      <c r="C4" s="34">
        <v>0.90368566270395478</v>
      </c>
      <c r="D4" s="14">
        <v>1766</v>
      </c>
      <c r="E4" s="34">
        <v>0.82331002331002334</v>
      </c>
      <c r="F4" s="14">
        <v>54825</v>
      </c>
      <c r="G4" s="35">
        <v>0.90085279087727366</v>
      </c>
    </row>
    <row r="5" spans="1:7" ht="15.5" x14ac:dyDescent="0.35">
      <c r="A5" s="10" t="s">
        <v>380</v>
      </c>
      <c r="B5" s="11">
        <v>1639</v>
      </c>
      <c r="C5" s="31">
        <v>2.7914977688455904E-2</v>
      </c>
      <c r="D5" s="11">
        <v>234</v>
      </c>
      <c r="E5" s="31">
        <v>0.10909090909090909</v>
      </c>
      <c r="F5" s="11">
        <v>1873</v>
      </c>
      <c r="G5" s="32">
        <v>3.0776056129742518E-2</v>
      </c>
    </row>
    <row r="6" spans="1:7" ht="15.5" x14ac:dyDescent="0.35">
      <c r="A6" s="53" t="s">
        <v>4</v>
      </c>
      <c r="B6" s="54">
        <v>58714</v>
      </c>
      <c r="C6" s="55">
        <v>1</v>
      </c>
      <c r="D6" s="54">
        <v>2145</v>
      </c>
      <c r="E6" s="55">
        <v>1</v>
      </c>
      <c r="F6" s="54">
        <v>60859</v>
      </c>
      <c r="G6" s="56">
        <v>1</v>
      </c>
    </row>
    <row r="7" spans="1:7" ht="15.5" x14ac:dyDescent="0.35">
      <c r="A7" s="224" t="s">
        <v>338</v>
      </c>
    </row>
  </sheetData>
  <mergeCells count="1">
    <mergeCell ref="A1:G1"/>
  </mergeCells>
  <hyperlinks>
    <hyperlink ref="A7" location="'TableOfContents'!A1" display="Go to: Table of Contents" xr:uid="{14A2BA89-34C9-4331-B565-867B395D38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3783C-89BD-47FF-A480-9D117E917AE5}">
  <sheetPr codeName="Sheet12"/>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381</v>
      </c>
      <c r="B1" s="240"/>
      <c r="C1" s="240"/>
      <c r="D1" s="240"/>
      <c r="E1" s="240"/>
    </row>
    <row r="2" spans="1:5" ht="31" x14ac:dyDescent="0.35">
      <c r="A2" s="20" t="s">
        <v>28</v>
      </c>
      <c r="B2" s="27" t="s">
        <v>29</v>
      </c>
      <c r="C2" s="27" t="s">
        <v>30</v>
      </c>
      <c r="D2" s="27" t="s">
        <v>31</v>
      </c>
      <c r="E2" s="38" t="s">
        <v>32</v>
      </c>
    </row>
    <row r="3" spans="1:5" ht="15.5" x14ac:dyDescent="0.35">
      <c r="A3" s="57">
        <v>44651</v>
      </c>
      <c r="B3" s="11">
        <v>114</v>
      </c>
      <c r="C3" s="31">
        <v>7.1653048397234451E-2</v>
      </c>
      <c r="D3" s="11">
        <v>3253</v>
      </c>
      <c r="E3" s="32">
        <v>7.1795890441192695E-2</v>
      </c>
    </row>
    <row r="4" spans="1:5" ht="15.5" x14ac:dyDescent="0.35">
      <c r="A4" s="58">
        <v>44742</v>
      </c>
      <c r="B4" s="14">
        <v>107</v>
      </c>
      <c r="C4" s="34">
        <v>7.2838665759019747E-2</v>
      </c>
      <c r="D4" s="14">
        <v>3341</v>
      </c>
      <c r="E4" s="35">
        <v>7.1726062687848868E-2</v>
      </c>
    </row>
    <row r="5" spans="1:5" ht="15.5" x14ac:dyDescent="0.35">
      <c r="A5" s="57">
        <v>44834</v>
      </c>
      <c r="B5" s="11">
        <v>131</v>
      </c>
      <c r="C5" s="31">
        <v>7.4857142857142858E-2</v>
      </c>
      <c r="D5" s="11">
        <v>3466</v>
      </c>
      <c r="E5" s="32">
        <v>7.2040239441303625E-2</v>
      </c>
    </row>
    <row r="6" spans="1:5" ht="15.5" x14ac:dyDescent="0.35">
      <c r="A6" s="58">
        <v>44926</v>
      </c>
      <c r="B6" s="14">
        <v>103</v>
      </c>
      <c r="C6" s="34">
        <v>6.1346039309112567E-2</v>
      </c>
      <c r="D6" s="14">
        <v>3562</v>
      </c>
      <c r="E6" s="35">
        <v>7.1820308089362045E-2</v>
      </c>
    </row>
    <row r="7" spans="1:5" ht="15.5" x14ac:dyDescent="0.35">
      <c r="A7" s="57">
        <v>45016</v>
      </c>
      <c r="B7" s="11">
        <v>109</v>
      </c>
      <c r="C7" s="31">
        <v>6.6020593579648693E-2</v>
      </c>
      <c r="D7" s="11">
        <v>3658</v>
      </c>
      <c r="E7" s="32">
        <v>7.1624373433583965E-2</v>
      </c>
    </row>
    <row r="8" spans="1:5" ht="15.5" x14ac:dyDescent="0.35">
      <c r="A8" s="58">
        <v>45107</v>
      </c>
      <c r="B8" s="14">
        <v>89</v>
      </c>
      <c r="C8" s="34">
        <v>5.4202192448233863E-2</v>
      </c>
      <c r="D8" s="14">
        <v>3723</v>
      </c>
      <c r="E8" s="35">
        <v>7.0912934991714444E-2</v>
      </c>
    </row>
    <row r="9" spans="1:5" ht="15.5" x14ac:dyDescent="0.35">
      <c r="A9" s="57">
        <v>45199</v>
      </c>
      <c r="B9" s="11">
        <v>150</v>
      </c>
      <c r="C9" s="31">
        <v>7.4257425742574254E-2</v>
      </c>
      <c r="D9" s="11">
        <v>3861</v>
      </c>
      <c r="E9" s="32">
        <v>7.1090570970889874E-2</v>
      </c>
    </row>
    <row r="10" spans="1:5" ht="15.5" x14ac:dyDescent="0.35">
      <c r="A10" s="58">
        <v>45291</v>
      </c>
      <c r="B10" s="14">
        <v>82</v>
      </c>
      <c r="C10" s="34">
        <v>5.8908045977011492E-2</v>
      </c>
      <c r="D10" s="14">
        <v>3923</v>
      </c>
      <c r="E10" s="35">
        <v>7.0685958305555061E-2</v>
      </c>
    </row>
    <row r="11" spans="1:5" ht="15.5" x14ac:dyDescent="0.35">
      <c r="A11" s="57">
        <v>45382</v>
      </c>
      <c r="B11" s="11">
        <v>37</v>
      </c>
      <c r="C11" s="31">
        <v>5.4331864904552128E-2</v>
      </c>
      <c r="D11" s="11">
        <v>3925</v>
      </c>
      <c r="E11" s="32">
        <v>7.0307741912370575E-2</v>
      </c>
    </row>
    <row r="12" spans="1:5" ht="15.5" x14ac:dyDescent="0.35">
      <c r="A12" s="58">
        <v>45473</v>
      </c>
      <c r="B12" s="14">
        <v>62</v>
      </c>
      <c r="C12" s="34">
        <v>5.4385964912280704E-2</v>
      </c>
      <c r="D12" s="14">
        <v>3957</v>
      </c>
      <c r="E12" s="35">
        <v>6.9747765850563165E-2</v>
      </c>
    </row>
    <row r="13" spans="1:5" ht="15.5" x14ac:dyDescent="0.35">
      <c r="A13" s="57">
        <v>45565</v>
      </c>
      <c r="B13" s="11">
        <v>95</v>
      </c>
      <c r="C13" s="31">
        <v>5.346088913899831E-2</v>
      </c>
      <c r="D13" s="11">
        <v>4008</v>
      </c>
      <c r="E13" s="32">
        <v>6.8942977552249082E-2</v>
      </c>
    </row>
    <row r="14" spans="1:5" ht="15.5" x14ac:dyDescent="0.35">
      <c r="A14" s="58">
        <v>45657</v>
      </c>
      <c r="B14" s="14">
        <v>72</v>
      </c>
      <c r="C14" s="34">
        <v>4.9930651872399444E-2</v>
      </c>
      <c r="D14" s="14">
        <v>4046</v>
      </c>
      <c r="E14" s="35">
        <v>6.8548387096774188E-2</v>
      </c>
    </row>
    <row r="15" spans="1:5" ht="15.5" x14ac:dyDescent="0.35">
      <c r="A15" s="59">
        <v>45747</v>
      </c>
      <c r="B15" s="60">
        <v>145</v>
      </c>
      <c r="C15" s="61">
        <v>6.75990675990676E-2</v>
      </c>
      <c r="D15" s="60">
        <v>4161</v>
      </c>
      <c r="E15" s="62">
        <v>6.8371152992983783E-2</v>
      </c>
    </row>
    <row r="16" spans="1:5" ht="115" customHeight="1" x14ac:dyDescent="0.35">
      <c r="A16" s="241" t="s">
        <v>33</v>
      </c>
      <c r="B16" s="241"/>
      <c r="C16" s="241"/>
      <c r="D16" s="241"/>
      <c r="E16" s="241"/>
    </row>
    <row r="17" spans="1:1" ht="15.5" x14ac:dyDescent="0.35">
      <c r="A17" s="224" t="s">
        <v>338</v>
      </c>
    </row>
  </sheetData>
  <mergeCells count="2">
    <mergeCell ref="A1:E1"/>
    <mergeCell ref="A16:E16"/>
  </mergeCells>
  <hyperlinks>
    <hyperlink ref="A17" location="'TableOfContents'!A1" display="Go to: Table of Contents" xr:uid="{E233C309-A4AE-4B3B-8DD4-656D2395D89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161AA-CA3F-4C92-ACFC-91FEB579320D}">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91.54296875" hidden="1" customWidth="1"/>
    <col min="20" max="16384" width="8.7265625" hidden="1"/>
  </cols>
  <sheetData>
    <row r="1" spans="1:2" ht="54.5" customHeight="1" x14ac:dyDescent="0.35">
      <c r="A1" s="240" t="s">
        <v>382</v>
      </c>
      <c r="B1" s="240"/>
    </row>
    <row r="2" spans="1:2" ht="15.5" x14ac:dyDescent="0.35">
      <c r="A2" s="20" t="s">
        <v>34</v>
      </c>
      <c r="B2" s="38" t="s">
        <v>35</v>
      </c>
    </row>
    <row r="3" spans="1:2" ht="15.5" x14ac:dyDescent="0.35">
      <c r="A3" s="30" t="s">
        <v>383</v>
      </c>
      <c r="B3" s="63" t="s">
        <v>345</v>
      </c>
    </row>
    <row r="4" spans="1:2" ht="15.5" x14ac:dyDescent="0.35">
      <c r="A4" s="64" t="s">
        <v>81</v>
      </c>
      <c r="B4" s="65" t="s">
        <v>345</v>
      </c>
    </row>
    <row r="5" spans="1:2" ht="15.5" x14ac:dyDescent="0.35">
      <c r="A5" s="30" t="s">
        <v>82</v>
      </c>
      <c r="B5" s="63">
        <v>37</v>
      </c>
    </row>
    <row r="6" spans="1:2" ht="15.5" x14ac:dyDescent="0.35">
      <c r="A6" s="39" t="s">
        <v>384</v>
      </c>
      <c r="B6" s="66">
        <v>41</v>
      </c>
    </row>
    <row r="7" spans="1:2" ht="32.15" customHeight="1" x14ac:dyDescent="0.35">
      <c r="A7" s="245" t="s">
        <v>385</v>
      </c>
      <c r="B7" s="245"/>
    </row>
    <row r="8" spans="1:2" ht="15.5" x14ac:dyDescent="0.35">
      <c r="A8" s="224" t="s">
        <v>338</v>
      </c>
    </row>
  </sheetData>
  <mergeCells count="2">
    <mergeCell ref="A1:B1"/>
    <mergeCell ref="A7:B7"/>
  </mergeCells>
  <hyperlinks>
    <hyperlink ref="A8" location="'TableOfContents'!A1" display="Go to: Table of Contents" xr:uid="{F58CA749-792D-4E13-90FD-096A1E3798D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0AD5-1B83-4177-86B1-0833C11BF092}">
  <sheetPr codeName="Sheet14"/>
  <dimension ref="A1:S17"/>
  <sheetViews>
    <sheetView showGridLines="0" zoomScaleNormal="100" workbookViewId="0">
      <selection sqref="A1:C1"/>
    </sheetView>
  </sheetViews>
  <sheetFormatPr defaultColWidth="0" defaultRowHeight="14.5" zeroHeight="1" x14ac:dyDescent="0.35"/>
  <cols>
    <col min="1" max="1" width="25.36328125" bestFit="1" customWidth="1"/>
    <col min="2" max="3" width="38.1796875" customWidth="1"/>
    <col min="4" max="19" width="38.1796875" hidden="1" customWidth="1"/>
    <col min="20" max="16384" width="8.7265625" hidden="1"/>
  </cols>
  <sheetData>
    <row r="1" spans="1:3" ht="32.15" customHeight="1" x14ac:dyDescent="0.35">
      <c r="A1" s="240" t="s">
        <v>386</v>
      </c>
      <c r="B1" s="240"/>
      <c r="C1" s="240"/>
    </row>
    <row r="2" spans="1:3" ht="15.5" x14ac:dyDescent="0.35">
      <c r="A2" s="20" t="s">
        <v>28</v>
      </c>
      <c r="B2" s="27" t="s">
        <v>36</v>
      </c>
      <c r="C2" s="38" t="s">
        <v>37</v>
      </c>
    </row>
    <row r="3" spans="1:3" ht="15.5" x14ac:dyDescent="0.35">
      <c r="A3" s="57">
        <v>44651</v>
      </c>
      <c r="B3" s="67">
        <v>-14</v>
      </c>
      <c r="C3" s="68">
        <v>157</v>
      </c>
    </row>
    <row r="4" spans="1:3" ht="15.5" x14ac:dyDescent="0.35">
      <c r="A4" s="58">
        <v>44742</v>
      </c>
      <c r="B4" s="69">
        <v>-12</v>
      </c>
      <c r="C4" s="70">
        <v>145</v>
      </c>
    </row>
    <row r="5" spans="1:3" ht="15.5" x14ac:dyDescent="0.35">
      <c r="A5" s="57">
        <v>44834</v>
      </c>
      <c r="B5" s="67">
        <v>-13</v>
      </c>
      <c r="C5" s="68">
        <v>132</v>
      </c>
    </row>
    <row r="6" spans="1:3" ht="15.5" x14ac:dyDescent="0.35">
      <c r="A6" s="58">
        <v>44926</v>
      </c>
      <c r="B6" s="69">
        <v>-14</v>
      </c>
      <c r="C6" s="70">
        <v>118</v>
      </c>
    </row>
    <row r="7" spans="1:3" ht="15.5" x14ac:dyDescent="0.35">
      <c r="A7" s="57">
        <v>45016</v>
      </c>
      <c r="B7" s="67">
        <v>-13</v>
      </c>
      <c r="C7" s="68">
        <v>105</v>
      </c>
    </row>
    <row r="8" spans="1:3" ht="15.5" x14ac:dyDescent="0.35">
      <c r="A8" s="58">
        <v>45107</v>
      </c>
      <c r="B8" s="69">
        <v>-12</v>
      </c>
      <c r="C8" s="70">
        <v>93</v>
      </c>
    </row>
    <row r="9" spans="1:3" ht="15.5" x14ac:dyDescent="0.35">
      <c r="A9" s="57">
        <v>45199</v>
      </c>
      <c r="B9" s="67" t="s">
        <v>345</v>
      </c>
      <c r="C9" s="68" t="s">
        <v>387</v>
      </c>
    </row>
    <row r="10" spans="1:3" ht="15.5" x14ac:dyDescent="0.35">
      <c r="A10" s="58">
        <v>45291</v>
      </c>
      <c r="B10" s="69">
        <v>-14</v>
      </c>
      <c r="C10" s="70">
        <v>71</v>
      </c>
    </row>
    <row r="11" spans="1:3" ht="15.5" x14ac:dyDescent="0.35">
      <c r="A11" s="57">
        <v>45382</v>
      </c>
      <c r="B11" s="67" t="s">
        <v>345</v>
      </c>
      <c r="C11" s="68" t="s">
        <v>388</v>
      </c>
    </row>
    <row r="12" spans="1:3" ht="15.5" x14ac:dyDescent="0.35">
      <c r="A12" s="58">
        <v>45473</v>
      </c>
      <c r="B12" s="69" t="s">
        <v>345</v>
      </c>
      <c r="C12" s="70" t="s">
        <v>389</v>
      </c>
    </row>
    <row r="13" spans="1:3" ht="15.5" x14ac:dyDescent="0.35">
      <c r="A13" s="57">
        <v>45565</v>
      </c>
      <c r="B13" s="67" t="s">
        <v>345</v>
      </c>
      <c r="C13" s="68" t="s">
        <v>389</v>
      </c>
    </row>
    <row r="14" spans="1:3" ht="15.5" x14ac:dyDescent="0.35">
      <c r="A14" s="58">
        <v>45657</v>
      </c>
      <c r="B14" s="69" t="s">
        <v>345</v>
      </c>
      <c r="C14" s="70" t="s">
        <v>390</v>
      </c>
    </row>
    <row r="15" spans="1:3" ht="15.5" x14ac:dyDescent="0.35">
      <c r="A15" s="71">
        <v>45747</v>
      </c>
      <c r="B15" s="72" t="s">
        <v>345</v>
      </c>
      <c r="C15" s="73">
        <v>41</v>
      </c>
    </row>
    <row r="16" spans="1:3" ht="65" customHeight="1" x14ac:dyDescent="0.35">
      <c r="A16" s="241" t="s">
        <v>38</v>
      </c>
      <c r="B16" s="241"/>
      <c r="C16" s="241"/>
    </row>
    <row r="17" spans="1:1" ht="15.5" x14ac:dyDescent="0.35">
      <c r="A17" s="224" t="s">
        <v>338</v>
      </c>
    </row>
  </sheetData>
  <mergeCells count="2">
    <mergeCell ref="A1:C1"/>
    <mergeCell ref="A16:C16"/>
  </mergeCells>
  <hyperlinks>
    <hyperlink ref="A17" location="'TableOfContents'!A1" display="Go to: Table of Contents" xr:uid="{97EDCE42-EF1A-4EB7-9E90-709655B5B1D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35BBC-B4DA-4FC0-8C63-D24EDBDB1767}">
  <sheetPr codeName="Sheet15"/>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7" width="20.54296875" customWidth="1"/>
    <col min="8" max="16" width="20.54296875" hidden="1" customWidth="1"/>
    <col min="17" max="16384" width="8.7265625" hidden="1"/>
  </cols>
  <sheetData>
    <row r="1" spans="1:7" ht="32.15" customHeight="1" x14ac:dyDescent="0.35">
      <c r="A1" s="239" t="s">
        <v>391</v>
      </c>
      <c r="B1" s="239"/>
      <c r="C1" s="239"/>
      <c r="D1" s="239"/>
      <c r="E1" s="239"/>
      <c r="F1" s="239"/>
      <c r="G1" s="239"/>
    </row>
    <row r="2" spans="1:7" ht="31" x14ac:dyDescent="0.35">
      <c r="A2" s="20" t="s">
        <v>21</v>
      </c>
      <c r="B2" s="27" t="s">
        <v>22</v>
      </c>
      <c r="C2" s="27" t="s">
        <v>23</v>
      </c>
      <c r="D2" s="27" t="s">
        <v>24</v>
      </c>
      <c r="E2" s="27" t="s">
        <v>25</v>
      </c>
      <c r="F2" s="27" t="s">
        <v>26</v>
      </c>
      <c r="G2" s="38" t="s">
        <v>27</v>
      </c>
    </row>
    <row r="3" spans="1:7" ht="15.5" x14ac:dyDescent="0.35">
      <c r="A3" s="74" t="s">
        <v>40</v>
      </c>
      <c r="B3" s="11">
        <v>44201</v>
      </c>
      <c r="C3" s="31">
        <v>0.75281874850972508</v>
      </c>
      <c r="D3" s="11">
        <v>1588</v>
      </c>
      <c r="E3" s="31">
        <v>0.74032634032634037</v>
      </c>
      <c r="F3" s="11">
        <v>45789</v>
      </c>
      <c r="G3" s="32">
        <v>0.75237844854499747</v>
      </c>
    </row>
    <row r="4" spans="1:7" ht="15.5" x14ac:dyDescent="0.35">
      <c r="A4" s="75" t="s">
        <v>41</v>
      </c>
      <c r="B4" s="14">
        <v>1147</v>
      </c>
      <c r="C4" s="34">
        <v>1.9535374868004225E-2</v>
      </c>
      <c r="D4" s="14">
        <v>52</v>
      </c>
      <c r="E4" s="34">
        <v>2.4242424242424242E-2</v>
      </c>
      <c r="F4" s="14">
        <v>1199</v>
      </c>
      <c r="G4" s="35">
        <v>1.9701276721602393E-2</v>
      </c>
    </row>
    <row r="5" spans="1:7" ht="15.5" x14ac:dyDescent="0.35">
      <c r="A5" s="74" t="s">
        <v>42</v>
      </c>
      <c r="B5" s="11">
        <v>5376</v>
      </c>
      <c r="C5" s="31">
        <v>9.1562489355179341E-2</v>
      </c>
      <c r="D5" s="11">
        <v>216</v>
      </c>
      <c r="E5" s="31">
        <v>0.10069930069930071</v>
      </c>
      <c r="F5" s="11">
        <v>5592</v>
      </c>
      <c r="G5" s="32">
        <v>9.1884519955963792E-2</v>
      </c>
    </row>
    <row r="6" spans="1:7" ht="15.5" x14ac:dyDescent="0.35">
      <c r="A6" s="75" t="s">
        <v>43</v>
      </c>
      <c r="B6" s="14">
        <v>1995</v>
      </c>
      <c r="C6" s="34">
        <v>3.3978267534148586E-2</v>
      </c>
      <c r="D6" s="14">
        <v>75</v>
      </c>
      <c r="E6" s="34">
        <v>3.4965034965034968E-2</v>
      </c>
      <c r="F6" s="14">
        <v>2070</v>
      </c>
      <c r="G6" s="35">
        <v>3.4013046550222643E-2</v>
      </c>
    </row>
    <row r="7" spans="1:7" ht="15.5" x14ac:dyDescent="0.35">
      <c r="A7" s="74" t="s">
        <v>44</v>
      </c>
      <c r="B7" s="11">
        <v>4484</v>
      </c>
      <c r="C7" s="31">
        <v>7.6370201314848243E-2</v>
      </c>
      <c r="D7" s="11">
        <v>180</v>
      </c>
      <c r="E7" s="31">
        <v>8.3916083916083919E-2</v>
      </c>
      <c r="F7" s="11">
        <v>4664</v>
      </c>
      <c r="G7" s="32">
        <v>7.663615899045334E-2</v>
      </c>
    </row>
    <row r="8" spans="1:7" ht="15.5" x14ac:dyDescent="0.35">
      <c r="A8" s="75" t="s">
        <v>45</v>
      </c>
      <c r="B8" s="14" t="s">
        <v>392</v>
      </c>
      <c r="C8" s="34" t="s">
        <v>361</v>
      </c>
      <c r="D8" s="14" t="s">
        <v>393</v>
      </c>
      <c r="E8" s="34" t="s">
        <v>361</v>
      </c>
      <c r="F8" s="14">
        <v>1108</v>
      </c>
      <c r="G8" s="35">
        <v>1.8206017187268934E-2</v>
      </c>
    </row>
    <row r="9" spans="1:7" ht="15.5" x14ac:dyDescent="0.35">
      <c r="A9" s="74" t="s">
        <v>46</v>
      </c>
      <c r="B9" s="11" t="s">
        <v>394</v>
      </c>
      <c r="C9" s="31" t="s">
        <v>361</v>
      </c>
      <c r="D9" s="11" t="s">
        <v>345</v>
      </c>
      <c r="E9" s="31" t="s">
        <v>361</v>
      </c>
      <c r="F9" s="11" t="s">
        <v>395</v>
      </c>
      <c r="G9" s="32" t="s">
        <v>361</v>
      </c>
    </row>
    <row r="10" spans="1:7" ht="15.5" x14ac:dyDescent="0.35">
      <c r="A10" s="75" t="s">
        <v>47</v>
      </c>
      <c r="B10" s="14" t="s">
        <v>345</v>
      </c>
      <c r="C10" s="34" t="s">
        <v>361</v>
      </c>
      <c r="D10" s="14">
        <v>0</v>
      </c>
      <c r="E10" s="34">
        <v>0</v>
      </c>
      <c r="F10" s="14" t="s">
        <v>345</v>
      </c>
      <c r="G10" s="35" t="s">
        <v>361</v>
      </c>
    </row>
    <row r="11" spans="1:7" ht="15.5" x14ac:dyDescent="0.35">
      <c r="A11" s="76" t="s">
        <v>4</v>
      </c>
      <c r="B11" s="24">
        <v>58714</v>
      </c>
      <c r="C11" s="36">
        <v>0.99999999999999989</v>
      </c>
      <c r="D11" s="24">
        <v>2145</v>
      </c>
      <c r="E11" s="36">
        <v>1.0000000000000002</v>
      </c>
      <c r="F11" s="24">
        <v>60859</v>
      </c>
      <c r="G11" s="37">
        <v>0.99999999999999989</v>
      </c>
    </row>
    <row r="12" spans="1:7" ht="15.5" x14ac:dyDescent="0.35">
      <c r="A12" s="224" t="s">
        <v>338</v>
      </c>
    </row>
  </sheetData>
  <mergeCells count="1">
    <mergeCell ref="A1:G1"/>
  </mergeCells>
  <hyperlinks>
    <hyperlink ref="A12" location="'TableOfContents'!A1" display="Go to: Table of Contents" xr:uid="{5BD7D4CA-ACDA-4B0C-8290-051AC9484B5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862D5-3013-4618-829F-9D7839E2CE8B}">
  <sheetPr codeName="Sheet16"/>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396</v>
      </c>
      <c r="B1" s="240"/>
      <c r="C1" s="240"/>
      <c r="D1" s="240"/>
      <c r="E1" s="240"/>
    </row>
    <row r="2" spans="1:5" ht="31" x14ac:dyDescent="0.35">
      <c r="A2" s="20" t="s">
        <v>28</v>
      </c>
      <c r="B2" s="27" t="s">
        <v>29</v>
      </c>
      <c r="C2" s="27" t="s">
        <v>30</v>
      </c>
      <c r="D2" s="27" t="s">
        <v>31</v>
      </c>
      <c r="E2" s="38" t="s">
        <v>32</v>
      </c>
    </row>
    <row r="3" spans="1:5" ht="15.5" x14ac:dyDescent="0.35">
      <c r="A3" s="57">
        <v>44651</v>
      </c>
      <c r="B3" s="11">
        <v>34</v>
      </c>
      <c r="C3" s="77">
        <v>2.1370207416719043E-2</v>
      </c>
      <c r="D3" s="11">
        <v>1136</v>
      </c>
      <c r="E3" s="78">
        <v>2.5072281445187489E-2</v>
      </c>
    </row>
    <row r="4" spans="1:5" ht="15.5" x14ac:dyDescent="0.35">
      <c r="A4" s="58">
        <v>44742</v>
      </c>
      <c r="B4" s="14">
        <v>43</v>
      </c>
      <c r="C4" s="79">
        <v>2.9271613342409804E-2</v>
      </c>
      <c r="D4" s="14">
        <v>1134</v>
      </c>
      <c r="E4" s="80">
        <v>2.4345212537569771E-2</v>
      </c>
    </row>
    <row r="5" spans="1:5" ht="15.5" x14ac:dyDescent="0.35">
      <c r="A5" s="57">
        <v>44834</v>
      </c>
      <c r="B5" s="11">
        <v>57</v>
      </c>
      <c r="C5" s="77">
        <v>3.2571428571428571E-2</v>
      </c>
      <c r="D5" s="11">
        <v>1193</v>
      </c>
      <c r="E5" s="78">
        <v>2.4796308613235785E-2</v>
      </c>
    </row>
    <row r="6" spans="1:5" ht="15.5" x14ac:dyDescent="0.35">
      <c r="A6" s="58">
        <v>44926</v>
      </c>
      <c r="B6" s="14">
        <v>36</v>
      </c>
      <c r="C6" s="79">
        <v>2.1441334127456819E-2</v>
      </c>
      <c r="D6" s="14">
        <v>1220</v>
      </c>
      <c r="E6" s="80">
        <v>2.4598757964351965E-2</v>
      </c>
    </row>
    <row r="7" spans="1:5" ht="15.5" x14ac:dyDescent="0.35">
      <c r="A7" s="57">
        <v>45016</v>
      </c>
      <c r="B7" s="11">
        <v>57</v>
      </c>
      <c r="C7" s="77">
        <v>3.4524530587522716E-2</v>
      </c>
      <c r="D7" s="11">
        <v>1272</v>
      </c>
      <c r="E7" s="78">
        <v>2.4906015037593984E-2</v>
      </c>
    </row>
    <row r="8" spans="1:5" ht="15.5" x14ac:dyDescent="0.35">
      <c r="A8" s="58">
        <v>45107</v>
      </c>
      <c r="B8" s="14">
        <v>46</v>
      </c>
      <c r="C8" s="79">
        <v>2.8014616321559074E-2</v>
      </c>
      <c r="D8" s="14">
        <v>1311</v>
      </c>
      <c r="E8" s="80">
        <v>2.4970952934229823E-2</v>
      </c>
    </row>
    <row r="9" spans="1:5" ht="15.5" x14ac:dyDescent="0.35">
      <c r="A9" s="57">
        <v>45199</v>
      </c>
      <c r="B9" s="11">
        <v>43</v>
      </c>
      <c r="C9" s="77">
        <v>2.1287128712871289E-2</v>
      </c>
      <c r="D9" s="11">
        <v>1354</v>
      </c>
      <c r="E9" s="78">
        <v>2.4930492901990387E-2</v>
      </c>
    </row>
    <row r="10" spans="1:5" ht="15.5" x14ac:dyDescent="0.35">
      <c r="A10" s="58">
        <v>45291</v>
      </c>
      <c r="B10" s="14">
        <v>38</v>
      </c>
      <c r="C10" s="79">
        <v>2.7298850574712645E-2</v>
      </c>
      <c r="D10" s="14">
        <v>1379</v>
      </c>
      <c r="E10" s="80">
        <v>2.4847294545847672E-2</v>
      </c>
    </row>
    <row r="11" spans="1:5" ht="15.5" x14ac:dyDescent="0.35">
      <c r="A11" s="57">
        <v>45382</v>
      </c>
      <c r="B11" s="11">
        <v>28</v>
      </c>
      <c r="C11" s="77">
        <v>4.1116005873715125E-2</v>
      </c>
      <c r="D11" s="11">
        <v>1404</v>
      </c>
      <c r="E11" s="78">
        <v>2.5149571884068356E-2</v>
      </c>
    </row>
    <row r="12" spans="1:5" ht="15.5" x14ac:dyDescent="0.35">
      <c r="A12" s="58">
        <v>45473</v>
      </c>
      <c r="B12" s="14">
        <v>46</v>
      </c>
      <c r="C12" s="79">
        <v>4.0350877192982457E-2</v>
      </c>
      <c r="D12" s="14">
        <v>1450</v>
      </c>
      <c r="E12" s="80">
        <v>2.5558317028889711E-2</v>
      </c>
    </row>
    <row r="13" spans="1:5" ht="15.5" x14ac:dyDescent="0.35">
      <c r="A13" s="57">
        <v>45565</v>
      </c>
      <c r="B13" s="11">
        <v>66</v>
      </c>
      <c r="C13" s="77">
        <v>3.7141249296567251E-2</v>
      </c>
      <c r="D13" s="11">
        <v>1487</v>
      </c>
      <c r="E13" s="78">
        <v>2.5578395114818957E-2</v>
      </c>
    </row>
    <row r="14" spans="1:5" ht="15.5" x14ac:dyDescent="0.35">
      <c r="A14" s="58">
        <v>45657</v>
      </c>
      <c r="B14" s="14">
        <v>50</v>
      </c>
      <c r="C14" s="79">
        <v>3.4674063800277391E-2</v>
      </c>
      <c r="D14" s="14">
        <v>1520</v>
      </c>
      <c r="E14" s="80">
        <v>2.5752236378422336E-2</v>
      </c>
    </row>
    <row r="15" spans="1:5" ht="15.5" x14ac:dyDescent="0.35">
      <c r="A15" s="71">
        <v>45747</v>
      </c>
      <c r="B15" s="81">
        <v>34</v>
      </c>
      <c r="C15" s="82">
        <v>1.5850815850815853E-2</v>
      </c>
      <c r="D15" s="81">
        <v>1544</v>
      </c>
      <c r="E15" s="83">
        <v>2.5370117813306167E-2</v>
      </c>
    </row>
    <row r="16" spans="1:5" ht="111" customHeight="1" x14ac:dyDescent="0.35">
      <c r="A16" s="246" t="s">
        <v>33</v>
      </c>
      <c r="B16" s="246"/>
      <c r="C16" s="246"/>
      <c r="D16" s="246"/>
      <c r="E16" s="246"/>
    </row>
    <row r="17" spans="1:1" ht="15.5" x14ac:dyDescent="0.35">
      <c r="A17" s="224" t="s">
        <v>338</v>
      </c>
    </row>
  </sheetData>
  <mergeCells count="2">
    <mergeCell ref="A1:E1"/>
    <mergeCell ref="A16:E16"/>
  </mergeCells>
  <hyperlinks>
    <hyperlink ref="A17" location="'TableOfContents'!A1" display="Go to: Table of Contents" xr:uid="{687F1FAA-2857-4036-8124-77AE1D7B69B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B6097-8296-4FF2-A253-76365B8687FE}">
  <sheetPr codeName="Sheet17"/>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20.54296875" customWidth="1"/>
    <col min="8" max="16" width="20.54296875" hidden="1" customWidth="1"/>
    <col min="17" max="16384" width="8.7265625" hidden="1"/>
  </cols>
  <sheetData>
    <row r="1" spans="1:7" ht="32.15" customHeight="1" x14ac:dyDescent="0.35">
      <c r="A1" s="239" t="s">
        <v>397</v>
      </c>
      <c r="B1" s="239"/>
      <c r="C1" s="239"/>
      <c r="D1" s="239"/>
      <c r="E1" s="239"/>
      <c r="F1" s="239"/>
      <c r="G1" s="239"/>
    </row>
    <row r="2" spans="1:7" ht="31" x14ac:dyDescent="0.35">
      <c r="A2" s="20" t="s">
        <v>20</v>
      </c>
      <c r="B2" s="27" t="s">
        <v>22</v>
      </c>
      <c r="C2" s="27" t="s">
        <v>23</v>
      </c>
      <c r="D2" s="27" t="s">
        <v>24</v>
      </c>
      <c r="E2" s="27" t="s">
        <v>25</v>
      </c>
      <c r="F2" s="27" t="s">
        <v>26</v>
      </c>
      <c r="G2" s="38" t="s">
        <v>27</v>
      </c>
    </row>
    <row r="3" spans="1:7" ht="15.5" x14ac:dyDescent="0.35">
      <c r="A3" s="74" t="s">
        <v>54</v>
      </c>
      <c r="B3" s="11">
        <v>25923</v>
      </c>
      <c r="C3" s="31">
        <v>0.44151309738733524</v>
      </c>
      <c r="D3" s="11">
        <v>1078</v>
      </c>
      <c r="E3" s="31">
        <v>0.50256410256410255</v>
      </c>
      <c r="F3" s="11">
        <v>27001</v>
      </c>
      <c r="G3" s="32">
        <v>0.44366486468722788</v>
      </c>
    </row>
    <row r="4" spans="1:7" ht="15.5" x14ac:dyDescent="0.35">
      <c r="A4" s="75" t="s">
        <v>55</v>
      </c>
      <c r="B4" s="14">
        <v>8170</v>
      </c>
      <c r="C4" s="34">
        <v>0.13914909561603706</v>
      </c>
      <c r="D4" s="14">
        <v>92</v>
      </c>
      <c r="E4" s="34">
        <v>4.2890442890442894E-2</v>
      </c>
      <c r="F4" s="14">
        <v>8262</v>
      </c>
      <c r="G4" s="35">
        <v>0.13575642057871473</v>
      </c>
    </row>
    <row r="5" spans="1:7" ht="15.5" x14ac:dyDescent="0.35">
      <c r="A5" s="74" t="s">
        <v>56</v>
      </c>
      <c r="B5" s="11">
        <v>4695</v>
      </c>
      <c r="C5" s="31">
        <v>7.9963892768334641E-2</v>
      </c>
      <c r="D5" s="11">
        <v>432</v>
      </c>
      <c r="E5" s="31">
        <v>0.20139860139860141</v>
      </c>
      <c r="F5" s="11">
        <v>5127</v>
      </c>
      <c r="G5" s="32">
        <v>8.4243908049754346E-2</v>
      </c>
    </row>
    <row r="6" spans="1:7" ht="15.5" x14ac:dyDescent="0.35">
      <c r="A6" s="75" t="s">
        <v>57</v>
      </c>
      <c r="B6" s="14">
        <v>3982</v>
      </c>
      <c r="C6" s="34">
        <v>6.7820281363899587E-2</v>
      </c>
      <c r="D6" s="14">
        <v>67</v>
      </c>
      <c r="E6" s="34">
        <v>3.1235431235431235E-2</v>
      </c>
      <c r="F6" s="14">
        <v>4049</v>
      </c>
      <c r="G6" s="35">
        <v>6.6530833566111836E-2</v>
      </c>
    </row>
    <row r="7" spans="1:7" ht="15.5" x14ac:dyDescent="0.35">
      <c r="A7" s="74" t="s">
        <v>58</v>
      </c>
      <c r="B7" s="11">
        <v>2054</v>
      </c>
      <c r="C7" s="31">
        <v>3.4983138604080796E-2</v>
      </c>
      <c r="D7" s="11">
        <v>26</v>
      </c>
      <c r="E7" s="31">
        <v>1.2121212121212121E-2</v>
      </c>
      <c r="F7" s="11">
        <v>2080</v>
      </c>
      <c r="G7" s="32">
        <v>3.4177360784764785E-2</v>
      </c>
    </row>
    <row r="8" spans="1:7" ht="15.5" x14ac:dyDescent="0.35">
      <c r="A8" s="75" t="s">
        <v>59</v>
      </c>
      <c r="B8" s="14">
        <v>1823</v>
      </c>
      <c r="C8" s="34">
        <v>3.1048812889600437E-2</v>
      </c>
      <c r="D8" s="14">
        <v>55</v>
      </c>
      <c r="E8" s="34">
        <v>2.564102564102564E-2</v>
      </c>
      <c r="F8" s="14">
        <v>1878</v>
      </c>
      <c r="G8" s="35">
        <v>3.0858213247013589E-2</v>
      </c>
    </row>
    <row r="9" spans="1:7" ht="15.5" x14ac:dyDescent="0.35">
      <c r="A9" s="74" t="s">
        <v>60</v>
      </c>
      <c r="B9" s="11">
        <v>1757</v>
      </c>
      <c r="C9" s="31">
        <v>2.9924719828320331E-2</v>
      </c>
      <c r="D9" s="11">
        <v>17</v>
      </c>
      <c r="E9" s="31">
        <v>7.9254079254079263E-3</v>
      </c>
      <c r="F9" s="11">
        <v>1774</v>
      </c>
      <c r="G9" s="32">
        <v>2.9149345207775349E-2</v>
      </c>
    </row>
    <row r="10" spans="1:7" ht="15.5" x14ac:dyDescent="0.35">
      <c r="A10" s="75" t="s">
        <v>61</v>
      </c>
      <c r="B10" s="14">
        <v>1797</v>
      </c>
      <c r="C10" s="34">
        <v>3.0605988350308273E-2</v>
      </c>
      <c r="D10" s="14">
        <v>36</v>
      </c>
      <c r="E10" s="34">
        <v>1.6783216783216783E-2</v>
      </c>
      <c r="F10" s="14">
        <v>1833</v>
      </c>
      <c r="G10" s="35">
        <v>3.0118799191573967E-2</v>
      </c>
    </row>
    <row r="11" spans="1:7" ht="15.5" x14ac:dyDescent="0.35">
      <c r="A11" s="74" t="s">
        <v>63</v>
      </c>
      <c r="B11" s="11">
        <v>2097</v>
      </c>
      <c r="C11" s="31">
        <v>3.5715502265217837E-2</v>
      </c>
      <c r="D11" s="11">
        <v>189</v>
      </c>
      <c r="E11" s="31">
        <v>8.8111888111888109E-2</v>
      </c>
      <c r="F11" s="11">
        <v>2286</v>
      </c>
      <c r="G11" s="32">
        <v>3.7562234016332838E-2</v>
      </c>
    </row>
    <row r="12" spans="1:7" ht="15.5" x14ac:dyDescent="0.35">
      <c r="A12" s="75" t="s">
        <v>62</v>
      </c>
      <c r="B12" s="14">
        <v>1317</v>
      </c>
      <c r="C12" s="34">
        <v>2.2430766086452975E-2</v>
      </c>
      <c r="D12" s="14">
        <v>15</v>
      </c>
      <c r="E12" s="34">
        <v>6.993006993006993E-3</v>
      </c>
      <c r="F12" s="14">
        <v>1332</v>
      </c>
      <c r="G12" s="35">
        <v>2.1886656041012833E-2</v>
      </c>
    </row>
    <row r="13" spans="1:7" ht="15.5" x14ac:dyDescent="0.35">
      <c r="A13" s="74" t="s">
        <v>39</v>
      </c>
      <c r="B13" s="11">
        <v>898</v>
      </c>
      <c r="C13" s="31">
        <v>1.5294478318629288E-2</v>
      </c>
      <c r="D13" s="11">
        <v>56</v>
      </c>
      <c r="E13" s="31">
        <v>2.6107226107226107E-2</v>
      </c>
      <c r="F13" s="11">
        <v>954</v>
      </c>
      <c r="G13" s="32">
        <v>1.5675577975320001E-2</v>
      </c>
    </row>
    <row r="14" spans="1:7" ht="15.5" x14ac:dyDescent="0.35">
      <c r="A14" s="75" t="s">
        <v>64</v>
      </c>
      <c r="B14" s="14" t="s">
        <v>398</v>
      </c>
      <c r="C14" s="34" t="s">
        <v>361</v>
      </c>
      <c r="D14" s="14" t="s">
        <v>345</v>
      </c>
      <c r="E14" s="34" t="s">
        <v>361</v>
      </c>
      <c r="F14" s="14">
        <v>796</v>
      </c>
      <c r="G14" s="35">
        <v>1.3079413069554215E-2</v>
      </c>
    </row>
    <row r="15" spans="1:7" ht="15.5" x14ac:dyDescent="0.35">
      <c r="A15" s="74" t="s">
        <v>65</v>
      </c>
      <c r="B15" s="11">
        <v>1025</v>
      </c>
      <c r="C15" s="31">
        <v>1.7457505875941002E-2</v>
      </c>
      <c r="D15" s="11">
        <v>21</v>
      </c>
      <c r="E15" s="31">
        <v>9.7902097902097911E-3</v>
      </c>
      <c r="F15" s="11">
        <v>1046</v>
      </c>
      <c r="G15" s="32">
        <v>1.7187268933107677E-2</v>
      </c>
    </row>
    <row r="16" spans="1:7" ht="15.5" x14ac:dyDescent="0.35">
      <c r="A16" s="75" t="s">
        <v>66</v>
      </c>
      <c r="B16" s="14">
        <v>834</v>
      </c>
      <c r="C16" s="34">
        <v>1.420444868344858E-2</v>
      </c>
      <c r="D16" s="14">
        <v>12</v>
      </c>
      <c r="E16" s="34">
        <v>5.5944055944055944E-3</v>
      </c>
      <c r="F16" s="14">
        <v>846</v>
      </c>
      <c r="G16" s="35">
        <v>1.3900984242264908E-2</v>
      </c>
    </row>
    <row r="17" spans="1:7" ht="15.5" x14ac:dyDescent="0.35">
      <c r="A17" s="74" t="s">
        <v>67</v>
      </c>
      <c r="B17" s="11">
        <v>765</v>
      </c>
      <c r="C17" s="31">
        <v>1.3029260483019382E-2</v>
      </c>
      <c r="D17" s="11">
        <v>36</v>
      </c>
      <c r="E17" s="31">
        <v>1.6783216783216783E-2</v>
      </c>
      <c r="F17" s="11">
        <v>801</v>
      </c>
      <c r="G17" s="32">
        <v>1.3161570186825285E-2</v>
      </c>
    </row>
    <row r="18" spans="1:7" ht="15.5" x14ac:dyDescent="0.35">
      <c r="A18" s="75" t="s">
        <v>68</v>
      </c>
      <c r="B18" s="14" t="s">
        <v>399</v>
      </c>
      <c r="C18" s="34" t="s">
        <v>361</v>
      </c>
      <c r="D18" s="14" t="s">
        <v>370</v>
      </c>
      <c r="E18" s="34" t="s">
        <v>361</v>
      </c>
      <c r="F18" s="14">
        <v>479</v>
      </c>
      <c r="G18" s="35">
        <v>7.8706518345684293E-3</v>
      </c>
    </row>
    <row r="19" spans="1:7" ht="15.5" x14ac:dyDescent="0.35">
      <c r="A19" s="74" t="s">
        <v>69</v>
      </c>
      <c r="B19" s="11">
        <v>315</v>
      </c>
      <c r="C19" s="31">
        <v>5.3649896106550393E-3</v>
      </c>
      <c r="D19" s="11">
        <v>0</v>
      </c>
      <c r="E19" s="31">
        <v>0</v>
      </c>
      <c r="F19" s="11">
        <v>315</v>
      </c>
      <c r="G19" s="32">
        <v>5.1758983880773593E-3</v>
      </c>
    </row>
    <row r="20" spans="1:7" ht="15.5" x14ac:dyDescent="0.35">
      <c r="A20" s="84" t="s">
        <v>4</v>
      </c>
      <c r="B20" s="40">
        <v>58714</v>
      </c>
      <c r="C20" s="41">
        <v>0.99999999999999989</v>
      </c>
      <c r="D20" s="40">
        <v>2145</v>
      </c>
      <c r="E20" s="41">
        <v>1.0000000000000002</v>
      </c>
      <c r="F20" s="40">
        <v>60859</v>
      </c>
      <c r="G20" s="42">
        <v>1</v>
      </c>
    </row>
    <row r="21" spans="1:7" ht="15.5" x14ac:dyDescent="0.35">
      <c r="A21" s="224" t="s">
        <v>338</v>
      </c>
    </row>
  </sheetData>
  <mergeCells count="1">
    <mergeCell ref="A1:G1"/>
  </mergeCells>
  <hyperlinks>
    <hyperlink ref="A21" location="'TableOfContents'!A1" display="Go to: Table of Contents" xr:uid="{4BB0B9FF-FF79-4BAB-A739-F72F08B2170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D496-25F4-4064-A9E8-28F3302D5E01}">
  <sheetPr codeName="Sheet18"/>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20.54296875" customWidth="1"/>
    <col min="8" max="19" width="20.54296875" hidden="1" customWidth="1"/>
    <col min="20" max="16384" width="8.7265625" hidden="1"/>
  </cols>
  <sheetData>
    <row r="1" spans="1:7" ht="32.15" customHeight="1" x14ac:dyDescent="0.35">
      <c r="A1" s="239" t="s">
        <v>400</v>
      </c>
      <c r="B1" s="239"/>
      <c r="C1" s="239"/>
      <c r="D1" s="239"/>
      <c r="E1" s="239"/>
      <c r="F1" s="239"/>
      <c r="G1" s="239"/>
    </row>
    <row r="2" spans="1:7" ht="31" x14ac:dyDescent="0.35">
      <c r="A2" s="20" t="s">
        <v>20</v>
      </c>
      <c r="B2" s="27" t="s">
        <v>48</v>
      </c>
      <c r="C2" s="27" t="s">
        <v>49</v>
      </c>
      <c r="D2" s="27" t="s">
        <v>50</v>
      </c>
      <c r="E2" s="27" t="s">
        <v>51</v>
      </c>
      <c r="F2" s="27" t="s">
        <v>52</v>
      </c>
      <c r="G2" s="38" t="s">
        <v>53</v>
      </c>
    </row>
    <row r="3" spans="1:7" ht="15.5" x14ac:dyDescent="0.35">
      <c r="A3" s="74" t="s">
        <v>54</v>
      </c>
      <c r="B3" s="11">
        <v>27001</v>
      </c>
      <c r="C3" s="31">
        <v>0.44366486468722788</v>
      </c>
      <c r="D3" s="11">
        <v>439</v>
      </c>
      <c r="E3" s="31">
        <v>0.13503537373115965</v>
      </c>
      <c r="F3" s="11">
        <v>26562</v>
      </c>
      <c r="G3" s="32">
        <v>0.46108179419525064</v>
      </c>
    </row>
    <row r="4" spans="1:7" ht="15.5" x14ac:dyDescent="0.35">
      <c r="A4" s="75" t="s">
        <v>55</v>
      </c>
      <c r="B4" s="14">
        <v>8262</v>
      </c>
      <c r="C4" s="34">
        <v>0.13575642057871473</v>
      </c>
      <c r="D4" s="14">
        <v>1302</v>
      </c>
      <c r="E4" s="34">
        <v>0.40049215625961243</v>
      </c>
      <c r="F4" s="14">
        <v>6960</v>
      </c>
      <c r="G4" s="35">
        <v>0.12081655325649215</v>
      </c>
    </row>
    <row r="5" spans="1:7" ht="15.5" x14ac:dyDescent="0.35">
      <c r="A5" s="74" t="s">
        <v>56</v>
      </c>
      <c r="B5" s="11">
        <v>5127</v>
      </c>
      <c r="C5" s="31">
        <v>8.4243908049754346E-2</v>
      </c>
      <c r="D5" s="11">
        <v>0</v>
      </c>
      <c r="E5" s="31">
        <v>0</v>
      </c>
      <c r="F5" s="11">
        <v>5127</v>
      </c>
      <c r="G5" s="32">
        <v>8.8998055825579778E-2</v>
      </c>
    </row>
    <row r="6" spans="1:7" ht="15.5" x14ac:dyDescent="0.35">
      <c r="A6" s="75" t="s">
        <v>57</v>
      </c>
      <c r="B6" s="14">
        <v>4049</v>
      </c>
      <c r="C6" s="34">
        <v>6.6530833566111836E-2</v>
      </c>
      <c r="D6" s="14">
        <v>276</v>
      </c>
      <c r="E6" s="34">
        <v>8.4896954783143644E-2</v>
      </c>
      <c r="F6" s="14">
        <v>3773</v>
      </c>
      <c r="G6" s="35">
        <v>6.5494375781141506E-2</v>
      </c>
    </row>
    <row r="7" spans="1:7" ht="15.5" x14ac:dyDescent="0.35">
      <c r="A7" s="74" t="s">
        <v>58</v>
      </c>
      <c r="B7" s="11">
        <v>2080</v>
      </c>
      <c r="C7" s="31">
        <v>3.4177360784764785E-2</v>
      </c>
      <c r="D7" s="11" t="s">
        <v>345</v>
      </c>
      <c r="E7" s="31" t="s">
        <v>361</v>
      </c>
      <c r="F7" s="11" t="s">
        <v>401</v>
      </c>
      <c r="G7" s="32" t="s">
        <v>361</v>
      </c>
    </row>
    <row r="8" spans="1:7" ht="15.5" x14ac:dyDescent="0.35">
      <c r="A8" s="75" t="s">
        <v>59</v>
      </c>
      <c r="B8" s="14">
        <v>1878</v>
      </c>
      <c r="C8" s="34">
        <v>3.0858213247013589E-2</v>
      </c>
      <c r="D8" s="14">
        <v>251</v>
      </c>
      <c r="E8" s="34">
        <v>7.7207013226699484E-2</v>
      </c>
      <c r="F8" s="14">
        <v>1627</v>
      </c>
      <c r="G8" s="35">
        <v>2.8242605193723094E-2</v>
      </c>
    </row>
    <row r="9" spans="1:7" ht="15.5" x14ac:dyDescent="0.35">
      <c r="A9" s="74" t="s">
        <v>60</v>
      </c>
      <c r="B9" s="11">
        <v>1774</v>
      </c>
      <c r="C9" s="31">
        <v>2.9149345207775349E-2</v>
      </c>
      <c r="D9" s="11">
        <v>39</v>
      </c>
      <c r="E9" s="31">
        <v>1.1996308828052906E-2</v>
      </c>
      <c r="F9" s="11">
        <v>1735</v>
      </c>
      <c r="G9" s="32">
        <v>3.0117344813220388E-2</v>
      </c>
    </row>
    <row r="10" spans="1:7" ht="15.5" x14ac:dyDescent="0.35">
      <c r="A10" s="75" t="s">
        <v>61</v>
      </c>
      <c r="B10" s="14">
        <v>1833</v>
      </c>
      <c r="C10" s="34">
        <v>3.0118799191573967E-2</v>
      </c>
      <c r="D10" s="14">
        <v>306</v>
      </c>
      <c r="E10" s="34">
        <v>9.412488465087665E-2</v>
      </c>
      <c r="F10" s="14">
        <v>1527</v>
      </c>
      <c r="G10" s="35">
        <v>2.6506735175670045E-2</v>
      </c>
    </row>
    <row r="11" spans="1:7" ht="15.5" x14ac:dyDescent="0.35">
      <c r="A11" s="74" t="s">
        <v>62</v>
      </c>
      <c r="B11" s="11">
        <v>2286</v>
      </c>
      <c r="C11" s="31">
        <v>3.7562234016332838E-2</v>
      </c>
      <c r="D11" s="11">
        <v>0</v>
      </c>
      <c r="E11" s="31">
        <v>0</v>
      </c>
      <c r="F11" s="11">
        <v>2286</v>
      </c>
      <c r="G11" s="32">
        <v>3.9681988612692683E-2</v>
      </c>
    </row>
    <row r="12" spans="1:7" ht="15.5" x14ac:dyDescent="0.35">
      <c r="A12" s="75" t="s">
        <v>63</v>
      </c>
      <c r="B12" s="14">
        <v>1332</v>
      </c>
      <c r="C12" s="34">
        <v>2.1886656041012833E-2</v>
      </c>
      <c r="D12" s="14">
        <v>207</v>
      </c>
      <c r="E12" s="34">
        <v>6.3672716087357736E-2</v>
      </c>
      <c r="F12" s="14">
        <v>1125</v>
      </c>
      <c r="G12" s="35">
        <v>1.9528537703096791E-2</v>
      </c>
    </row>
    <row r="13" spans="1:7" ht="15.5" x14ac:dyDescent="0.35">
      <c r="A13" s="74" t="s">
        <v>64</v>
      </c>
      <c r="B13" s="11">
        <v>954</v>
      </c>
      <c r="C13" s="31">
        <v>1.5675577975320001E-2</v>
      </c>
      <c r="D13" s="11">
        <v>61</v>
      </c>
      <c r="E13" s="31">
        <v>1.8763457397723778E-2</v>
      </c>
      <c r="F13" s="11">
        <v>893</v>
      </c>
      <c r="G13" s="32">
        <v>1.550131926121372E-2</v>
      </c>
    </row>
    <row r="14" spans="1:7" ht="15.5" x14ac:dyDescent="0.35">
      <c r="A14" s="75" t="s">
        <v>39</v>
      </c>
      <c r="B14" s="14">
        <v>796</v>
      </c>
      <c r="C14" s="34">
        <v>1.3079413069554215E-2</v>
      </c>
      <c r="D14" s="14">
        <v>198</v>
      </c>
      <c r="E14" s="34">
        <v>6.0904337127037834E-2</v>
      </c>
      <c r="F14" s="14">
        <v>598</v>
      </c>
      <c r="G14" s="35">
        <v>1.0380502707957227E-2</v>
      </c>
    </row>
    <row r="15" spans="1:7" ht="15.5" x14ac:dyDescent="0.35">
      <c r="A15" s="74" t="s">
        <v>65</v>
      </c>
      <c r="B15" s="11">
        <v>1046</v>
      </c>
      <c r="C15" s="31">
        <v>1.7187268933107677E-2</v>
      </c>
      <c r="D15" s="11">
        <v>50</v>
      </c>
      <c r="E15" s="31">
        <v>1.5379883112888341E-2</v>
      </c>
      <c r="F15" s="11">
        <v>996</v>
      </c>
      <c r="G15" s="32">
        <v>1.728926537980836E-2</v>
      </c>
    </row>
    <row r="16" spans="1:7" ht="15.5" x14ac:dyDescent="0.35">
      <c r="A16" s="75" t="s">
        <v>66</v>
      </c>
      <c r="B16" s="14">
        <v>846</v>
      </c>
      <c r="C16" s="34">
        <v>1.3900984242264908E-2</v>
      </c>
      <c r="D16" s="14" t="s">
        <v>370</v>
      </c>
      <c r="E16" s="34" t="s">
        <v>361</v>
      </c>
      <c r="F16" s="14" t="s">
        <v>402</v>
      </c>
      <c r="G16" s="35" t="s">
        <v>361</v>
      </c>
    </row>
    <row r="17" spans="1:7" ht="15.5" x14ac:dyDescent="0.35">
      <c r="A17" s="74" t="s">
        <v>67</v>
      </c>
      <c r="B17" s="11">
        <v>801</v>
      </c>
      <c r="C17" s="31">
        <v>1.3161570186825285E-2</v>
      </c>
      <c r="D17" s="11">
        <v>84</v>
      </c>
      <c r="E17" s="31">
        <v>2.5838203629652414E-2</v>
      </c>
      <c r="F17" s="11">
        <v>717</v>
      </c>
      <c r="G17" s="32">
        <v>1.2446188029440355E-2</v>
      </c>
    </row>
    <row r="18" spans="1:7" ht="15.5" x14ac:dyDescent="0.35">
      <c r="A18" s="75" t="s">
        <v>68</v>
      </c>
      <c r="B18" s="14">
        <v>479</v>
      </c>
      <c r="C18" s="34">
        <v>7.8706518345684293E-3</v>
      </c>
      <c r="D18" s="14">
        <v>24</v>
      </c>
      <c r="E18" s="34">
        <v>7.3823438941864042E-3</v>
      </c>
      <c r="F18" s="14">
        <v>455</v>
      </c>
      <c r="G18" s="35">
        <v>7.8982085821413684E-3</v>
      </c>
    </row>
    <row r="19" spans="1:7" ht="15.5" x14ac:dyDescent="0.35">
      <c r="A19" s="74" t="s">
        <v>69</v>
      </c>
      <c r="B19" s="11">
        <v>315</v>
      </c>
      <c r="C19" s="31">
        <v>5.1758983880773593E-3</v>
      </c>
      <c r="D19" s="11">
        <v>0</v>
      </c>
      <c r="E19" s="31">
        <v>0</v>
      </c>
      <c r="F19" s="11">
        <v>315</v>
      </c>
      <c r="G19" s="32">
        <v>5.4679905568671017E-3</v>
      </c>
    </row>
    <row r="20" spans="1:7" ht="15.5" x14ac:dyDescent="0.35">
      <c r="A20" s="84" t="s">
        <v>4</v>
      </c>
      <c r="B20" s="40">
        <v>60859</v>
      </c>
      <c r="C20" s="41">
        <v>1</v>
      </c>
      <c r="D20" s="40">
        <v>3251</v>
      </c>
      <c r="E20" s="41">
        <v>0.99999999999999967</v>
      </c>
      <c r="F20" s="40">
        <v>57608</v>
      </c>
      <c r="G20" s="42">
        <v>0.99999999999999978</v>
      </c>
    </row>
    <row r="21" spans="1:7" ht="15.5" x14ac:dyDescent="0.35">
      <c r="A21" s="224" t="s">
        <v>338</v>
      </c>
    </row>
  </sheetData>
  <mergeCells count="1">
    <mergeCell ref="A1:G1"/>
  </mergeCells>
  <hyperlinks>
    <hyperlink ref="A21" location="'TableOfContents'!A1" display="Go to: Table of Contents" xr:uid="{7C4FA21A-6F60-450F-99CD-82BC7489683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C93B0-5A34-483B-AE22-EAE756E1A477}">
  <sheetPr codeName="Sheet19"/>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x14ac:dyDescent="0.35">
      <c r="A1" s="239" t="s">
        <v>403</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0.31803896920175989</v>
      </c>
      <c r="C3" s="85">
        <v>6.033940917661848E-2</v>
      </c>
      <c r="D3" s="85">
        <v>0.26524198617221872</v>
      </c>
      <c r="E3" s="85">
        <v>8.2966687617850407E-2</v>
      </c>
      <c r="F3" s="85">
        <v>2.51414204902577E-2</v>
      </c>
      <c r="G3" s="86">
        <v>0.24827152734129479</v>
      </c>
    </row>
    <row r="4" spans="1:7" ht="15.5" x14ac:dyDescent="0.35">
      <c r="A4" s="58">
        <v>44742</v>
      </c>
      <c r="B4" s="87">
        <v>0.33151803948264125</v>
      </c>
      <c r="C4" s="87">
        <v>6.6712049012933969E-2</v>
      </c>
      <c r="D4" s="87">
        <v>0.25663716814159293</v>
      </c>
      <c r="E4" s="87">
        <v>9.2579986385296117E-2</v>
      </c>
      <c r="F4" s="87">
        <v>3.1994554118447927E-2</v>
      </c>
      <c r="G4" s="88">
        <v>0.22055820285908781</v>
      </c>
    </row>
    <row r="5" spans="1:7" ht="15.5" x14ac:dyDescent="0.35">
      <c r="A5" s="57">
        <v>44834</v>
      </c>
      <c r="B5" s="85">
        <v>0.32171428571428573</v>
      </c>
      <c r="C5" s="85">
        <v>6.1714285714285715E-2</v>
      </c>
      <c r="D5" s="85">
        <v>0.27542857142857141</v>
      </c>
      <c r="E5" s="85">
        <v>7.6571428571428568E-2</v>
      </c>
      <c r="F5" s="85">
        <v>2.457142857142857E-2</v>
      </c>
      <c r="G5" s="86">
        <v>0.24</v>
      </c>
    </row>
    <row r="6" spans="1:7" ht="15.5" x14ac:dyDescent="0.35">
      <c r="A6" s="58">
        <v>44926</v>
      </c>
      <c r="B6" s="87">
        <v>0.32578916021441334</v>
      </c>
      <c r="C6" s="87">
        <v>6.015485407980941E-2</v>
      </c>
      <c r="D6" s="87">
        <v>0.2864800476474092</v>
      </c>
      <c r="E6" s="87">
        <v>8.4574151280524118E-2</v>
      </c>
      <c r="F6" s="87">
        <v>2.9779630732578916E-2</v>
      </c>
      <c r="G6" s="88">
        <v>0.21322215604526504</v>
      </c>
    </row>
    <row r="7" spans="1:7" ht="15.5" x14ac:dyDescent="0.35">
      <c r="A7" s="57">
        <v>45016</v>
      </c>
      <c r="B7" s="85">
        <v>0.35735917625681407</v>
      </c>
      <c r="C7" s="85">
        <v>4.9666868564506361E-2</v>
      </c>
      <c r="D7" s="85">
        <v>0.24894003634161113</v>
      </c>
      <c r="E7" s="85">
        <v>7.6923076923076927E-2</v>
      </c>
      <c r="F7" s="85">
        <v>2.9073288915808602E-2</v>
      </c>
      <c r="G7" s="86">
        <v>0.23803755299818291</v>
      </c>
    </row>
    <row r="8" spans="1:7" ht="15.5" x14ac:dyDescent="0.35">
      <c r="A8" s="58">
        <v>45107</v>
      </c>
      <c r="B8" s="87">
        <v>0.36845310596833131</v>
      </c>
      <c r="C8" s="87">
        <v>6.4555420219244819E-2</v>
      </c>
      <c r="D8" s="87">
        <v>0.25456760048721072</v>
      </c>
      <c r="E8" s="87">
        <v>5.9683313032886723E-2</v>
      </c>
      <c r="F8" s="87">
        <v>2.1315468940316686E-2</v>
      </c>
      <c r="G8" s="88">
        <v>0.23142509135200975</v>
      </c>
    </row>
    <row r="9" spans="1:7" ht="15.5" x14ac:dyDescent="0.35">
      <c r="A9" s="57">
        <v>45199</v>
      </c>
      <c r="B9" s="85">
        <v>0.40792079207920789</v>
      </c>
      <c r="C9" s="85">
        <v>4.702970297029703E-2</v>
      </c>
      <c r="D9" s="85">
        <v>0.26188118811881189</v>
      </c>
      <c r="E9" s="85">
        <v>4.6534653465346534E-2</v>
      </c>
      <c r="F9" s="85">
        <v>1.7326732673267328E-2</v>
      </c>
      <c r="G9" s="86">
        <v>0.21930693069306931</v>
      </c>
    </row>
    <row r="10" spans="1:7" ht="15.5" x14ac:dyDescent="0.35">
      <c r="A10" s="58">
        <v>45291</v>
      </c>
      <c r="B10" s="87">
        <v>0.375</v>
      </c>
      <c r="C10" s="87">
        <v>5.2442528735632182E-2</v>
      </c>
      <c r="D10" s="87">
        <v>0.28663793103448276</v>
      </c>
      <c r="E10" s="87">
        <v>5.3160919540229883E-2</v>
      </c>
      <c r="F10" s="87">
        <v>1.6522988505747127E-2</v>
      </c>
      <c r="G10" s="88">
        <v>0.21623563218390804</v>
      </c>
    </row>
    <row r="11" spans="1:7" ht="15.5" x14ac:dyDescent="0.35">
      <c r="A11" s="57">
        <v>45382</v>
      </c>
      <c r="B11" s="85">
        <v>0.23935389133627019</v>
      </c>
      <c r="C11" s="85">
        <v>4.6989720998531569E-2</v>
      </c>
      <c r="D11" s="85">
        <v>0.45227606461086639</v>
      </c>
      <c r="E11" s="85">
        <v>3.81791483113069E-2</v>
      </c>
      <c r="F11" s="85">
        <v>2.643171806167401E-2</v>
      </c>
      <c r="G11" s="86">
        <v>0.19676945668135096</v>
      </c>
    </row>
    <row r="12" spans="1:7" ht="15.5" x14ac:dyDescent="0.35">
      <c r="A12" s="58">
        <v>45473</v>
      </c>
      <c r="B12" s="87">
        <v>0.39473684210526316</v>
      </c>
      <c r="C12" s="87">
        <v>5.3508771929824561E-2</v>
      </c>
      <c r="D12" s="87">
        <v>0.256140350877193</v>
      </c>
      <c r="E12" s="87">
        <v>5.2631578947368418E-2</v>
      </c>
      <c r="F12" s="87">
        <v>2.368421052631579E-2</v>
      </c>
      <c r="G12" s="88">
        <v>0.21929824561403508</v>
      </c>
    </row>
    <row r="13" spans="1:7" ht="15.5" x14ac:dyDescent="0.35">
      <c r="A13" s="57">
        <v>45565</v>
      </c>
      <c r="B13" s="85">
        <v>0.49184018007878449</v>
      </c>
      <c r="C13" s="85">
        <v>4.5019696117051207E-2</v>
      </c>
      <c r="D13" s="85">
        <v>0.19696117051209905</v>
      </c>
      <c r="E13" s="85">
        <v>3.7703995498030385E-2</v>
      </c>
      <c r="F13" s="85">
        <v>2.1384355655599326E-2</v>
      </c>
      <c r="G13" s="86">
        <v>0.20709060213843555</v>
      </c>
    </row>
    <row r="14" spans="1:7" ht="15.5" x14ac:dyDescent="0.35">
      <c r="A14" s="58">
        <v>45657</v>
      </c>
      <c r="B14" s="87">
        <v>0.53536754507628292</v>
      </c>
      <c r="C14" s="87">
        <v>4.6463245492371706E-2</v>
      </c>
      <c r="D14" s="87">
        <v>0.15880721220527047</v>
      </c>
      <c r="E14" s="87">
        <v>3.6061026352288486E-2</v>
      </c>
      <c r="F14" s="87">
        <v>2.2884882108183079E-2</v>
      </c>
      <c r="G14" s="88">
        <v>0.20041608876560332</v>
      </c>
    </row>
    <row r="15" spans="1:7" ht="15.5" x14ac:dyDescent="0.35">
      <c r="A15" s="71">
        <v>45747</v>
      </c>
      <c r="B15" s="89">
        <v>0.50256410256410255</v>
      </c>
      <c r="C15" s="89">
        <v>4.2890442890442894E-2</v>
      </c>
      <c r="D15" s="89">
        <v>0.20139860139860141</v>
      </c>
      <c r="E15" s="89">
        <v>3.1235431235431235E-2</v>
      </c>
      <c r="F15" s="89">
        <v>1.2121212121212121E-2</v>
      </c>
      <c r="G15" s="90">
        <v>0.20979020979020979</v>
      </c>
    </row>
    <row r="16" spans="1:7" ht="15.5" x14ac:dyDescent="0.35">
      <c r="A16" s="224" t="s">
        <v>338</v>
      </c>
    </row>
  </sheetData>
  <mergeCells count="1">
    <mergeCell ref="A1:G1"/>
  </mergeCells>
  <hyperlinks>
    <hyperlink ref="A16" location="'TableOfContents'!A1" display="Go to: Table of Contents" xr:uid="{C94C8A76-37ED-4FA1-A706-2CCFC7D294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18CB-DEAF-4E86-8E63-65E6B67BA389}">
  <sheetPr codeName="Sheet2"/>
  <dimension ref="A1:B94"/>
  <sheetViews>
    <sheetView zoomScaleNormal="100" workbookViewId="0"/>
  </sheetViews>
  <sheetFormatPr defaultColWidth="0" defaultRowHeight="15.5" zeroHeight="1" x14ac:dyDescent="0.35"/>
  <cols>
    <col min="1" max="1" width="169.26953125" style="235" customWidth="1"/>
    <col min="2" max="2" width="19.81640625" style="226" bestFit="1" customWidth="1"/>
    <col min="3" max="16384" width="8.7265625" hidden="1"/>
  </cols>
  <sheetData>
    <row r="1" spans="1:2" s="233" customFormat="1" ht="20" x14ac:dyDescent="0.4">
      <c r="A1" s="234" t="s">
        <v>768</v>
      </c>
      <c r="B1" s="238"/>
    </row>
    <row r="2" spans="1:2" s="232" customFormat="1" x14ac:dyDescent="0.35">
      <c r="A2" s="236" t="s">
        <v>769</v>
      </c>
      <c r="B2" s="226" t="s">
        <v>770</v>
      </c>
    </row>
    <row r="3" spans="1:2" s="232" customFormat="1" x14ac:dyDescent="0.35">
      <c r="A3" s="237" t="s">
        <v>738</v>
      </c>
      <c r="B3" s="224" t="s">
        <v>771</v>
      </c>
    </row>
    <row r="4" spans="1:2" s="232" customFormat="1" x14ac:dyDescent="0.35">
      <c r="A4" s="237" t="s">
        <v>339</v>
      </c>
      <c r="B4" s="224" t="s">
        <v>772</v>
      </c>
    </row>
    <row r="5" spans="1:2" s="232" customFormat="1" x14ac:dyDescent="0.35">
      <c r="A5" s="237" t="s">
        <v>357</v>
      </c>
      <c r="B5" s="224" t="s">
        <v>773</v>
      </c>
    </row>
    <row r="6" spans="1:2" s="232" customFormat="1" x14ac:dyDescent="0.35">
      <c r="A6" s="237" t="s">
        <v>359</v>
      </c>
      <c r="B6" s="224" t="s">
        <v>774</v>
      </c>
    </row>
    <row r="7" spans="1:2" s="232" customFormat="1" x14ac:dyDescent="0.35">
      <c r="A7" s="237" t="s">
        <v>364</v>
      </c>
      <c r="B7" s="224" t="s">
        <v>775</v>
      </c>
    </row>
    <row r="8" spans="1:2" s="232" customFormat="1" x14ac:dyDescent="0.35">
      <c r="A8" s="237" t="s">
        <v>365</v>
      </c>
      <c r="B8" s="224" t="s">
        <v>776</v>
      </c>
    </row>
    <row r="9" spans="1:2" s="232" customFormat="1" x14ac:dyDescent="0.35">
      <c r="A9" s="237" t="s">
        <v>368</v>
      </c>
      <c r="B9" s="224" t="s">
        <v>777</v>
      </c>
    </row>
    <row r="10" spans="1:2" s="232" customFormat="1" x14ac:dyDescent="0.35">
      <c r="A10" s="237" t="s">
        <v>372</v>
      </c>
      <c r="B10" s="224" t="s">
        <v>778</v>
      </c>
    </row>
    <row r="11" spans="1:2" s="232" customFormat="1" x14ac:dyDescent="0.35">
      <c r="A11" s="237" t="s">
        <v>376</v>
      </c>
      <c r="B11" s="224" t="s">
        <v>779</v>
      </c>
    </row>
    <row r="12" spans="1:2" s="232" customFormat="1" x14ac:dyDescent="0.35">
      <c r="A12" s="237" t="s">
        <v>377</v>
      </c>
      <c r="B12" s="224" t="s">
        <v>780</v>
      </c>
    </row>
    <row r="13" spans="1:2" s="232" customFormat="1" x14ac:dyDescent="0.35">
      <c r="A13" s="237" t="s">
        <v>381</v>
      </c>
      <c r="B13" s="224" t="s">
        <v>781</v>
      </c>
    </row>
    <row r="14" spans="1:2" s="232" customFormat="1" x14ac:dyDescent="0.35">
      <c r="A14" s="237" t="s">
        <v>382</v>
      </c>
      <c r="B14" s="224" t="s">
        <v>782</v>
      </c>
    </row>
    <row r="15" spans="1:2" s="232" customFormat="1" x14ac:dyDescent="0.35">
      <c r="A15" s="237" t="s">
        <v>386</v>
      </c>
      <c r="B15" s="224" t="s">
        <v>783</v>
      </c>
    </row>
    <row r="16" spans="1:2" s="232" customFormat="1" x14ac:dyDescent="0.35">
      <c r="A16" s="237" t="s">
        <v>391</v>
      </c>
      <c r="B16" s="224" t="s">
        <v>784</v>
      </c>
    </row>
    <row r="17" spans="1:2" s="232" customFormat="1" x14ac:dyDescent="0.35">
      <c r="A17" s="237" t="s">
        <v>396</v>
      </c>
      <c r="B17" s="224" t="s">
        <v>785</v>
      </c>
    </row>
    <row r="18" spans="1:2" s="232" customFormat="1" x14ac:dyDescent="0.35">
      <c r="A18" s="237" t="s">
        <v>397</v>
      </c>
      <c r="B18" s="224" t="s">
        <v>786</v>
      </c>
    </row>
    <row r="19" spans="1:2" s="232" customFormat="1" x14ac:dyDescent="0.35">
      <c r="A19" s="237" t="s">
        <v>400</v>
      </c>
      <c r="B19" s="224" t="s">
        <v>787</v>
      </c>
    </row>
    <row r="20" spans="1:2" s="232" customFormat="1" x14ac:dyDescent="0.35">
      <c r="A20" s="237" t="s">
        <v>403</v>
      </c>
      <c r="B20" s="224" t="s">
        <v>788</v>
      </c>
    </row>
    <row r="21" spans="1:2" s="232" customFormat="1" x14ac:dyDescent="0.35">
      <c r="A21" s="237" t="s">
        <v>404</v>
      </c>
      <c r="B21" s="224" t="s">
        <v>789</v>
      </c>
    </row>
    <row r="22" spans="1:2" s="232" customFormat="1" x14ac:dyDescent="0.35">
      <c r="A22" s="237" t="s">
        <v>405</v>
      </c>
      <c r="B22" s="224" t="s">
        <v>790</v>
      </c>
    </row>
    <row r="23" spans="1:2" s="232" customFormat="1" x14ac:dyDescent="0.35">
      <c r="A23" s="237" t="s">
        <v>423</v>
      </c>
      <c r="B23" s="224" t="s">
        <v>791</v>
      </c>
    </row>
    <row r="24" spans="1:2" s="232" customFormat="1" x14ac:dyDescent="0.35">
      <c r="A24" s="237" t="s">
        <v>424</v>
      </c>
      <c r="B24" s="224" t="s">
        <v>792</v>
      </c>
    </row>
    <row r="25" spans="1:2" s="232" customFormat="1" x14ac:dyDescent="0.35">
      <c r="A25" s="237" t="s">
        <v>425</v>
      </c>
      <c r="B25" s="224" t="s">
        <v>793</v>
      </c>
    </row>
    <row r="26" spans="1:2" s="232" customFormat="1" x14ac:dyDescent="0.35">
      <c r="A26" s="237" t="s">
        <v>426</v>
      </c>
      <c r="B26" s="224" t="s">
        <v>794</v>
      </c>
    </row>
    <row r="27" spans="1:2" s="232" customFormat="1" x14ac:dyDescent="0.35">
      <c r="A27" s="237" t="s">
        <v>427</v>
      </c>
      <c r="B27" s="224" t="s">
        <v>795</v>
      </c>
    </row>
    <row r="28" spans="1:2" s="232" customFormat="1" x14ac:dyDescent="0.35">
      <c r="A28" s="237" t="s">
        <v>428</v>
      </c>
      <c r="B28" s="224" t="s">
        <v>796</v>
      </c>
    </row>
    <row r="29" spans="1:2" s="232" customFormat="1" x14ac:dyDescent="0.35">
      <c r="A29" s="237" t="s">
        <v>429</v>
      </c>
      <c r="B29" s="224" t="s">
        <v>797</v>
      </c>
    </row>
    <row r="30" spans="1:2" s="232" customFormat="1" x14ac:dyDescent="0.35">
      <c r="A30" s="237" t="s">
        <v>430</v>
      </c>
      <c r="B30" s="224" t="s">
        <v>798</v>
      </c>
    </row>
    <row r="31" spans="1:2" s="232" customFormat="1" x14ac:dyDescent="0.35">
      <c r="A31" s="237" t="s">
        <v>431</v>
      </c>
      <c r="B31" s="224" t="s">
        <v>799</v>
      </c>
    </row>
    <row r="32" spans="1:2" s="232" customFormat="1" x14ac:dyDescent="0.35">
      <c r="A32" s="237" t="s">
        <v>432</v>
      </c>
      <c r="B32" s="224" t="s">
        <v>800</v>
      </c>
    </row>
    <row r="33" spans="1:2" s="232" customFormat="1" x14ac:dyDescent="0.35">
      <c r="A33" s="237" t="s">
        <v>433</v>
      </c>
      <c r="B33" s="224" t="s">
        <v>801</v>
      </c>
    </row>
    <row r="34" spans="1:2" s="232" customFormat="1" x14ac:dyDescent="0.35">
      <c r="A34" s="237" t="s">
        <v>434</v>
      </c>
      <c r="B34" s="224" t="s">
        <v>802</v>
      </c>
    </row>
    <row r="35" spans="1:2" s="232" customFormat="1" x14ac:dyDescent="0.35">
      <c r="A35" s="237" t="s">
        <v>440</v>
      </c>
      <c r="B35" s="224" t="s">
        <v>803</v>
      </c>
    </row>
    <row r="36" spans="1:2" s="232" customFormat="1" x14ac:dyDescent="0.35">
      <c r="A36" s="237" t="s">
        <v>441</v>
      </c>
      <c r="B36" s="224" t="s">
        <v>804</v>
      </c>
    </row>
    <row r="37" spans="1:2" s="232" customFormat="1" x14ac:dyDescent="0.35">
      <c r="A37" s="237" t="s">
        <v>442</v>
      </c>
      <c r="B37" s="224" t="s">
        <v>805</v>
      </c>
    </row>
    <row r="38" spans="1:2" s="232" customFormat="1" x14ac:dyDescent="0.35">
      <c r="A38" s="237" t="s">
        <v>453</v>
      </c>
      <c r="B38" s="224" t="s">
        <v>806</v>
      </c>
    </row>
    <row r="39" spans="1:2" x14ac:dyDescent="0.35">
      <c r="A39" s="237" t="s">
        <v>454</v>
      </c>
      <c r="B39" s="224" t="s">
        <v>807</v>
      </c>
    </row>
    <row r="40" spans="1:2" x14ac:dyDescent="0.35">
      <c r="A40" s="237" t="s">
        <v>455</v>
      </c>
      <c r="B40" s="224" t="s">
        <v>808</v>
      </c>
    </row>
    <row r="41" spans="1:2" x14ac:dyDescent="0.35">
      <c r="A41" s="237" t="s">
        <v>456</v>
      </c>
      <c r="B41" s="224" t="s">
        <v>809</v>
      </c>
    </row>
    <row r="42" spans="1:2" x14ac:dyDescent="0.35">
      <c r="A42" s="237" t="s">
        <v>457</v>
      </c>
      <c r="B42" s="224" t="s">
        <v>810</v>
      </c>
    </row>
    <row r="43" spans="1:2" x14ac:dyDescent="0.35">
      <c r="A43" s="237" t="s">
        <v>459</v>
      </c>
      <c r="B43" s="224" t="s">
        <v>811</v>
      </c>
    </row>
    <row r="44" spans="1:2" x14ac:dyDescent="0.35">
      <c r="A44" s="237" t="s">
        <v>469</v>
      </c>
      <c r="B44" s="224" t="s">
        <v>812</v>
      </c>
    </row>
    <row r="45" spans="1:2" x14ac:dyDescent="0.35">
      <c r="A45" s="237" t="s">
        <v>498</v>
      </c>
      <c r="B45" s="224" t="s">
        <v>813</v>
      </c>
    </row>
    <row r="46" spans="1:2" x14ac:dyDescent="0.35">
      <c r="A46" s="237" t="s">
        <v>503</v>
      </c>
      <c r="B46" s="224" t="s">
        <v>814</v>
      </c>
    </row>
    <row r="47" spans="1:2" x14ac:dyDescent="0.35">
      <c r="A47" s="237" t="s">
        <v>506</v>
      </c>
      <c r="B47" s="224" t="s">
        <v>815</v>
      </c>
    </row>
    <row r="48" spans="1:2" ht="64.5" customHeight="1" x14ac:dyDescent="0.35">
      <c r="A48" s="237" t="s">
        <v>516</v>
      </c>
      <c r="B48" s="224" t="s">
        <v>816</v>
      </c>
    </row>
    <row r="49" spans="1:2" ht="64.5" customHeight="1" x14ac:dyDescent="0.35">
      <c r="A49" s="237" t="s">
        <v>539</v>
      </c>
      <c r="B49" s="224" t="s">
        <v>817</v>
      </c>
    </row>
    <row r="50" spans="1:2" ht="64.5" customHeight="1" x14ac:dyDescent="0.35">
      <c r="A50" s="237" t="s">
        <v>540</v>
      </c>
      <c r="B50" s="224" t="s">
        <v>818</v>
      </c>
    </row>
    <row r="51" spans="1:2" ht="64.5" customHeight="1" x14ac:dyDescent="0.35">
      <c r="A51" s="237" t="s">
        <v>541</v>
      </c>
      <c r="B51" s="224" t="s">
        <v>819</v>
      </c>
    </row>
    <row r="52" spans="1:2" ht="64.5" customHeight="1" x14ac:dyDescent="0.35">
      <c r="A52" s="237" t="s">
        <v>542</v>
      </c>
      <c r="B52" s="224" t="s">
        <v>820</v>
      </c>
    </row>
    <row r="53" spans="1:2" x14ac:dyDescent="0.35">
      <c r="A53" s="237" t="s">
        <v>543</v>
      </c>
      <c r="B53" s="224" t="s">
        <v>821</v>
      </c>
    </row>
    <row r="54" spans="1:2" x14ac:dyDescent="0.35">
      <c r="A54" s="237" t="s">
        <v>544</v>
      </c>
      <c r="B54" s="224" t="s">
        <v>822</v>
      </c>
    </row>
    <row r="55" spans="1:2" x14ac:dyDescent="0.35">
      <c r="A55" s="237" t="s">
        <v>545</v>
      </c>
      <c r="B55" s="224" t="s">
        <v>823</v>
      </c>
    </row>
    <row r="56" spans="1:2" x14ac:dyDescent="0.35">
      <c r="A56" s="237" t="s">
        <v>546</v>
      </c>
      <c r="B56" s="224" t="s">
        <v>824</v>
      </c>
    </row>
    <row r="57" spans="1:2" x14ac:dyDescent="0.35">
      <c r="A57" s="237" t="s">
        <v>547</v>
      </c>
      <c r="B57" s="224" t="s">
        <v>825</v>
      </c>
    </row>
    <row r="58" spans="1:2" x14ac:dyDescent="0.35">
      <c r="A58" s="237" t="s">
        <v>548</v>
      </c>
      <c r="B58" s="224" t="s">
        <v>826</v>
      </c>
    </row>
    <row r="59" spans="1:2" ht="64" customHeight="1" x14ac:dyDescent="0.35">
      <c r="A59" s="237" t="s">
        <v>549</v>
      </c>
      <c r="B59" s="224" t="s">
        <v>827</v>
      </c>
    </row>
    <row r="60" spans="1:2" x14ac:dyDescent="0.35">
      <c r="A60" s="237" t="s">
        <v>586</v>
      </c>
      <c r="B60" s="224" t="s">
        <v>828</v>
      </c>
    </row>
    <row r="61" spans="1:2" x14ac:dyDescent="0.35">
      <c r="A61" s="237" t="s">
        <v>597</v>
      </c>
      <c r="B61" s="224" t="s">
        <v>829</v>
      </c>
    </row>
    <row r="62" spans="1:2" x14ac:dyDescent="0.35">
      <c r="A62" s="237" t="s">
        <v>598</v>
      </c>
      <c r="B62" s="224" t="s">
        <v>830</v>
      </c>
    </row>
    <row r="63" spans="1:2" x14ac:dyDescent="0.35">
      <c r="A63" s="237" t="s">
        <v>599</v>
      </c>
      <c r="B63" s="224" t="s">
        <v>831</v>
      </c>
    </row>
    <row r="64" spans="1:2" x14ac:dyDescent="0.35">
      <c r="A64" s="237" t="s">
        <v>680</v>
      </c>
      <c r="B64" s="224" t="s">
        <v>832</v>
      </c>
    </row>
    <row r="65" spans="1:2" x14ac:dyDescent="0.35">
      <c r="A65" s="237" t="s">
        <v>686</v>
      </c>
      <c r="B65" s="224" t="s">
        <v>833</v>
      </c>
    </row>
    <row r="66" spans="1:2" x14ac:dyDescent="0.35">
      <c r="A66" s="237" t="s">
        <v>687</v>
      </c>
      <c r="B66" s="224" t="s">
        <v>834</v>
      </c>
    </row>
    <row r="67" spans="1:2" x14ac:dyDescent="0.35">
      <c r="A67" s="237" t="s">
        <v>693</v>
      </c>
      <c r="B67" s="224" t="s">
        <v>835</v>
      </c>
    </row>
    <row r="68" spans="1:2" x14ac:dyDescent="0.35">
      <c r="A68" s="237" t="s">
        <v>695</v>
      </c>
      <c r="B68" s="224" t="s">
        <v>836</v>
      </c>
    </row>
    <row r="69" spans="1:2" x14ac:dyDescent="0.35">
      <c r="A69" s="237" t="s">
        <v>699</v>
      </c>
      <c r="B69" s="224" t="s">
        <v>837</v>
      </c>
    </row>
    <row r="70" spans="1:2" x14ac:dyDescent="0.35">
      <c r="A70" s="237" t="s">
        <v>700</v>
      </c>
      <c r="B70" s="224" t="s">
        <v>838</v>
      </c>
    </row>
    <row r="71" spans="1:2" x14ac:dyDescent="0.35">
      <c r="A71" s="237" t="s">
        <v>702</v>
      </c>
      <c r="B71" s="224" t="s">
        <v>839</v>
      </c>
    </row>
    <row r="72" spans="1:2" x14ac:dyDescent="0.35">
      <c r="A72" s="237" t="s">
        <v>703</v>
      </c>
      <c r="B72" s="224" t="s">
        <v>840</v>
      </c>
    </row>
    <row r="73" spans="1:2" x14ac:dyDescent="0.35">
      <c r="A73" s="237" t="s">
        <v>704</v>
      </c>
      <c r="B73" s="224" t="s">
        <v>841</v>
      </c>
    </row>
    <row r="74" spans="1:2" x14ac:dyDescent="0.35">
      <c r="A74" s="237" t="s">
        <v>705</v>
      </c>
      <c r="B74" s="224" t="s">
        <v>842</v>
      </c>
    </row>
    <row r="75" spans="1:2" x14ac:dyDescent="0.35">
      <c r="A75" s="237" t="s">
        <v>706</v>
      </c>
      <c r="B75" s="224" t="s">
        <v>843</v>
      </c>
    </row>
    <row r="76" spans="1:2" x14ac:dyDescent="0.35">
      <c r="A76" s="237" t="s">
        <v>707</v>
      </c>
      <c r="B76" s="224" t="s">
        <v>844</v>
      </c>
    </row>
    <row r="77" spans="1:2" ht="32.5" customHeight="1" x14ac:dyDescent="0.35">
      <c r="A77" s="237" t="s">
        <v>708</v>
      </c>
      <c r="B77" s="224" t="s">
        <v>845</v>
      </c>
    </row>
    <row r="78" spans="1:2" ht="32.5" customHeight="1" x14ac:dyDescent="0.35">
      <c r="A78" s="237" t="s">
        <v>709</v>
      </c>
      <c r="B78" s="224" t="s">
        <v>846</v>
      </c>
    </row>
    <row r="79" spans="1:2" x14ac:dyDescent="0.35">
      <c r="A79" s="237" t="s">
        <v>710</v>
      </c>
      <c r="B79" s="224" t="s">
        <v>847</v>
      </c>
    </row>
    <row r="80" spans="1:2" ht="32" customHeight="1" x14ac:dyDescent="0.35">
      <c r="A80" s="237" t="s">
        <v>711</v>
      </c>
      <c r="B80" s="224" t="s">
        <v>848</v>
      </c>
    </row>
    <row r="81" spans="1:2" ht="32" customHeight="1" x14ac:dyDescent="0.35">
      <c r="A81" s="237" t="s">
        <v>712</v>
      </c>
      <c r="B81" s="224" t="s">
        <v>849</v>
      </c>
    </row>
    <row r="82" spans="1:2" ht="32" customHeight="1" x14ac:dyDescent="0.35">
      <c r="A82" s="237" t="s">
        <v>713</v>
      </c>
      <c r="B82" s="224" t="s">
        <v>850</v>
      </c>
    </row>
    <row r="83" spans="1:2" x14ac:dyDescent="0.35">
      <c r="A83" s="237" t="s">
        <v>714</v>
      </c>
      <c r="B83" s="224" t="s">
        <v>851</v>
      </c>
    </row>
    <row r="84" spans="1:2" ht="33" customHeight="1" x14ac:dyDescent="0.35">
      <c r="A84" s="237" t="s">
        <v>715</v>
      </c>
      <c r="B84" s="224" t="s">
        <v>852</v>
      </c>
    </row>
    <row r="85" spans="1:2" ht="33" customHeight="1" x14ac:dyDescent="0.35">
      <c r="A85" s="237" t="s">
        <v>716</v>
      </c>
      <c r="B85" s="224" t="s">
        <v>853</v>
      </c>
    </row>
    <row r="86" spans="1:2" ht="33" customHeight="1" x14ac:dyDescent="0.35">
      <c r="A86" s="237" t="s">
        <v>717</v>
      </c>
      <c r="B86" s="224" t="s">
        <v>854</v>
      </c>
    </row>
    <row r="87" spans="1:2" ht="33" customHeight="1" x14ac:dyDescent="0.35">
      <c r="A87" s="237" t="s">
        <v>718</v>
      </c>
      <c r="B87" s="224" t="s">
        <v>855</v>
      </c>
    </row>
    <row r="88" spans="1:2" ht="33" customHeight="1" x14ac:dyDescent="0.35">
      <c r="A88" s="237" t="s">
        <v>720</v>
      </c>
      <c r="B88" s="224" t="s">
        <v>856</v>
      </c>
    </row>
    <row r="89" spans="1:2" x14ac:dyDescent="0.35">
      <c r="A89" s="237" t="s">
        <v>722</v>
      </c>
      <c r="B89" s="224" t="s">
        <v>857</v>
      </c>
    </row>
    <row r="90" spans="1:2" x14ac:dyDescent="0.35">
      <c r="A90" s="237" t="s">
        <v>724</v>
      </c>
      <c r="B90" s="224" t="s">
        <v>858</v>
      </c>
    </row>
    <row r="91" spans="1:2" x14ac:dyDescent="0.35">
      <c r="A91" s="237" t="s">
        <v>725</v>
      </c>
      <c r="B91" s="224" t="s">
        <v>859</v>
      </c>
    </row>
    <row r="92" spans="1:2" x14ac:dyDescent="0.35">
      <c r="A92" s="237" t="s">
        <v>730</v>
      </c>
      <c r="B92" s="224" t="s">
        <v>860</v>
      </c>
    </row>
    <row r="93" spans="1:2" x14ac:dyDescent="0.35">
      <c r="A93" s="237" t="s">
        <v>734</v>
      </c>
      <c r="B93" s="224" t="s">
        <v>861</v>
      </c>
    </row>
    <row r="94" spans="1:2" x14ac:dyDescent="0.35">
      <c r="A94" s="237" t="s">
        <v>737</v>
      </c>
      <c r="B94" s="224" t="s">
        <v>862</v>
      </c>
    </row>
  </sheetData>
  <hyperlinks>
    <hyperlink ref="B3" location="'Intro'!A1" display="Go to: Intro" xr:uid="{6DCE28ED-8C1E-490A-9481-5EC941DD2379}"/>
    <hyperlink ref="B4" location="'Table J.1'!A1" display="Go to: Table J.1" xr:uid="{A9641DA1-76F6-43BE-95B7-8AC936DC5DEB}"/>
    <hyperlink ref="B5" location="'Table J.2'!A1" display="Go to: Table J.2" xr:uid="{A1D6FF5D-1F2A-4C9D-802A-86BC38E9CDEC}"/>
    <hyperlink ref="B6" location="'Table J.3'!A1" display="Go to: Table J.3" xr:uid="{6BE6613B-73ED-40A6-80D4-D1BD990CA149}"/>
    <hyperlink ref="B7" location="'Table J.4'!A1" display="Go to: Table J.4" xr:uid="{83776028-F677-4269-BC9E-AF202B031A59}"/>
    <hyperlink ref="B8" location="'Table J.5'!A1" display="Go to: Table J.5" xr:uid="{21A25398-A179-4D65-911C-B353BD28AF7B}"/>
    <hyperlink ref="B9" location="'Table J.6'!A1" display="Go to: Table J.6" xr:uid="{7F4E186C-E039-422F-83F7-889F1B5190E5}"/>
    <hyperlink ref="B10" location="'Table J.7'!A1" display="Go to: Table J.7" xr:uid="{18E31433-F835-4CE7-B043-BAA1EDF17D5F}"/>
    <hyperlink ref="B11" location="'Table J.8'!A1" display="Go to: Table J.8" xr:uid="{2A61555A-C9CD-44F5-8886-EB598645DBDB}"/>
    <hyperlink ref="B12" location="'Table J.9'!A1" display="Go to: Table J.9" xr:uid="{616959D3-E17B-4CED-B826-1BA81D1AC8D2}"/>
    <hyperlink ref="B13" location="'Table J.10'!A1" display="Go to: Table J.10" xr:uid="{6F2AEE9D-DDB0-43C9-B1EB-78A9E146DA17}"/>
    <hyperlink ref="B14" location="'Table J.11'!A1" display="Go to: Table J.11" xr:uid="{E3D82581-F758-4097-A340-012C8D95560B}"/>
    <hyperlink ref="B15" location="'Table J.12'!A1" display="Go to: Table J.12" xr:uid="{B340D334-A0CF-41D9-98D5-FFD370318FFC}"/>
    <hyperlink ref="B16" location="'Table J.13'!A1" display="Go to: Table J.13" xr:uid="{0761DC88-C093-439B-B9D0-DCCDEB7E2A0F}"/>
    <hyperlink ref="B17" location="'Table J.14'!A1" display="Go to: Table J.14" xr:uid="{A18F2851-2A39-484C-9549-E60F060CEFF0}"/>
    <hyperlink ref="B18" location="'Table J.15'!A1" display="Go to: Table J.15" xr:uid="{347A14DB-7220-48DE-9A62-53A2ED39D403}"/>
    <hyperlink ref="B19" location="'Table J.16'!A1" display="Go to: Table J.16" xr:uid="{3AA0E643-921E-453F-8C03-5C4E8AF8A262}"/>
    <hyperlink ref="B20" location="'Table J.17'!A1" display="Go to: Table J.17" xr:uid="{0F9E5485-C4DC-43BC-B52E-A18BA9BB9340}"/>
    <hyperlink ref="B21" location="'Table J.18'!A1" display="Go to: Table J.18" xr:uid="{3ED02635-D3D1-432D-8B0A-B9507B5710EC}"/>
    <hyperlink ref="B22" location="'Table J.19'!A1" display="Go to: Table J.19" xr:uid="{7A2E3945-9EBE-410F-A232-D90E040994E9}"/>
    <hyperlink ref="B23" location="'Table J.20'!A1" display="Go to: Table J.20" xr:uid="{0A0498D1-F697-4C82-96E1-249AFB33D106}"/>
    <hyperlink ref="B24" location="'Table J.21'!A1" display="Go to: Table J.21" xr:uid="{31372FFD-5939-440C-9669-21A81FCAD809}"/>
    <hyperlink ref="B25" location="'Table J.22'!A1" display="Go to: Table J.22" xr:uid="{48EB7EB0-6869-4660-A0D3-BE1E5EB72A80}"/>
    <hyperlink ref="B26" location="'Table J.23'!A1" display="Go to: Table J.23" xr:uid="{FC431E18-F8A8-4629-AF57-FF629B15C9F4}"/>
    <hyperlink ref="B27" location="'Table J.24'!A1" display="Go to: Table J.24" xr:uid="{B13774CB-AB75-444A-AC98-FD2D39943BAA}"/>
    <hyperlink ref="B28" location="'Table J.25'!A1" display="Go to: Table J.25" xr:uid="{1618D4BC-C9D1-4719-8962-5450629733B8}"/>
    <hyperlink ref="B29" location="'Table J.26'!A1" display="Go to: Table J.26" xr:uid="{445CDB80-D682-41EF-8F5B-85EE6BD561F3}"/>
    <hyperlink ref="B30" location="'Table J.27'!A1" display="Go to: Table J.27" xr:uid="{E08A6539-B7CF-4BF7-90F2-A230C1F6E8D4}"/>
    <hyperlink ref="B31" location="'Table J.28'!A1" display="Go to: Table J.28" xr:uid="{A84BDA11-99BE-426E-8F46-1E21492EF726}"/>
    <hyperlink ref="B32" location="'Table J.29'!A1" display="Go to: Table J.29" xr:uid="{8512BE91-83D4-4D84-A620-2E7C1C4A49E1}"/>
    <hyperlink ref="B33" location="'Table J.30'!A1" display="Go to: Table J.30" xr:uid="{94319E2D-4901-451E-BD2F-17D5B11DB0D2}"/>
    <hyperlink ref="B34" location="'Table J.31'!A1" display="Go to: Table J.31" xr:uid="{A872F0DE-1D64-47EA-BF92-4BA7A5BC6F4B}"/>
    <hyperlink ref="B35" location="'Table J.32'!A1" display="Go to: Table J.32" xr:uid="{0269A70A-1798-48E3-BE21-8635882BD164}"/>
    <hyperlink ref="B36" location="'Table J.33'!A1" display="Go to: Table J.33" xr:uid="{495E49DC-6EEA-4039-B9E7-533835BAE67F}"/>
    <hyperlink ref="B37" location="'Table J.34'!A1" display="Go to: Table J.34" xr:uid="{4B9DBA49-997C-4F88-AE7B-0E195FDE1158}"/>
    <hyperlink ref="B38" location="'Table J.35'!A1" display="Go to: Table J.35" xr:uid="{D58294C1-A21C-4D51-9203-7B2E9C351905}"/>
    <hyperlink ref="B39" location="'Table J.36'!A1" display="Go to: Table J.36" xr:uid="{4DAE5399-CE98-4371-A6C8-B0B86D933F27}"/>
    <hyperlink ref="B40" location="'Table J.37'!A1" display="Go to: Table J.37" xr:uid="{969206EF-60DA-4709-99D4-1DA39575C705}"/>
    <hyperlink ref="B41" location="'Table J.38'!A1" display="Go to: Table J.38" xr:uid="{A7ED4E97-9FEE-4DAF-B0A5-0694387F48D9}"/>
    <hyperlink ref="B42" location="'Table J.39'!A1" display="Go to: Table J.39" xr:uid="{155B6F44-03AE-480F-AB3A-D23DE3D7979F}"/>
    <hyperlink ref="B43" location="'Table J.40'!A1" display="Go to: Table J.40" xr:uid="{163881A8-AA32-4E31-81E3-8FBC0A1780E0}"/>
    <hyperlink ref="B44" location="'Table J.41'!A1" display="Go to: Table J.41" xr:uid="{39AC0ACD-6D8B-43A6-97B7-35CA242EF8E2}"/>
    <hyperlink ref="B45" location="'Table J.42'!A1" display="Go to: Table J.42" xr:uid="{D7DA7671-D815-4B8F-8835-20FE311EF500}"/>
    <hyperlink ref="B46" location="'Table J.43'!A1" display="Go to: Table J.43" xr:uid="{DEDFE659-5D3D-4B22-B206-50BDF612D3A4}"/>
    <hyperlink ref="B47" location="'Table J.44'!A1" display="Go to: Table J.44" xr:uid="{49EF1DB2-7596-41B8-9F02-EBA2C067F31D}"/>
    <hyperlink ref="B48" location="'Table J.45'!A1" display="Go to: Table J.45" xr:uid="{DBBCCFEC-B3BC-4AF3-9EA2-4741D56FDE46}"/>
    <hyperlink ref="B49" location="'Table J.46'!A1" display="Go to: Table J.46" xr:uid="{3302184D-F598-4FE7-AE21-F592F4C2AB86}"/>
    <hyperlink ref="B50" location="'Table J.47'!A1" display="Go to: Table J.47" xr:uid="{28732123-720A-4CB6-8C24-A0070481D5D7}"/>
    <hyperlink ref="B51" location="'Table J.48'!A1" display="Go to: Table J.48" xr:uid="{D4728EDD-ECAA-49EA-9412-E02D7E510708}"/>
    <hyperlink ref="B52" location="'Table J.49'!A1" display="Go to: Table J.49" xr:uid="{445D7FE2-5CE5-49F9-947E-C85A1202FA23}"/>
    <hyperlink ref="B53" location="'Table J.50'!A1" display="Go to: Table J.50" xr:uid="{7047850D-A173-424D-A2BB-D4997217BB6C}"/>
    <hyperlink ref="B54" location="'Table J.51'!A1" display="Go to: Table J.51" xr:uid="{E6586298-E79F-4C26-BD2C-DBB53F0411EF}"/>
    <hyperlink ref="B55" location="'Table J.52'!A1" display="Go to: Table J.52" xr:uid="{8ECF81F5-FA71-48DD-9027-15F40181AF8E}"/>
    <hyperlink ref="B56" location="'Table J.53'!A1" display="Go to: Table J.53" xr:uid="{26F614A3-F071-4458-B679-95688691403C}"/>
    <hyperlink ref="B57" location="'Table J.54'!A1" display="Go to: Table J.54" xr:uid="{DC8FED9D-B4CD-4DAC-84C9-C75623B7B5C8}"/>
    <hyperlink ref="B58" location="'Table J.55'!A1" display="Go to: Table J.55" xr:uid="{DC4140D9-4140-4DB8-AFD8-A9FF7780C38F}"/>
    <hyperlink ref="B59" location="'Table J.56'!A1" display="Go to: Table J.56" xr:uid="{03701BEC-1D3E-43EA-B39E-49E3F42D2E89}"/>
    <hyperlink ref="B60" location="'Table J.57'!A1" display="Go to: Table J.57" xr:uid="{2926B40A-30B9-460B-82CA-EA7C44693C45}"/>
    <hyperlink ref="B61" location="'Table J.58'!A1" display="Go to: Table J.58" xr:uid="{A47E8210-5671-4705-B7AD-221188786DD3}"/>
    <hyperlink ref="B62" location="'Table J.59'!A1" display="Go to: Table J.59" xr:uid="{9D069176-AFF0-4178-B840-89BFC5B108EC}"/>
    <hyperlink ref="B63" location="'Table J.60'!A1" display="Go to: Table J.60" xr:uid="{7595D5C0-213D-4F14-AD2F-0C6224135278}"/>
    <hyperlink ref="B64" location="'Table J.61'!A1" display="Go to: Table J.61" xr:uid="{159833A3-DA48-47B8-9D80-9E9E8AA7DCD6}"/>
    <hyperlink ref="B65" location="'Table J.62'!A1" display="Go to: Table J.62" xr:uid="{ED2C714B-3B0D-4AE2-939B-BA86E9EE08E8}"/>
    <hyperlink ref="B66" location="'Table J.63'!A1" display="Go to: Table J.63" xr:uid="{60B4BF0E-6CE6-4AE4-B60E-09E3F6EE8E92}"/>
    <hyperlink ref="B67" location="'Table J.64'!A1" display="Go to: Table J.64" xr:uid="{D007CA01-56DE-4231-96D6-2281B82C8CC3}"/>
    <hyperlink ref="B68" location="'Table J.65'!A1" display="Go to: Table J.65" xr:uid="{FEC80736-E8D7-4CE0-BE35-CEC864680834}"/>
    <hyperlink ref="B69" location="'Table J.66'!A1" display="Go to: Table J.66" xr:uid="{2E28B390-F9C1-4EC0-AE77-33B59CE71CC4}"/>
    <hyperlink ref="B70" location="'Table J.67'!A1" display="Go to: Table J.67" xr:uid="{3B943D35-201F-4FC6-9168-115DA6ACC791}"/>
    <hyperlink ref="B71" location="'Table J.68'!A1" display="Go to: Table J.68" xr:uid="{44ACC9F8-46FB-4D88-86AF-14457ABF8E31}"/>
    <hyperlink ref="B72" location="'Table J.69'!A1" display="Go to: Table J.69" xr:uid="{CB4A4A02-3383-45CA-A267-EEFB3E783DEE}"/>
    <hyperlink ref="B73" location="'Table J.70'!A1" display="Go to: Table J.70" xr:uid="{2699533B-736C-465B-9C20-B5C60A96A745}"/>
    <hyperlink ref="B74" location="'Table J.71'!A1" display="Go to: Table J.71" xr:uid="{6EC461A6-1A72-4BC0-BDD1-6933DB86EC82}"/>
    <hyperlink ref="B75" location="'Table J.72'!A1" display="Go to: Table J.72" xr:uid="{9C6C56FD-A304-4BCA-A6BA-8A3F51B6A27C}"/>
    <hyperlink ref="B76" location="'Table J.73'!A1" display="Go to: Table J.73" xr:uid="{0518685B-3B19-4CE6-A11A-9EA7DA2F5488}"/>
    <hyperlink ref="B77" location="'Table J.74'!A1" display="Go to: Table J.74" xr:uid="{CCE36F14-828E-44B4-94D4-5F853B055C50}"/>
    <hyperlink ref="B78" location="'Table J.75'!A1" display="Go to: Table J.75" xr:uid="{D00ADE94-3F59-4B8C-B3C7-FE94E8A439AA}"/>
    <hyperlink ref="B79" location="'Table J.76'!A1" display="Go to: Table J.76" xr:uid="{FF1CBDF3-7D92-4249-A1E7-A680D159BE91}"/>
    <hyperlink ref="B80" location="'Table J.77'!A1" display="Go to: Table J.77" xr:uid="{8E7B0561-3FE6-4005-A5C6-A4B66FE39422}"/>
    <hyperlink ref="B81" location="'Table J.78'!A1" display="Go to: Table J.78" xr:uid="{9D5C483A-4CD4-4307-982D-A69CA84BA735}"/>
    <hyperlink ref="B82" location="'Table J.79'!A1" display="Go to: Table J.79" xr:uid="{2412B9CB-4D23-423D-A277-ACB730473669}"/>
    <hyperlink ref="B83" location="'Table J.80'!A1" display="Go to: Table J.80" xr:uid="{520077B8-EFD6-4596-B9F3-FBECFB20B652}"/>
    <hyperlink ref="B84" location="'Table J.81'!A1" display="Go to: Table J.81" xr:uid="{74C538B4-C732-4469-9470-D8DFB1C4D358}"/>
    <hyperlink ref="B85" location="'Table J.82'!A1" display="Go to: Table J.82" xr:uid="{16B2DB28-73D4-4EB1-806C-EED578495ACA}"/>
    <hyperlink ref="B86" location="'Table J.83'!A1" display="Go to: Table J.83" xr:uid="{F84D28C8-65A8-4731-B6BB-BFFA3B88CAB8}"/>
    <hyperlink ref="B87" location="'Table J.84'!A1" display="Go to: Table J.84" xr:uid="{CAEEB4DB-5EAA-4C74-A521-FAAC5A4596AB}"/>
    <hyperlink ref="B88" location="'Table J.85'!A1" display="Go to: Table J.85" xr:uid="{FC3C4C53-3201-4155-A28C-1668F1A8FFFD}"/>
    <hyperlink ref="B89" location="'Table J.86'!A1" display="Go to: Table J.86" xr:uid="{A3073EEF-CAE2-4BCD-AE8E-D79E206C5E64}"/>
    <hyperlink ref="B90" location="'Table J.87'!A1" display="Go to: Table J.87" xr:uid="{212DBC3B-465E-405E-A507-E3F0D9DB69DE}"/>
    <hyperlink ref="B91" location="'Table J.88'!A1" display="Go to: Table J.88" xr:uid="{A7ED1477-3A52-45E0-9812-0716D5E30238}"/>
    <hyperlink ref="B92" location="'Table J.89'!A1" display="Go to: Table J.89" xr:uid="{48D8E3D3-076A-40EC-8BDD-8328AA402D05}"/>
    <hyperlink ref="B93" location="'Table J.90'!A1" display="Go to: Table J.90" xr:uid="{BF309C08-A275-471C-90E9-6A92C686D393}"/>
    <hyperlink ref="B94" location="'Table J.91'!A1" display="Go to: Table J.91" xr:uid="{BDDF651A-E904-40F5-85D0-320C4951E99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6A5C-9DC4-4212-A317-3CD91B21A7BA}">
  <sheetPr codeName="Sheet20"/>
  <dimension ref="A1:P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x14ac:dyDescent="0.35">
      <c r="A1" s="239" t="s">
        <v>404</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0.38915005848727624</v>
      </c>
      <c r="C3" s="85">
        <v>0.16244013330684853</v>
      </c>
      <c r="D3" s="85">
        <v>7.2369727868635367E-2</v>
      </c>
      <c r="E3" s="85">
        <v>7.0361296872586021E-2</v>
      </c>
      <c r="F3" s="85">
        <v>3.9484429142113045E-2</v>
      </c>
      <c r="G3" s="86">
        <v>0.26619435432254079</v>
      </c>
    </row>
    <row r="4" spans="1:7" ht="15.5" x14ac:dyDescent="0.35">
      <c r="A4" s="58">
        <v>44742</v>
      </c>
      <c r="B4" s="87">
        <v>0.39315156719622157</v>
      </c>
      <c r="C4" s="87">
        <v>0.16026191498497208</v>
      </c>
      <c r="D4" s="87">
        <v>7.387290682696436E-2</v>
      </c>
      <c r="E4" s="87">
        <v>7.0953198797767278E-2</v>
      </c>
      <c r="F4" s="87">
        <v>3.9008158007728638E-2</v>
      </c>
      <c r="G4" s="88">
        <v>0.26275225418634607</v>
      </c>
    </row>
    <row r="5" spans="1:7" ht="15.5" x14ac:dyDescent="0.35">
      <c r="A5" s="57">
        <v>44834</v>
      </c>
      <c r="B5" s="85">
        <v>0.39726055869637511</v>
      </c>
      <c r="C5" s="85">
        <v>0.15721649484536082</v>
      </c>
      <c r="D5" s="85">
        <v>7.5843864316594609E-2</v>
      </c>
      <c r="E5" s="85">
        <v>7.1229630861323584E-2</v>
      </c>
      <c r="F5" s="85">
        <v>3.8472730295976053E-2</v>
      </c>
      <c r="G5" s="86">
        <v>0.2599767209843698</v>
      </c>
    </row>
    <row r="6" spans="1:7" ht="15.5" x14ac:dyDescent="0.35">
      <c r="A6" s="58">
        <v>44926</v>
      </c>
      <c r="B6" s="87">
        <v>0.40077828857165898</v>
      </c>
      <c r="C6" s="87">
        <v>0.15428663601903378</v>
      </c>
      <c r="D6" s="87">
        <v>7.9159609645939183E-2</v>
      </c>
      <c r="E6" s="87">
        <v>7.1900959754818944E-2</v>
      </c>
      <c r="F6" s="87">
        <v>3.8107911928381324E-2</v>
      </c>
      <c r="G6" s="88">
        <v>0.25576659408016778</v>
      </c>
    </row>
    <row r="7" spans="1:7" ht="15.5" x14ac:dyDescent="0.35">
      <c r="A7" s="57">
        <v>45016</v>
      </c>
      <c r="B7" s="85">
        <v>0.40450736215538846</v>
      </c>
      <c r="C7" s="85">
        <v>0.15137453007518797</v>
      </c>
      <c r="D7" s="85">
        <v>8.1022869674185469E-2</v>
      </c>
      <c r="E7" s="85">
        <v>7.209429824561403E-2</v>
      </c>
      <c r="F7" s="85">
        <v>3.7770206766917294E-2</v>
      </c>
      <c r="G7" s="86">
        <v>0.25323073308270677</v>
      </c>
    </row>
    <row r="8" spans="1:7" ht="15.5" x14ac:dyDescent="0.35">
      <c r="A8" s="58">
        <v>45107</v>
      </c>
      <c r="B8" s="87">
        <v>0.40612559760766459</v>
      </c>
      <c r="C8" s="87">
        <v>0.14938763071179598</v>
      </c>
      <c r="D8" s="87">
        <v>8.4779337536427885E-2</v>
      </c>
      <c r="E8" s="87">
        <v>7.1731967010152192E-2</v>
      </c>
      <c r="F8" s="87">
        <v>3.708500790461134E-2</v>
      </c>
      <c r="G8" s="88">
        <v>0.250890459229348</v>
      </c>
    </row>
    <row r="9" spans="1:7" ht="15.5" x14ac:dyDescent="0.35">
      <c r="A9" s="57">
        <v>45199</v>
      </c>
      <c r="B9" s="85">
        <v>0.40956712268232953</v>
      </c>
      <c r="C9" s="85">
        <v>0.14553221262727625</v>
      </c>
      <c r="D9" s="85">
        <v>8.9687172027766021E-2</v>
      </c>
      <c r="E9" s="85">
        <v>7.0667084016129325E-2</v>
      </c>
      <c r="F9" s="85">
        <v>3.6309403251643314E-2</v>
      </c>
      <c r="G9" s="86">
        <v>0.24823700539485555</v>
      </c>
    </row>
    <row r="10" spans="1:7" ht="15.5" x14ac:dyDescent="0.35">
      <c r="A10" s="58">
        <v>45291</v>
      </c>
      <c r="B10" s="87">
        <v>0.41108848808086634</v>
      </c>
      <c r="C10" s="87">
        <v>0.14349808104650535</v>
      </c>
      <c r="D10" s="87">
        <v>9.3226904989279089E-2</v>
      </c>
      <c r="E10" s="87">
        <v>7.0073334654678465E-2</v>
      </c>
      <c r="F10" s="87">
        <v>3.5748391862916451E-2</v>
      </c>
      <c r="G10" s="88">
        <v>0.24636479936575434</v>
      </c>
    </row>
    <row r="11" spans="1:7" ht="15.5" x14ac:dyDescent="0.35">
      <c r="A11" s="57">
        <v>45382</v>
      </c>
      <c r="B11" s="85">
        <v>0.41267509762476268</v>
      </c>
      <c r="C11" s="85">
        <v>0.14280084548418301</v>
      </c>
      <c r="D11" s="85">
        <v>9.3809336151613937E-2</v>
      </c>
      <c r="E11" s="85">
        <v>6.9824096299215418E-2</v>
      </c>
      <c r="F11" s="85">
        <v>3.577186257299466E-2</v>
      </c>
      <c r="G11" s="86">
        <v>0.24511876186723033</v>
      </c>
    </row>
    <row r="12" spans="1:7" ht="15.5" x14ac:dyDescent="0.35">
      <c r="A12" s="58">
        <v>45473</v>
      </c>
      <c r="B12" s="87">
        <v>0.41698834893271991</v>
      </c>
      <c r="C12" s="87">
        <v>0.14134630638252868</v>
      </c>
      <c r="D12" s="87">
        <v>9.3420055346976186E-2</v>
      </c>
      <c r="E12" s="87">
        <v>6.9377610914282697E-2</v>
      </c>
      <c r="F12" s="87">
        <v>3.5623006010611108E-2</v>
      </c>
      <c r="G12" s="88">
        <v>0.24324467241288139</v>
      </c>
    </row>
    <row r="13" spans="1:7" ht="15.5" x14ac:dyDescent="0.35">
      <c r="A13" s="57">
        <v>45565</v>
      </c>
      <c r="B13" s="85">
        <v>0.42738453599380749</v>
      </c>
      <c r="C13" s="85">
        <v>0.13974370000860067</v>
      </c>
      <c r="D13" s="85">
        <v>8.8638513804076724E-2</v>
      </c>
      <c r="E13" s="85">
        <v>6.8426937301109492E-2</v>
      </c>
      <c r="F13" s="85">
        <v>3.5331555861357188E-2</v>
      </c>
      <c r="G13" s="86">
        <v>0.24047475703104843</v>
      </c>
    </row>
    <row r="14" spans="1:7" ht="15.5" x14ac:dyDescent="0.35">
      <c r="A14" s="58">
        <v>45657</v>
      </c>
      <c r="B14" s="87">
        <v>0.43665288696123611</v>
      </c>
      <c r="C14" s="87">
        <v>0.13884182705340201</v>
      </c>
      <c r="D14" s="87">
        <v>8.3677825969097314E-2</v>
      </c>
      <c r="E14" s="87">
        <v>6.7718216318785579E-2</v>
      </c>
      <c r="F14" s="87">
        <v>3.5155191108701543E-2</v>
      </c>
      <c r="G14" s="88">
        <v>0.23795405258877744</v>
      </c>
    </row>
    <row r="15" spans="1:7" ht="15.5" x14ac:dyDescent="0.35">
      <c r="A15" s="71">
        <v>45747</v>
      </c>
      <c r="B15" s="89">
        <v>0.44366486468722788</v>
      </c>
      <c r="C15" s="89">
        <v>0.13575642057871473</v>
      </c>
      <c r="D15" s="89">
        <v>8.4243908049754346E-2</v>
      </c>
      <c r="E15" s="89">
        <v>6.6530833566111836E-2</v>
      </c>
      <c r="F15" s="89">
        <v>3.4177360784764785E-2</v>
      </c>
      <c r="G15" s="90">
        <v>0.23562661233342644</v>
      </c>
    </row>
    <row r="16" spans="1:7" ht="15.5" x14ac:dyDescent="0.35">
      <c r="A16" s="224" t="s">
        <v>338</v>
      </c>
    </row>
  </sheetData>
  <mergeCells count="1">
    <mergeCell ref="A1:G1"/>
  </mergeCells>
  <hyperlinks>
    <hyperlink ref="A16" location="'TableOfContents'!A1" display="Go to: Table of Contents" xr:uid="{CF3D139F-1642-442A-ADB9-F3543774E1C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853A4-2363-4C05-A0BA-D29EC0F649BD}">
  <sheetPr codeName="Sheet21"/>
  <dimension ref="A1:P20"/>
  <sheetViews>
    <sheetView showGridLines="0" zoomScaleNormal="100" workbookViewId="0">
      <selection sqref="A1:G1"/>
    </sheetView>
  </sheetViews>
  <sheetFormatPr defaultColWidth="0" defaultRowHeight="14.5" zeroHeight="1" x14ac:dyDescent="0.35"/>
  <cols>
    <col min="1" max="1" width="30" bestFit="1" customWidth="1"/>
    <col min="2" max="7" width="20.54296875" customWidth="1"/>
    <col min="8" max="16" width="20.54296875" hidden="1" customWidth="1"/>
    <col min="17" max="16384" width="8.7265625" hidden="1"/>
  </cols>
  <sheetData>
    <row r="1" spans="1:7" ht="32.15" customHeight="1" x14ac:dyDescent="0.35">
      <c r="A1" s="239" t="s">
        <v>405</v>
      </c>
      <c r="B1" s="239"/>
      <c r="C1" s="239"/>
      <c r="D1" s="239"/>
      <c r="E1" s="239"/>
      <c r="F1" s="239"/>
      <c r="G1" s="239"/>
    </row>
    <row r="2" spans="1:7" ht="31" x14ac:dyDescent="0.35">
      <c r="A2" s="20" t="s">
        <v>70</v>
      </c>
      <c r="B2" s="27" t="s">
        <v>22</v>
      </c>
      <c r="C2" s="27" t="s">
        <v>23</v>
      </c>
      <c r="D2" s="27" t="s">
        <v>24</v>
      </c>
      <c r="E2" s="27" t="s">
        <v>25</v>
      </c>
      <c r="F2" s="27" t="s">
        <v>26</v>
      </c>
      <c r="G2" s="38" t="s">
        <v>27</v>
      </c>
    </row>
    <row r="3" spans="1:7" ht="15.5" x14ac:dyDescent="0.35">
      <c r="A3" s="74" t="s">
        <v>406</v>
      </c>
      <c r="B3" s="11">
        <v>5973</v>
      </c>
      <c r="C3" s="31">
        <v>0.10173042204584937</v>
      </c>
      <c r="D3" s="11">
        <v>521</v>
      </c>
      <c r="E3" s="31">
        <v>0.2428904428904429</v>
      </c>
      <c r="F3" s="11">
        <v>6494</v>
      </c>
      <c r="G3" s="32">
        <v>0.10670566391166467</v>
      </c>
    </row>
    <row r="4" spans="1:7" ht="15.5" x14ac:dyDescent="0.35">
      <c r="A4" s="75" t="s">
        <v>407</v>
      </c>
      <c r="B4" s="14" t="s">
        <v>362</v>
      </c>
      <c r="C4" s="34" t="s">
        <v>361</v>
      </c>
      <c r="D4" s="14" t="s">
        <v>345</v>
      </c>
      <c r="E4" s="34" t="s">
        <v>361</v>
      </c>
      <c r="F4" s="14" t="s">
        <v>362</v>
      </c>
      <c r="G4" s="35" t="s">
        <v>361</v>
      </c>
    </row>
    <row r="5" spans="1:7" ht="15.5" x14ac:dyDescent="0.35">
      <c r="A5" s="74" t="s">
        <v>408</v>
      </c>
      <c r="B5" s="11">
        <v>3065</v>
      </c>
      <c r="C5" s="31">
        <v>5.2202200497326018E-2</v>
      </c>
      <c r="D5" s="11">
        <v>183</v>
      </c>
      <c r="E5" s="31">
        <v>8.5314685314685321E-2</v>
      </c>
      <c r="F5" s="11">
        <v>3248</v>
      </c>
      <c r="G5" s="32">
        <v>5.3369263379286547E-2</v>
      </c>
    </row>
    <row r="6" spans="1:7" ht="15.5" x14ac:dyDescent="0.35">
      <c r="A6" s="75" t="s">
        <v>409</v>
      </c>
      <c r="B6" s="14">
        <v>2446</v>
      </c>
      <c r="C6" s="34">
        <v>4.1659570119562624E-2</v>
      </c>
      <c r="D6" s="14">
        <v>22</v>
      </c>
      <c r="E6" s="34">
        <v>1.0256410256410256E-2</v>
      </c>
      <c r="F6" s="14">
        <v>2468</v>
      </c>
      <c r="G6" s="35">
        <v>4.0552753084999754E-2</v>
      </c>
    </row>
    <row r="7" spans="1:7" ht="15.5" x14ac:dyDescent="0.35">
      <c r="A7" s="74" t="s">
        <v>410</v>
      </c>
      <c r="B7" s="11">
        <v>3766</v>
      </c>
      <c r="C7" s="31">
        <v>6.4141431345164701E-2</v>
      </c>
      <c r="D7" s="11">
        <v>194</v>
      </c>
      <c r="E7" s="31">
        <v>9.0442890442890445E-2</v>
      </c>
      <c r="F7" s="11">
        <v>3960</v>
      </c>
      <c r="G7" s="32">
        <v>6.5068436878686797E-2</v>
      </c>
    </row>
    <row r="8" spans="1:7" ht="15.5" x14ac:dyDescent="0.35">
      <c r="A8" s="75" t="s">
        <v>411</v>
      </c>
      <c r="B8" s="14">
        <v>17113</v>
      </c>
      <c r="C8" s="34">
        <v>0.29146370541949107</v>
      </c>
      <c r="D8" s="14">
        <v>514</v>
      </c>
      <c r="E8" s="34">
        <v>0.23962703962703963</v>
      </c>
      <c r="F8" s="14">
        <v>17627</v>
      </c>
      <c r="G8" s="35">
        <v>0.28963670122742735</v>
      </c>
    </row>
    <row r="9" spans="1:7" ht="15.5" x14ac:dyDescent="0.35">
      <c r="A9" s="74" t="s">
        <v>412</v>
      </c>
      <c r="B9" s="11">
        <v>2733</v>
      </c>
      <c r="C9" s="31">
        <v>4.6547671764826104E-2</v>
      </c>
      <c r="D9" s="11">
        <v>83</v>
      </c>
      <c r="E9" s="31">
        <v>3.8694638694638697E-2</v>
      </c>
      <c r="F9" s="11">
        <v>2816</v>
      </c>
      <c r="G9" s="32">
        <v>4.6270888447066172E-2</v>
      </c>
    </row>
    <row r="10" spans="1:7" ht="15.5" x14ac:dyDescent="0.35">
      <c r="A10" s="75" t="s">
        <v>413</v>
      </c>
      <c r="B10" s="14">
        <v>3435</v>
      </c>
      <c r="C10" s="34">
        <v>5.8503934325714484E-2</v>
      </c>
      <c r="D10" s="14">
        <v>64</v>
      </c>
      <c r="E10" s="34">
        <v>2.9836829836829837E-2</v>
      </c>
      <c r="F10" s="14">
        <v>3499</v>
      </c>
      <c r="G10" s="35">
        <v>5.7493550666294219E-2</v>
      </c>
    </row>
    <row r="11" spans="1:7" ht="15.5" x14ac:dyDescent="0.35">
      <c r="A11" s="74" t="s">
        <v>414</v>
      </c>
      <c r="B11" s="11" t="s">
        <v>415</v>
      </c>
      <c r="C11" s="31" t="s">
        <v>361</v>
      </c>
      <c r="D11" s="11" t="s">
        <v>345</v>
      </c>
      <c r="E11" s="31" t="s">
        <v>361</v>
      </c>
      <c r="F11" s="11">
        <v>287</v>
      </c>
      <c r="G11" s="32">
        <v>4.7158185313593715E-3</v>
      </c>
    </row>
    <row r="12" spans="1:7" ht="15.5" x14ac:dyDescent="0.35">
      <c r="A12" s="75" t="s">
        <v>416</v>
      </c>
      <c r="B12" s="14">
        <v>5228</v>
      </c>
      <c r="C12" s="34">
        <v>8.904179582382396E-2</v>
      </c>
      <c r="D12" s="14">
        <v>100</v>
      </c>
      <c r="E12" s="34">
        <v>4.6620046620046623E-2</v>
      </c>
      <c r="F12" s="14">
        <v>5328</v>
      </c>
      <c r="G12" s="35">
        <v>8.7546624164051332E-2</v>
      </c>
    </row>
    <row r="13" spans="1:7" ht="15.5" x14ac:dyDescent="0.35">
      <c r="A13" s="74" t="s">
        <v>417</v>
      </c>
      <c r="B13" s="11">
        <v>1637</v>
      </c>
      <c r="C13" s="31">
        <v>2.7880914262356508E-2</v>
      </c>
      <c r="D13" s="11">
        <v>23</v>
      </c>
      <c r="E13" s="31">
        <v>1.0722610722610723E-2</v>
      </c>
      <c r="F13" s="11">
        <v>1660</v>
      </c>
      <c r="G13" s="32">
        <v>2.7276162933994971E-2</v>
      </c>
    </row>
    <row r="14" spans="1:7" ht="15.5" x14ac:dyDescent="0.35">
      <c r="A14" s="75" t="s">
        <v>418</v>
      </c>
      <c r="B14" s="14">
        <v>5935</v>
      </c>
      <c r="C14" s="34">
        <v>0.10108321694996082</v>
      </c>
      <c r="D14" s="14">
        <v>125</v>
      </c>
      <c r="E14" s="34">
        <v>5.8275058275058272E-2</v>
      </c>
      <c r="F14" s="14">
        <v>6060</v>
      </c>
      <c r="G14" s="35">
        <v>9.9574426132535865E-2</v>
      </c>
    </row>
    <row r="15" spans="1:7" ht="15.5" x14ac:dyDescent="0.35">
      <c r="A15" s="74" t="s">
        <v>419</v>
      </c>
      <c r="B15" s="11">
        <v>5074</v>
      </c>
      <c r="C15" s="31">
        <v>8.6418912014170388E-2</v>
      </c>
      <c r="D15" s="11">
        <v>65</v>
      </c>
      <c r="E15" s="31">
        <v>3.0303030303030304E-2</v>
      </c>
      <c r="F15" s="11">
        <v>5139</v>
      </c>
      <c r="G15" s="32">
        <v>8.4441085131204921E-2</v>
      </c>
    </row>
    <row r="16" spans="1:7" ht="15.5" x14ac:dyDescent="0.35">
      <c r="A16" s="75" t="s">
        <v>420</v>
      </c>
      <c r="B16" s="14" t="s">
        <v>421</v>
      </c>
      <c r="C16" s="34" t="s">
        <v>361</v>
      </c>
      <c r="D16" s="14" t="s">
        <v>345</v>
      </c>
      <c r="E16" s="34" t="s">
        <v>361</v>
      </c>
      <c r="F16" s="14">
        <v>597</v>
      </c>
      <c r="G16" s="35">
        <v>9.809559802165661E-3</v>
      </c>
    </row>
    <row r="17" spans="1:7" ht="15.5" x14ac:dyDescent="0.35">
      <c r="A17" s="74" t="s">
        <v>422</v>
      </c>
      <c r="B17" s="11" t="s">
        <v>345</v>
      </c>
      <c r="C17" s="31" t="s">
        <v>361</v>
      </c>
      <c r="D17" s="11">
        <v>0</v>
      </c>
      <c r="E17" s="31">
        <v>0</v>
      </c>
      <c r="F17" s="11" t="s">
        <v>345</v>
      </c>
      <c r="G17" s="32" t="s">
        <v>361</v>
      </c>
    </row>
    <row r="18" spans="1:7" ht="15.5" x14ac:dyDescent="0.35">
      <c r="A18" s="75" t="s">
        <v>47</v>
      </c>
      <c r="B18" s="14">
        <v>1319</v>
      </c>
      <c r="C18" s="34">
        <v>2.2464829512552374E-2</v>
      </c>
      <c r="D18" s="14">
        <v>241</v>
      </c>
      <c r="E18" s="34">
        <v>0.11235431235431236</v>
      </c>
      <c r="F18" s="14">
        <v>1560</v>
      </c>
      <c r="G18" s="35">
        <v>2.5633020588573589E-2</v>
      </c>
    </row>
    <row r="19" spans="1:7" ht="15.5" x14ac:dyDescent="0.35">
      <c r="A19" s="76" t="s">
        <v>4</v>
      </c>
      <c r="B19" s="24">
        <v>58714</v>
      </c>
      <c r="C19" s="36">
        <v>0.99999999999999989</v>
      </c>
      <c r="D19" s="24">
        <v>2145</v>
      </c>
      <c r="E19" s="36">
        <v>1</v>
      </c>
      <c r="F19" s="24">
        <v>60859</v>
      </c>
      <c r="G19" s="37">
        <v>1.0000000000000002</v>
      </c>
    </row>
    <row r="20" spans="1:7" ht="15.5" x14ac:dyDescent="0.35">
      <c r="A20" s="224" t="s">
        <v>338</v>
      </c>
    </row>
  </sheetData>
  <mergeCells count="1">
    <mergeCell ref="A1:G1"/>
  </mergeCells>
  <hyperlinks>
    <hyperlink ref="A20" location="'TableOfContents'!A1" display="Go to: Table of Contents" xr:uid="{80F1AB78-B31F-462A-843F-DD0FE9D8BE7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28456-FD19-417C-A8BB-F9757B82E5BB}">
  <sheetPr codeName="Sheet22"/>
  <dimension ref="A1:S16"/>
  <sheetViews>
    <sheetView showGridLines="0" zoomScaleNormal="100" workbookViewId="0">
      <selection sqref="A1:E1"/>
    </sheetView>
  </sheetViews>
  <sheetFormatPr defaultColWidth="0" defaultRowHeight="14.5" zeroHeight="1" x14ac:dyDescent="0.35"/>
  <cols>
    <col min="1" max="1" width="47" customWidth="1"/>
    <col min="2" max="5" width="20.54296875" customWidth="1"/>
    <col min="6" max="19" width="20.54296875" hidden="1" customWidth="1"/>
    <col min="20" max="16384" width="8.7265625" hidden="1"/>
  </cols>
  <sheetData>
    <row r="1" spans="1:5" ht="32.15" customHeight="1" x14ac:dyDescent="0.35">
      <c r="A1" s="239" t="s">
        <v>423</v>
      </c>
      <c r="B1" s="239"/>
      <c r="C1" s="239"/>
      <c r="D1" s="239"/>
      <c r="E1" s="239"/>
    </row>
    <row r="2" spans="1:5" ht="15.5" x14ac:dyDescent="0.35">
      <c r="A2" s="20" t="s">
        <v>28</v>
      </c>
      <c r="B2" s="27" t="s">
        <v>71</v>
      </c>
      <c r="C2" s="27" t="s">
        <v>72</v>
      </c>
      <c r="D2" s="27" t="s">
        <v>73</v>
      </c>
      <c r="E2" s="38" t="s">
        <v>47</v>
      </c>
    </row>
    <row r="3" spans="1:5" ht="15.5" x14ac:dyDescent="0.35">
      <c r="A3" s="57">
        <v>44651</v>
      </c>
      <c r="B3" s="85">
        <v>0.38214959145191701</v>
      </c>
      <c r="C3" s="85">
        <v>0.45065996228786925</v>
      </c>
      <c r="D3" s="85" t="s">
        <v>361</v>
      </c>
      <c r="E3" s="86" t="s">
        <v>361</v>
      </c>
    </row>
    <row r="4" spans="1:5" ht="15.5" x14ac:dyDescent="0.35">
      <c r="A4" s="58">
        <v>44742</v>
      </c>
      <c r="B4" s="87">
        <v>0.37372362151123212</v>
      </c>
      <c r="C4" s="87">
        <v>0.47719537100068071</v>
      </c>
      <c r="D4" s="87" t="s">
        <v>361</v>
      </c>
      <c r="E4" s="88" t="s">
        <v>361</v>
      </c>
    </row>
    <row r="5" spans="1:5" ht="15.5" x14ac:dyDescent="0.35">
      <c r="A5" s="57">
        <v>44834</v>
      </c>
      <c r="B5" s="85">
        <v>0.41428571428571431</v>
      </c>
      <c r="C5" s="85">
        <v>0.44114285714285717</v>
      </c>
      <c r="D5" s="85" t="s">
        <v>361</v>
      </c>
      <c r="E5" s="86" t="s">
        <v>361</v>
      </c>
    </row>
    <row r="6" spans="1:5" ht="15.5" x14ac:dyDescent="0.35">
      <c r="A6" s="58">
        <v>44926</v>
      </c>
      <c r="B6" s="87">
        <v>0.42823108993448483</v>
      </c>
      <c r="C6" s="87">
        <v>0.44252531268612272</v>
      </c>
      <c r="D6" s="87" t="s">
        <v>361</v>
      </c>
      <c r="E6" s="88" t="s">
        <v>361</v>
      </c>
    </row>
    <row r="7" spans="1:5" ht="15.5" x14ac:dyDescent="0.35">
      <c r="A7" s="57">
        <v>45016</v>
      </c>
      <c r="B7" s="85">
        <v>0.38522107813446393</v>
      </c>
      <c r="C7" s="85">
        <v>0.47244094488188976</v>
      </c>
      <c r="D7" s="85" t="s">
        <v>361</v>
      </c>
      <c r="E7" s="86" t="s">
        <v>361</v>
      </c>
    </row>
    <row r="8" spans="1:5" ht="15.5" x14ac:dyDescent="0.35">
      <c r="A8" s="58">
        <v>45107</v>
      </c>
      <c r="B8" s="87">
        <v>0.41656516443361752</v>
      </c>
      <c r="C8" s="87">
        <v>0.4707673568818514</v>
      </c>
      <c r="D8" s="87" t="s">
        <v>361</v>
      </c>
      <c r="E8" s="88" t="s">
        <v>361</v>
      </c>
    </row>
    <row r="9" spans="1:5" ht="15.5" x14ac:dyDescent="0.35">
      <c r="A9" s="57">
        <v>45199</v>
      </c>
      <c r="B9" s="85">
        <v>0.40841584158415839</v>
      </c>
      <c r="C9" s="85">
        <v>0.47920792079207919</v>
      </c>
      <c r="D9" s="85" t="s">
        <v>361</v>
      </c>
      <c r="E9" s="86" t="s">
        <v>361</v>
      </c>
    </row>
    <row r="10" spans="1:5" ht="15.5" x14ac:dyDescent="0.35">
      <c r="A10" s="58">
        <v>45291</v>
      </c>
      <c r="B10" s="87">
        <v>0.33405172413793105</v>
      </c>
      <c r="C10" s="87">
        <v>0.43247126436781608</v>
      </c>
      <c r="D10" s="87">
        <v>9.6982758620689655E-2</v>
      </c>
      <c r="E10" s="88">
        <v>0.13649425287356323</v>
      </c>
    </row>
    <row r="11" spans="1:5" ht="15.5" x14ac:dyDescent="0.35">
      <c r="A11" s="57">
        <v>45382</v>
      </c>
      <c r="B11" s="85">
        <v>0.42437591776798828</v>
      </c>
      <c r="C11" s="85">
        <v>0.15565345080763582</v>
      </c>
      <c r="D11" s="85">
        <v>4.9926578560939794E-2</v>
      </c>
      <c r="E11" s="86">
        <v>0.37004405286343611</v>
      </c>
    </row>
    <row r="12" spans="1:5" ht="15.5" x14ac:dyDescent="0.35">
      <c r="A12" s="58">
        <v>45473</v>
      </c>
      <c r="B12" s="87">
        <v>0.38684210526315788</v>
      </c>
      <c r="C12" s="87">
        <v>0.2807017543859649</v>
      </c>
      <c r="D12" s="87">
        <v>7.8070175438596498E-2</v>
      </c>
      <c r="E12" s="88">
        <v>0.25438596491228072</v>
      </c>
    </row>
    <row r="13" spans="1:5" ht="15.5" x14ac:dyDescent="0.35">
      <c r="A13" s="57">
        <v>45565</v>
      </c>
      <c r="B13" s="85">
        <v>0.39898705683736635</v>
      </c>
      <c r="C13" s="85">
        <v>0.35115362971299946</v>
      </c>
      <c r="D13" s="85">
        <v>9.0039392234102414E-2</v>
      </c>
      <c r="E13" s="86">
        <v>0.15981992121553179</v>
      </c>
    </row>
    <row r="14" spans="1:5" ht="15.5" x14ac:dyDescent="0.35">
      <c r="A14" s="58">
        <v>45657</v>
      </c>
      <c r="B14" s="87">
        <v>0.38002773925104022</v>
      </c>
      <c r="C14" s="87">
        <v>0.39320388349514562</v>
      </c>
      <c r="D14" s="87">
        <v>9.4313453536754507E-2</v>
      </c>
      <c r="E14" s="88">
        <v>0.13245492371705964</v>
      </c>
    </row>
    <row r="15" spans="1:5" ht="15.5" x14ac:dyDescent="0.35">
      <c r="A15" s="71">
        <v>45747</v>
      </c>
      <c r="B15" s="89">
        <v>0.4303030303030303</v>
      </c>
      <c r="C15" s="89">
        <v>0.35664335664335667</v>
      </c>
      <c r="D15" s="89">
        <v>0.10069930069930071</v>
      </c>
      <c r="E15" s="90">
        <v>0.11235431235431236</v>
      </c>
    </row>
    <row r="16" spans="1:5" ht="15.5" x14ac:dyDescent="0.35">
      <c r="A16" s="224" t="s">
        <v>338</v>
      </c>
    </row>
  </sheetData>
  <mergeCells count="1">
    <mergeCell ref="A1:E1"/>
  </mergeCells>
  <hyperlinks>
    <hyperlink ref="A16" location="'TableOfContents'!A1" display="Go to: Table of Contents" xr:uid="{19D6FEC2-8E9B-48FA-8662-9772E844F2E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32F4F-5328-4329-A492-937BFE431BFE}">
  <sheetPr codeName="Sheet23"/>
  <dimension ref="A1:S16"/>
  <sheetViews>
    <sheetView showGridLines="0" zoomScaleNormal="100" workbookViewId="0">
      <selection sqref="A1:E1"/>
    </sheetView>
  </sheetViews>
  <sheetFormatPr defaultColWidth="0" defaultRowHeight="14.5" zeroHeight="1" x14ac:dyDescent="0.35"/>
  <cols>
    <col min="1" max="1" width="48.26953125" customWidth="1"/>
    <col min="2" max="5" width="20.54296875" customWidth="1"/>
    <col min="6" max="19" width="20.54296875" hidden="1" customWidth="1"/>
    <col min="20" max="16384" width="8.7265625" hidden="1"/>
  </cols>
  <sheetData>
    <row r="1" spans="1:5" ht="32.15" customHeight="1" x14ac:dyDescent="0.35">
      <c r="A1" s="239" t="s">
        <v>424</v>
      </c>
      <c r="B1" s="239"/>
      <c r="C1" s="239"/>
      <c r="D1" s="239"/>
      <c r="E1" s="239"/>
    </row>
    <row r="2" spans="1:5" ht="15.5" x14ac:dyDescent="0.35">
      <c r="A2" s="20" t="s">
        <v>28</v>
      </c>
      <c r="B2" s="27" t="s">
        <v>71</v>
      </c>
      <c r="C2" s="27" t="s">
        <v>72</v>
      </c>
      <c r="D2" s="27" t="s">
        <v>73</v>
      </c>
      <c r="E2" s="38" t="s">
        <v>47</v>
      </c>
    </row>
    <row r="3" spans="1:5" ht="15.5" x14ac:dyDescent="0.35">
      <c r="A3" s="57">
        <v>44651</v>
      </c>
      <c r="B3" s="85">
        <v>0.22664371316956897</v>
      </c>
      <c r="C3" s="85">
        <v>0.49789225098766249</v>
      </c>
      <c r="D3" s="85">
        <v>0.27292590875984901</v>
      </c>
      <c r="E3" s="86">
        <v>2.5381270829195083E-3</v>
      </c>
    </row>
    <row r="4" spans="1:5" ht="15.5" x14ac:dyDescent="0.35">
      <c r="A4" s="58">
        <v>44742</v>
      </c>
      <c r="B4" s="87">
        <v>0.23065693430656933</v>
      </c>
      <c r="C4" s="87">
        <v>0.49849720910261913</v>
      </c>
      <c r="D4" s="87">
        <v>0.2683769858308287</v>
      </c>
      <c r="E4" s="88">
        <v>2.4688707599828251E-3</v>
      </c>
    </row>
    <row r="5" spans="1:5" ht="15.5" x14ac:dyDescent="0.35">
      <c r="A5" s="57">
        <v>44834</v>
      </c>
      <c r="B5" s="85">
        <v>0.23696790821416694</v>
      </c>
      <c r="C5" s="85">
        <v>0.49746425008313933</v>
      </c>
      <c r="D5" s="85">
        <v>0.26307366145660127</v>
      </c>
      <c r="E5" s="86">
        <v>2.494180246092451E-3</v>
      </c>
    </row>
    <row r="6" spans="1:5" ht="15.5" x14ac:dyDescent="0.35">
      <c r="A6" s="58">
        <v>44926</v>
      </c>
      <c r="B6" s="87">
        <v>0.24274135010887976</v>
      </c>
      <c r="C6" s="87">
        <v>0.49679409629808857</v>
      </c>
      <c r="D6" s="87">
        <v>0.25796435196386808</v>
      </c>
      <c r="E6" s="88">
        <v>2.5002016291636423E-3</v>
      </c>
    </row>
    <row r="7" spans="1:5" ht="15.5" x14ac:dyDescent="0.35">
      <c r="A7" s="57">
        <v>45016</v>
      </c>
      <c r="B7" s="85">
        <v>0.24686716791979949</v>
      </c>
      <c r="C7" s="85">
        <v>0.49708255012531327</v>
      </c>
      <c r="D7" s="85">
        <v>0.25366149749373434</v>
      </c>
      <c r="E7" s="86">
        <v>2.3887844611528821E-3</v>
      </c>
    </row>
    <row r="8" spans="1:5" ht="15.5" x14ac:dyDescent="0.35">
      <c r="A8" s="58">
        <v>45107</v>
      </c>
      <c r="B8" s="87">
        <v>0.25186186929772764</v>
      </c>
      <c r="C8" s="87">
        <v>0.49753338031656541</v>
      </c>
      <c r="D8" s="87">
        <v>0.2483000323803356</v>
      </c>
      <c r="E8" s="88">
        <v>2.3047180053713261E-3</v>
      </c>
    </row>
    <row r="9" spans="1:5" ht="15.5" x14ac:dyDescent="0.35">
      <c r="A9" s="57">
        <v>45199</v>
      </c>
      <c r="B9" s="85">
        <v>0.25727753125517849</v>
      </c>
      <c r="C9" s="85">
        <v>0.49785494651175638</v>
      </c>
      <c r="D9" s="85">
        <v>0.24280532488814421</v>
      </c>
      <c r="E9" s="86">
        <v>2.0621973449209182E-3</v>
      </c>
    </row>
    <row r="10" spans="1:5" ht="15.5" x14ac:dyDescent="0.35">
      <c r="A10" s="58">
        <v>45291</v>
      </c>
      <c r="B10" s="87">
        <v>0.25886952918070594</v>
      </c>
      <c r="C10" s="87">
        <v>0.4970900376583362</v>
      </c>
      <c r="D10" s="87">
        <v>0.23865294870177842</v>
      </c>
      <c r="E10" s="88">
        <v>5.387484459179445E-3</v>
      </c>
    </row>
    <row r="11" spans="1:5" ht="15.5" x14ac:dyDescent="0.35">
      <c r="A11" s="57">
        <v>45382</v>
      </c>
      <c r="B11" s="85">
        <v>0.25925196145165336</v>
      </c>
      <c r="C11" s="85">
        <v>0.49446494464944651</v>
      </c>
      <c r="D11" s="85">
        <v>0.2364668792318991</v>
      </c>
      <c r="E11" s="86">
        <v>9.8162146670010397E-3</v>
      </c>
    </row>
    <row r="12" spans="1:5" ht="15.5" x14ac:dyDescent="0.35">
      <c r="A12" s="58">
        <v>45473</v>
      </c>
      <c r="B12" s="87">
        <v>0.26124125288632716</v>
      </c>
      <c r="C12" s="87">
        <v>0.49124847972079744</v>
      </c>
      <c r="D12" s="87">
        <v>0.23288033419702819</v>
      </c>
      <c r="E12" s="88">
        <v>1.4629933195847215E-2</v>
      </c>
    </row>
    <row r="13" spans="1:5" ht="15.5" x14ac:dyDescent="0.35">
      <c r="A13" s="57">
        <v>45565</v>
      </c>
      <c r="B13" s="85">
        <v>0.26338694418164615</v>
      </c>
      <c r="C13" s="85">
        <v>0.48893093661305581</v>
      </c>
      <c r="D13" s="85">
        <v>0.22836501247097274</v>
      </c>
      <c r="E13" s="86">
        <v>1.9317106734325278E-2</v>
      </c>
    </row>
    <row r="14" spans="1:5" ht="15.5" x14ac:dyDescent="0.35">
      <c r="A14" s="58">
        <v>45657</v>
      </c>
      <c r="B14" s="87">
        <v>0.26255421523448091</v>
      </c>
      <c r="C14" s="87">
        <v>0.48937720249390076</v>
      </c>
      <c r="D14" s="87">
        <v>0.22578950935212794</v>
      </c>
      <c r="E14" s="88">
        <v>2.2279072919490377E-2</v>
      </c>
    </row>
    <row r="15" spans="1:5" ht="15.5" x14ac:dyDescent="0.35">
      <c r="A15" s="71">
        <v>45747</v>
      </c>
      <c r="B15" s="89">
        <v>0.26750357383460127</v>
      </c>
      <c r="C15" s="89">
        <v>0.48566358303619844</v>
      </c>
      <c r="D15" s="89">
        <v>0.2211998225406267</v>
      </c>
      <c r="E15" s="90">
        <v>2.5633020588573589E-2</v>
      </c>
    </row>
    <row r="16" spans="1:5" ht="15.5" x14ac:dyDescent="0.35">
      <c r="A16" s="224" t="s">
        <v>338</v>
      </c>
    </row>
  </sheetData>
  <mergeCells count="1">
    <mergeCell ref="A1:E1"/>
  </mergeCells>
  <hyperlinks>
    <hyperlink ref="A16" location="'TableOfContents'!A1" display="Go to: Table of Contents" xr:uid="{F7EE7860-17BC-45FC-AA8D-B77441F1BD2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8D90B-1BDE-483F-82AC-CB709110CA3C}">
  <sheetPr codeName="Sheet24"/>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x14ac:dyDescent="0.35">
      <c r="A1" s="239" t="s">
        <v>425</v>
      </c>
      <c r="B1" s="239"/>
      <c r="C1" s="239"/>
      <c r="D1" s="239"/>
      <c r="E1" s="239"/>
      <c r="F1" s="239"/>
      <c r="G1" s="239"/>
    </row>
    <row r="2" spans="1:7" ht="31" x14ac:dyDescent="0.35">
      <c r="A2" s="1" t="s">
        <v>74</v>
      </c>
      <c r="B2" s="91" t="s">
        <v>22</v>
      </c>
      <c r="C2" s="43" t="s">
        <v>23</v>
      </c>
      <c r="D2" s="91" t="s">
        <v>24</v>
      </c>
      <c r="E2" s="43" t="s">
        <v>25</v>
      </c>
      <c r="F2" s="91" t="s">
        <v>26</v>
      </c>
      <c r="G2" s="44" t="s">
        <v>27</v>
      </c>
    </row>
    <row r="3" spans="1:7" ht="15.5" x14ac:dyDescent="0.35">
      <c r="A3" s="92" t="s">
        <v>75</v>
      </c>
      <c r="B3" s="11">
        <v>11200</v>
      </c>
      <c r="C3" s="85">
        <v>0.19075518615662362</v>
      </c>
      <c r="D3" s="11">
        <v>1050</v>
      </c>
      <c r="E3" s="85">
        <v>0.48951048951048953</v>
      </c>
      <c r="F3" s="11">
        <v>12250</v>
      </c>
      <c r="G3" s="93">
        <v>0.20128493731411953</v>
      </c>
    </row>
    <row r="4" spans="1:7" ht="15.5" x14ac:dyDescent="0.35">
      <c r="A4" s="94" t="s">
        <v>76</v>
      </c>
      <c r="B4" s="14">
        <v>12345</v>
      </c>
      <c r="C4" s="87">
        <v>0.21025649759852846</v>
      </c>
      <c r="D4" s="14">
        <v>354</v>
      </c>
      <c r="E4" s="87">
        <v>0.16503496503496504</v>
      </c>
      <c r="F4" s="14">
        <v>12699</v>
      </c>
      <c r="G4" s="95">
        <v>0.20866264644506152</v>
      </c>
    </row>
    <row r="5" spans="1:7" ht="15.5" x14ac:dyDescent="0.35">
      <c r="A5" s="92" t="s">
        <v>77</v>
      </c>
      <c r="B5" s="11">
        <v>6954</v>
      </c>
      <c r="C5" s="85">
        <v>0.11843853254760364</v>
      </c>
      <c r="D5" s="11">
        <v>123</v>
      </c>
      <c r="E5" s="85">
        <v>5.7342657342657345E-2</v>
      </c>
      <c r="F5" s="11">
        <v>7077</v>
      </c>
      <c r="G5" s="93">
        <v>0.11628518378547134</v>
      </c>
    </row>
    <row r="6" spans="1:7" ht="15.5" x14ac:dyDescent="0.35">
      <c r="A6" s="94" t="s">
        <v>78</v>
      </c>
      <c r="B6" s="14">
        <v>5742</v>
      </c>
      <c r="C6" s="87">
        <v>9.7796096331369015E-2</v>
      </c>
      <c r="D6" s="14">
        <v>90</v>
      </c>
      <c r="E6" s="87">
        <v>4.195804195804196E-2</v>
      </c>
      <c r="F6" s="14">
        <v>5832</v>
      </c>
      <c r="G6" s="95">
        <v>9.5828061584975102E-2</v>
      </c>
    </row>
    <row r="7" spans="1:7" ht="15.5" x14ac:dyDescent="0.35">
      <c r="A7" s="92" t="s">
        <v>79</v>
      </c>
      <c r="B7" s="11">
        <v>4869</v>
      </c>
      <c r="C7" s="85">
        <v>8.2927410838982182E-2</v>
      </c>
      <c r="D7" s="11">
        <v>115</v>
      </c>
      <c r="E7" s="85">
        <v>5.3613053613053616E-2</v>
      </c>
      <c r="F7" s="11">
        <v>4984</v>
      </c>
      <c r="G7" s="93">
        <v>8.1894214495801768E-2</v>
      </c>
    </row>
    <row r="8" spans="1:7" ht="15.5" x14ac:dyDescent="0.35">
      <c r="A8" s="94" t="s">
        <v>80</v>
      </c>
      <c r="B8" s="14">
        <v>4245</v>
      </c>
      <c r="C8" s="87">
        <v>7.2299621895970292E-2</v>
      </c>
      <c r="D8" s="14">
        <v>133</v>
      </c>
      <c r="E8" s="87">
        <v>6.2004662004662002E-2</v>
      </c>
      <c r="F8" s="14">
        <v>4378</v>
      </c>
      <c r="G8" s="95">
        <v>7.1936771882548184E-2</v>
      </c>
    </row>
    <row r="9" spans="1:7" ht="15.5" x14ac:dyDescent="0.35">
      <c r="A9" s="92" t="s">
        <v>81</v>
      </c>
      <c r="B9" s="11">
        <v>4475</v>
      </c>
      <c r="C9" s="85">
        <v>7.6216915897400955E-2</v>
      </c>
      <c r="D9" s="11">
        <v>102</v>
      </c>
      <c r="E9" s="85">
        <v>4.7552447552447551E-2</v>
      </c>
      <c r="F9" s="11">
        <v>4577</v>
      </c>
      <c r="G9" s="93">
        <v>7.5206625149936743E-2</v>
      </c>
    </row>
    <row r="10" spans="1:7" ht="15.5" x14ac:dyDescent="0.35">
      <c r="A10" s="94" t="s">
        <v>82</v>
      </c>
      <c r="B10" s="14">
        <v>5696</v>
      </c>
      <c r="C10" s="87">
        <v>9.7012637531082871E-2</v>
      </c>
      <c r="D10" s="14">
        <v>163</v>
      </c>
      <c r="E10" s="87">
        <v>7.5990675990675993E-2</v>
      </c>
      <c r="F10" s="14">
        <v>5859</v>
      </c>
      <c r="G10" s="95">
        <v>9.6271710018238879E-2</v>
      </c>
    </row>
    <row r="11" spans="1:7" ht="15.5" x14ac:dyDescent="0.35">
      <c r="A11" s="92" t="s">
        <v>83</v>
      </c>
      <c r="B11" s="11">
        <v>3188</v>
      </c>
      <c r="C11" s="85">
        <v>5.4297101202438941E-2</v>
      </c>
      <c r="D11" s="11">
        <v>15</v>
      </c>
      <c r="E11" s="85">
        <v>6.993006993006993E-3</v>
      </c>
      <c r="F11" s="11">
        <v>3203</v>
      </c>
      <c r="G11" s="93">
        <v>5.2629849323846928E-2</v>
      </c>
    </row>
    <row r="12" spans="1:7" ht="15.5" x14ac:dyDescent="0.35">
      <c r="A12" s="96" t="s">
        <v>4</v>
      </c>
      <c r="B12" s="54">
        <v>58714</v>
      </c>
      <c r="C12" s="97">
        <v>0.99999999999999989</v>
      </c>
      <c r="D12" s="54">
        <v>2145</v>
      </c>
      <c r="E12" s="97">
        <v>1</v>
      </c>
      <c r="F12" s="54">
        <v>60859</v>
      </c>
      <c r="G12" s="98">
        <v>1</v>
      </c>
    </row>
    <row r="13" spans="1:7" ht="15.5" x14ac:dyDescent="0.35">
      <c r="A13" s="224" t="s">
        <v>338</v>
      </c>
    </row>
  </sheetData>
  <mergeCells count="1">
    <mergeCell ref="A1:G1"/>
  </mergeCells>
  <hyperlinks>
    <hyperlink ref="A13" location="'TableOfContents'!A1" display="Go to: Table of Contents" xr:uid="{066B82C3-7538-42CE-8F0A-086F477FAC3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5721-69D3-4101-9DAD-9919091379F8}">
  <sheetPr codeName="Sheet25"/>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x14ac:dyDescent="0.35">
      <c r="A1" s="239" t="s">
        <v>426</v>
      </c>
      <c r="B1" s="239"/>
      <c r="C1" s="239"/>
      <c r="D1" s="239"/>
      <c r="E1" s="239"/>
      <c r="F1" s="239"/>
      <c r="G1" s="239"/>
    </row>
    <row r="2" spans="1:7" ht="31" x14ac:dyDescent="0.35">
      <c r="A2" s="20" t="s">
        <v>74</v>
      </c>
      <c r="B2" s="27" t="s">
        <v>48</v>
      </c>
      <c r="C2" s="27" t="s">
        <v>49</v>
      </c>
      <c r="D2" s="27" t="s">
        <v>50</v>
      </c>
      <c r="E2" s="27" t="s">
        <v>51</v>
      </c>
      <c r="F2" s="27" t="s">
        <v>52</v>
      </c>
      <c r="G2" s="38" t="s">
        <v>53</v>
      </c>
    </row>
    <row r="3" spans="1:7" ht="15.5" x14ac:dyDescent="0.35">
      <c r="A3" s="74" t="s">
        <v>75</v>
      </c>
      <c r="B3" s="11">
        <v>12250</v>
      </c>
      <c r="C3" s="85">
        <v>0.20128493731411953</v>
      </c>
      <c r="D3" s="11">
        <v>0</v>
      </c>
      <c r="E3" s="85">
        <v>0</v>
      </c>
      <c r="F3" s="11">
        <v>12250</v>
      </c>
      <c r="G3" s="86">
        <v>0.21264407721149842</v>
      </c>
    </row>
    <row r="4" spans="1:7" ht="15.5" x14ac:dyDescent="0.35">
      <c r="A4" s="75" t="s">
        <v>76</v>
      </c>
      <c r="B4" s="14">
        <v>12699</v>
      </c>
      <c r="C4" s="87">
        <v>0.20866264644506152</v>
      </c>
      <c r="D4" s="14">
        <v>0</v>
      </c>
      <c r="E4" s="87">
        <v>0</v>
      </c>
      <c r="F4" s="14">
        <v>12699</v>
      </c>
      <c r="G4" s="88">
        <v>0.2204381335925566</v>
      </c>
    </row>
    <row r="5" spans="1:7" ht="15.5" x14ac:dyDescent="0.35">
      <c r="A5" s="74" t="s">
        <v>77</v>
      </c>
      <c r="B5" s="11">
        <v>7077</v>
      </c>
      <c r="C5" s="85">
        <v>0.11628518378547134</v>
      </c>
      <c r="D5" s="11">
        <v>31</v>
      </c>
      <c r="E5" s="85">
        <v>9.535527529990772E-3</v>
      </c>
      <c r="F5" s="11">
        <v>7046</v>
      </c>
      <c r="G5" s="86">
        <v>0.12230940147201777</v>
      </c>
    </row>
    <row r="6" spans="1:7" ht="15.5" x14ac:dyDescent="0.35">
      <c r="A6" s="75" t="s">
        <v>78</v>
      </c>
      <c r="B6" s="14">
        <v>5832</v>
      </c>
      <c r="C6" s="87">
        <v>9.5828061584975102E-2</v>
      </c>
      <c r="D6" s="14">
        <v>276</v>
      </c>
      <c r="E6" s="87">
        <v>8.4896954783143644E-2</v>
      </c>
      <c r="F6" s="14">
        <v>5556</v>
      </c>
      <c r="G6" s="88">
        <v>9.6444938203027353E-2</v>
      </c>
    </row>
    <row r="7" spans="1:7" ht="15.5" x14ac:dyDescent="0.35">
      <c r="A7" s="74" t="s">
        <v>79</v>
      </c>
      <c r="B7" s="11">
        <v>4984</v>
      </c>
      <c r="C7" s="85">
        <v>8.1894214495801768E-2</v>
      </c>
      <c r="D7" s="11">
        <v>496</v>
      </c>
      <c r="E7" s="85">
        <v>0.15256844047985235</v>
      </c>
      <c r="F7" s="11">
        <v>4488</v>
      </c>
      <c r="G7" s="86">
        <v>7.7905846410220803E-2</v>
      </c>
    </row>
    <row r="8" spans="1:7" ht="15.5" x14ac:dyDescent="0.35">
      <c r="A8" s="75" t="s">
        <v>80</v>
      </c>
      <c r="B8" s="14">
        <v>4378</v>
      </c>
      <c r="C8" s="87">
        <v>7.1936771882548184E-2</v>
      </c>
      <c r="D8" s="14">
        <v>508</v>
      </c>
      <c r="E8" s="87">
        <v>0.15625961242694555</v>
      </c>
      <c r="F8" s="14">
        <v>3870</v>
      </c>
      <c r="G8" s="88">
        <v>6.7178169698652965E-2</v>
      </c>
    </row>
    <row r="9" spans="1:7" ht="15.5" x14ac:dyDescent="0.35">
      <c r="A9" s="74" t="s">
        <v>81</v>
      </c>
      <c r="B9" s="11">
        <v>4577</v>
      </c>
      <c r="C9" s="85">
        <v>7.5206625149936743E-2</v>
      </c>
      <c r="D9" s="11">
        <v>630</v>
      </c>
      <c r="E9" s="85">
        <v>0.19378652722239312</v>
      </c>
      <c r="F9" s="11">
        <v>3947</v>
      </c>
      <c r="G9" s="86">
        <v>6.8514789612553806E-2</v>
      </c>
    </row>
    <row r="10" spans="1:7" ht="15.5" x14ac:dyDescent="0.35">
      <c r="A10" s="75" t="s">
        <v>82</v>
      </c>
      <c r="B10" s="14">
        <v>5859</v>
      </c>
      <c r="C10" s="87">
        <v>9.6271710018238879E-2</v>
      </c>
      <c r="D10" s="14">
        <v>862</v>
      </c>
      <c r="E10" s="87">
        <v>0.26514918486619504</v>
      </c>
      <c r="F10" s="14">
        <v>4997</v>
      </c>
      <c r="G10" s="88">
        <v>8.674142480211082E-2</v>
      </c>
    </row>
    <row r="11" spans="1:7" ht="15.5" x14ac:dyDescent="0.35">
      <c r="A11" s="74" t="s">
        <v>83</v>
      </c>
      <c r="B11" s="11">
        <v>3203</v>
      </c>
      <c r="C11" s="85">
        <v>5.2629849323846928E-2</v>
      </c>
      <c r="D11" s="67">
        <v>448</v>
      </c>
      <c r="E11" s="85">
        <v>0.13780375269147954</v>
      </c>
      <c r="F11" s="11">
        <v>2755</v>
      </c>
      <c r="G11" s="86">
        <v>4.7823218997361479E-2</v>
      </c>
    </row>
    <row r="12" spans="1:7" ht="15.5" x14ac:dyDescent="0.35">
      <c r="A12" s="84" t="s">
        <v>4</v>
      </c>
      <c r="B12" s="40">
        <v>60859</v>
      </c>
      <c r="C12" s="99">
        <v>1</v>
      </c>
      <c r="D12" s="40">
        <v>3251</v>
      </c>
      <c r="E12" s="99">
        <v>1</v>
      </c>
      <c r="F12" s="40">
        <v>57608</v>
      </c>
      <c r="G12" s="100">
        <v>1</v>
      </c>
    </row>
    <row r="13" spans="1:7" ht="15.5" x14ac:dyDescent="0.35">
      <c r="A13" s="224" t="s">
        <v>338</v>
      </c>
    </row>
  </sheetData>
  <mergeCells count="1">
    <mergeCell ref="A1:G1"/>
  </mergeCells>
  <hyperlinks>
    <hyperlink ref="A13" location="'TableOfContents'!A1" display="Go to: Table of Contents" xr:uid="{3D248CFB-58D4-40FF-B272-D0B9D9C3567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41C4-6453-4CC9-AC95-495B9BA30D6A}">
  <sheetPr codeName="Sheet26"/>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39" t="s">
        <v>427</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0.47265870521684478</v>
      </c>
      <c r="C3" s="85">
        <v>0.12445003142677562</v>
      </c>
      <c r="D3" s="85">
        <v>5.1539912005028284E-2</v>
      </c>
      <c r="E3" s="85">
        <v>4.0854808296668758E-2</v>
      </c>
      <c r="F3" s="85">
        <v>6.6624764299182904E-2</v>
      </c>
      <c r="G3" s="85">
        <v>5.9082338152105597E-2</v>
      </c>
      <c r="H3" s="85">
        <v>7.7938403519798874E-2</v>
      </c>
      <c r="I3" s="85">
        <v>9.6794468887492144E-2</v>
      </c>
      <c r="J3" s="86">
        <v>1.005656819610308E-2</v>
      </c>
    </row>
    <row r="4" spans="1:10" ht="15.5" x14ac:dyDescent="0.35">
      <c r="A4" s="58">
        <v>44742</v>
      </c>
      <c r="B4" s="87">
        <v>0.44111640571817562</v>
      </c>
      <c r="C4" s="87">
        <v>0.13410483321987746</v>
      </c>
      <c r="D4" s="87">
        <v>5.5139550714771952E-2</v>
      </c>
      <c r="E4" s="87">
        <v>4.2205582028590878E-2</v>
      </c>
      <c r="F4" s="87">
        <v>6.4669843430905372E-2</v>
      </c>
      <c r="G4" s="87">
        <v>7.3519400953029265E-2</v>
      </c>
      <c r="H4" s="87">
        <v>7.2157930565010214E-2</v>
      </c>
      <c r="I4" s="87">
        <v>0.10823689584751532</v>
      </c>
      <c r="J4" s="88">
        <v>8.8495575221238937E-3</v>
      </c>
    </row>
    <row r="5" spans="1:10" ht="15.5" x14ac:dyDescent="0.35">
      <c r="A5" s="57">
        <v>44834</v>
      </c>
      <c r="B5" s="85">
        <v>0.49885714285714283</v>
      </c>
      <c r="C5" s="85">
        <v>0.11542857142857142</v>
      </c>
      <c r="D5" s="85">
        <v>4.6285714285714284E-2</v>
      </c>
      <c r="E5" s="85">
        <v>3.8857142857142854E-2</v>
      </c>
      <c r="F5" s="85">
        <v>6.4000000000000001E-2</v>
      </c>
      <c r="G5" s="85">
        <v>6.1714285714285715E-2</v>
      </c>
      <c r="H5" s="85">
        <v>7.3714285714285718E-2</v>
      </c>
      <c r="I5" s="85">
        <v>9.1428571428571428E-2</v>
      </c>
      <c r="J5" s="86">
        <v>9.7142857142857135E-3</v>
      </c>
    </row>
    <row r="6" spans="1:10" ht="15.5" x14ac:dyDescent="0.35">
      <c r="A6" s="58">
        <v>44926</v>
      </c>
      <c r="B6" s="87">
        <v>0.49017272185824895</v>
      </c>
      <c r="C6" s="87">
        <v>0.11852293031566409</v>
      </c>
      <c r="D6" s="87">
        <v>4.5265038713519952E-2</v>
      </c>
      <c r="E6" s="87">
        <v>4.4073853484216795E-2</v>
      </c>
      <c r="F6" s="87">
        <v>4.6456223942823109E-2</v>
      </c>
      <c r="G6" s="87">
        <v>7.0875521143537817E-2</v>
      </c>
      <c r="H6" s="87">
        <v>7.0875521143537817E-2</v>
      </c>
      <c r="I6" s="87">
        <v>0.10363311494937463</v>
      </c>
      <c r="J6" s="88">
        <v>1.0125074449076831E-2</v>
      </c>
    </row>
    <row r="7" spans="1:10" ht="15.5" x14ac:dyDescent="0.35">
      <c r="A7" s="57">
        <v>45016</v>
      </c>
      <c r="B7" s="85">
        <v>0.46214415505754086</v>
      </c>
      <c r="C7" s="85">
        <v>0.12961841308298</v>
      </c>
      <c r="D7" s="85">
        <v>5.3301029678982433E-2</v>
      </c>
      <c r="E7" s="85" t="s">
        <v>361</v>
      </c>
      <c r="F7" s="85">
        <v>6.420351302241066E-2</v>
      </c>
      <c r="G7" s="85">
        <v>6.5414900060569353E-2</v>
      </c>
      <c r="H7" s="85">
        <v>7.6317383403997574E-2</v>
      </c>
      <c r="I7" s="85">
        <v>0.11629315566323441</v>
      </c>
      <c r="J7" s="86" t="s">
        <v>361</v>
      </c>
    </row>
    <row r="8" spans="1:10" ht="15.5" x14ac:dyDescent="0.35">
      <c r="A8" s="58">
        <v>45107</v>
      </c>
      <c r="B8" s="87">
        <v>0.49634591961023145</v>
      </c>
      <c r="C8" s="87">
        <v>0.14372716199756394</v>
      </c>
      <c r="D8" s="87">
        <v>5.1157125456760051E-2</v>
      </c>
      <c r="E8" s="87">
        <v>3.3495736906211937E-2</v>
      </c>
      <c r="F8" s="87">
        <v>6.7600487210718638E-2</v>
      </c>
      <c r="G8" s="87">
        <v>4.933008526187576E-2</v>
      </c>
      <c r="H8" s="87">
        <v>6.638246041412911E-2</v>
      </c>
      <c r="I8" s="87">
        <v>8.2825822168087704E-2</v>
      </c>
      <c r="J8" s="88">
        <v>9.1352009744214372E-3</v>
      </c>
    </row>
    <row r="9" spans="1:10" ht="15.5" x14ac:dyDescent="0.35">
      <c r="A9" s="57">
        <v>45199</v>
      </c>
      <c r="B9" s="85">
        <v>0.48762376237623761</v>
      </c>
      <c r="C9" s="85">
        <v>0.16732673267326734</v>
      </c>
      <c r="D9" s="85">
        <v>6.1386138613861385E-2</v>
      </c>
      <c r="E9" s="85" t="s">
        <v>361</v>
      </c>
      <c r="F9" s="85">
        <v>5.1980198019801978E-2</v>
      </c>
      <c r="G9" s="85">
        <v>5.5940594059405942E-2</v>
      </c>
      <c r="H9" s="85">
        <v>5.5445544554455446E-2</v>
      </c>
      <c r="I9" s="85">
        <v>8.5148514851485155E-2</v>
      </c>
      <c r="J9" s="86" t="s">
        <v>361</v>
      </c>
    </row>
    <row r="10" spans="1:10" ht="15.5" x14ac:dyDescent="0.35">
      <c r="A10" s="58">
        <v>45291</v>
      </c>
      <c r="B10" s="87">
        <v>0.53663793103448276</v>
      </c>
      <c r="C10" s="87">
        <v>0.13290229885057472</v>
      </c>
      <c r="D10" s="87">
        <v>5.9626436781609192E-2</v>
      </c>
      <c r="E10" s="87">
        <v>3.089080459770115E-2</v>
      </c>
      <c r="F10" s="87">
        <v>5.0287356321839081E-2</v>
      </c>
      <c r="G10" s="87">
        <v>5.1005747126436782E-2</v>
      </c>
      <c r="H10" s="87">
        <v>5.2442528735632182E-2</v>
      </c>
      <c r="I10" s="87">
        <v>7.5431034482758619E-2</v>
      </c>
      <c r="J10" s="88">
        <v>1.0775862068965518E-2</v>
      </c>
    </row>
    <row r="11" spans="1:10" ht="15.5" x14ac:dyDescent="0.35">
      <c r="A11" s="57">
        <v>45382</v>
      </c>
      <c r="B11" s="85">
        <v>0.71365638766519823</v>
      </c>
      <c r="C11" s="85">
        <v>6.901615271659324E-2</v>
      </c>
      <c r="D11" s="85">
        <v>2.0558002936857563E-2</v>
      </c>
      <c r="E11" s="85" t="s">
        <v>361</v>
      </c>
      <c r="F11" s="85">
        <v>2.4963289280469897E-2</v>
      </c>
      <c r="G11" s="85">
        <v>4.1116005873715125E-2</v>
      </c>
      <c r="H11" s="85">
        <v>4.405286343612335E-2</v>
      </c>
      <c r="I11" s="85">
        <v>6.7547723935389131E-2</v>
      </c>
      <c r="J11" s="86" t="s">
        <v>361</v>
      </c>
    </row>
    <row r="12" spans="1:10" ht="15.5" x14ac:dyDescent="0.35">
      <c r="A12" s="58">
        <v>45473</v>
      </c>
      <c r="B12" s="87">
        <v>0.50789473684210529</v>
      </c>
      <c r="C12" s="87">
        <v>0.12894736842105264</v>
      </c>
      <c r="D12" s="87">
        <v>5.0877192982456139E-2</v>
      </c>
      <c r="E12" s="87" t="s">
        <v>361</v>
      </c>
      <c r="F12" s="87">
        <v>6.2280701754385964E-2</v>
      </c>
      <c r="G12" s="87">
        <v>6.403508771929825E-2</v>
      </c>
      <c r="H12" s="87">
        <v>6.1403508771929821E-2</v>
      </c>
      <c r="I12" s="87">
        <v>8.0701754385964913E-2</v>
      </c>
      <c r="J12" s="88" t="s">
        <v>361</v>
      </c>
    </row>
    <row r="13" spans="1:10" ht="15.5" x14ac:dyDescent="0.35">
      <c r="A13" s="57">
        <v>45565</v>
      </c>
      <c r="B13" s="85">
        <v>0.45976364659538549</v>
      </c>
      <c r="C13" s="85">
        <v>0.19583567810917277</v>
      </c>
      <c r="D13" s="85">
        <v>5.908835115362971E-2</v>
      </c>
      <c r="E13" s="85">
        <v>3.7141249296567251E-2</v>
      </c>
      <c r="F13" s="85">
        <v>5.2335396736072029E-2</v>
      </c>
      <c r="G13" s="85">
        <v>6.2464828362408555E-2</v>
      </c>
      <c r="H13" s="85">
        <v>5.908835115362971E-2</v>
      </c>
      <c r="I13" s="85">
        <v>6.8092290377039955E-2</v>
      </c>
      <c r="J13" s="86">
        <v>6.1902082160945416E-3</v>
      </c>
    </row>
    <row r="14" spans="1:10" ht="15.5" x14ac:dyDescent="0.35">
      <c r="A14" s="58">
        <v>45657</v>
      </c>
      <c r="B14" s="87">
        <v>0.42857142857142855</v>
      </c>
      <c r="C14" s="87">
        <v>0.18307905686546463</v>
      </c>
      <c r="D14" s="87">
        <v>7.9750346740638009E-2</v>
      </c>
      <c r="E14" s="87">
        <v>4.5769764216366159E-2</v>
      </c>
      <c r="F14" s="87">
        <v>6.5187239944521497E-2</v>
      </c>
      <c r="G14" s="87">
        <v>6.8654646324549234E-2</v>
      </c>
      <c r="H14" s="87">
        <v>5.4091539528432729E-2</v>
      </c>
      <c r="I14" s="87">
        <v>6.5187239944521497E-2</v>
      </c>
      <c r="J14" s="88">
        <v>9.7087378640776691E-3</v>
      </c>
    </row>
    <row r="15" spans="1:10" ht="15.5" x14ac:dyDescent="0.35">
      <c r="A15" s="71">
        <v>45747</v>
      </c>
      <c r="B15" s="89">
        <v>0.48951048951048953</v>
      </c>
      <c r="C15" s="89">
        <v>0.16503496503496504</v>
      </c>
      <c r="D15" s="89">
        <v>5.7342657342657345E-2</v>
      </c>
      <c r="E15" s="89">
        <v>4.195804195804196E-2</v>
      </c>
      <c r="F15" s="89">
        <v>5.3613053613053616E-2</v>
      </c>
      <c r="G15" s="89">
        <v>6.2004662004662002E-2</v>
      </c>
      <c r="H15" s="89">
        <v>4.7552447552447551E-2</v>
      </c>
      <c r="I15" s="89">
        <v>7.5990675990675993E-2</v>
      </c>
      <c r="J15" s="90">
        <v>6.993006993006993E-3</v>
      </c>
    </row>
    <row r="16" spans="1:10" ht="15.5" x14ac:dyDescent="0.35">
      <c r="A16" s="224" t="s">
        <v>338</v>
      </c>
    </row>
  </sheetData>
  <mergeCells count="1">
    <mergeCell ref="A1:J1"/>
  </mergeCells>
  <hyperlinks>
    <hyperlink ref="A16" location="'TableOfContents'!A1" display="Go to: Table of Contents" xr:uid="{686B2899-2977-4340-A0D8-FA639FAF4AA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B2152-7CD7-4EED-B8E8-B8010CDE8AF6}">
  <sheetPr codeName="Sheet27"/>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39" t="s">
        <v>428</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0.21558630735615442</v>
      </c>
      <c r="C3" s="85">
        <v>0.21395307775497141</v>
      </c>
      <c r="D3" s="85">
        <v>9.6603323842945107E-2</v>
      </c>
      <c r="E3" s="85">
        <v>8.1065571961420474E-2</v>
      </c>
      <c r="F3" s="85">
        <v>7.7225275331611817E-2</v>
      </c>
      <c r="G3" s="85">
        <v>7.3362908031516919E-2</v>
      </c>
      <c r="H3" s="85">
        <v>9.0754596217087119E-2</v>
      </c>
      <c r="I3" s="85">
        <v>0.11187622768103467</v>
      </c>
      <c r="J3" s="86">
        <v>3.9572711823258069E-2</v>
      </c>
    </row>
    <row r="4" spans="1:10" ht="15.5" x14ac:dyDescent="0.35">
      <c r="A4" s="58">
        <v>44742</v>
      </c>
      <c r="B4" s="87">
        <v>0.21365392872477459</v>
      </c>
      <c r="C4" s="87">
        <v>0.21363246028338342</v>
      </c>
      <c r="D4" s="87">
        <v>9.8626019750966076E-2</v>
      </c>
      <c r="E4" s="87">
        <v>8.2481751824817512E-2</v>
      </c>
      <c r="F4" s="87">
        <v>7.6878488621726068E-2</v>
      </c>
      <c r="G4" s="87">
        <v>7.3228853585229708E-2</v>
      </c>
      <c r="H4" s="87">
        <v>8.9673679690854449E-2</v>
      </c>
      <c r="I4" s="87">
        <v>0.11075568913696865</v>
      </c>
      <c r="J4" s="88">
        <v>4.1069128381279518E-2</v>
      </c>
    </row>
    <row r="5" spans="1:10" ht="15.5" x14ac:dyDescent="0.35">
      <c r="A5" s="57">
        <v>44834</v>
      </c>
      <c r="B5" s="85">
        <v>0.21460342534087129</v>
      </c>
      <c r="C5" s="85">
        <v>0.21167276355171266</v>
      </c>
      <c r="D5" s="85">
        <v>0.10001662786830728</v>
      </c>
      <c r="E5" s="85">
        <v>8.3679747256401732E-2</v>
      </c>
      <c r="F5" s="85">
        <v>7.6592118390422348E-2</v>
      </c>
      <c r="G5" s="85">
        <v>7.3619886930495509E-2</v>
      </c>
      <c r="H5" s="85">
        <v>8.8314765547056862E-2</v>
      </c>
      <c r="I5" s="85">
        <v>0.10924509477884935</v>
      </c>
      <c r="J5" s="86">
        <v>4.2255570335882939E-2</v>
      </c>
    </row>
    <row r="6" spans="1:10" ht="15.5" x14ac:dyDescent="0.35">
      <c r="A6" s="58">
        <v>44926</v>
      </c>
      <c r="B6" s="87">
        <v>0.21439228970078233</v>
      </c>
      <c r="C6" s="87">
        <v>0.21094443100250021</v>
      </c>
      <c r="D6" s="87">
        <v>0.10182272763932575</v>
      </c>
      <c r="E6" s="87">
        <v>8.4099524155173799E-2</v>
      </c>
      <c r="F6" s="87">
        <v>7.6861037180417771E-2</v>
      </c>
      <c r="G6" s="87">
        <v>7.3493830147592545E-2</v>
      </c>
      <c r="H6" s="87">
        <v>8.7063472860714572E-2</v>
      </c>
      <c r="I6" s="87">
        <v>0.10805306879587064</v>
      </c>
      <c r="J6" s="88">
        <v>4.3269618517622392E-2</v>
      </c>
    </row>
    <row r="7" spans="1:10" ht="15.5" x14ac:dyDescent="0.35">
      <c r="A7" s="57">
        <v>45016</v>
      </c>
      <c r="B7" s="85">
        <v>0.21260181704260653</v>
      </c>
      <c r="C7" s="85">
        <v>0.21083959899749374</v>
      </c>
      <c r="D7" s="85">
        <v>0.10326597744360902</v>
      </c>
      <c r="E7" s="85">
        <v>8.5193452380952384E-2</v>
      </c>
      <c r="F7" s="85">
        <v>7.695018796992481E-2</v>
      </c>
      <c r="G7" s="85">
        <v>7.3699874686716793E-2</v>
      </c>
      <c r="H7" s="85">
        <v>8.5996240601503765E-2</v>
      </c>
      <c r="I7" s="85">
        <v>0.1071624373433584</v>
      </c>
      <c r="J7" s="86">
        <v>4.4290413533834588E-2</v>
      </c>
    </row>
    <row r="8" spans="1:10" ht="15.5" x14ac:dyDescent="0.35">
      <c r="A8" s="58">
        <v>45107</v>
      </c>
      <c r="B8" s="87">
        <v>0.21306260833126989</v>
      </c>
      <c r="C8" s="87">
        <v>0.21022456715110188</v>
      </c>
      <c r="D8" s="87">
        <v>0.10474086207881754</v>
      </c>
      <c r="E8" s="87">
        <v>8.6303118035846935E-2</v>
      </c>
      <c r="F8" s="87">
        <v>7.7465191139216391E-2</v>
      </c>
      <c r="G8" s="87">
        <v>7.2798613359745523E-2</v>
      </c>
      <c r="H8" s="87">
        <v>8.4588864974000491E-2</v>
      </c>
      <c r="I8" s="87">
        <v>0.10538846879107065</v>
      </c>
      <c r="J8" s="88">
        <v>4.5427706138930685E-2</v>
      </c>
    </row>
    <row r="9" spans="1:10" ht="15.5" x14ac:dyDescent="0.35">
      <c r="A9" s="57">
        <v>45199</v>
      </c>
      <c r="B9" s="85">
        <v>0.2152602603524148</v>
      </c>
      <c r="C9" s="85">
        <v>0.20977334241682163</v>
      </c>
      <c r="D9" s="85">
        <v>0.10596380107160612</v>
      </c>
      <c r="E9" s="85">
        <v>8.6998950488851243E-2</v>
      </c>
      <c r="F9" s="85">
        <v>7.7498112721179874E-2</v>
      </c>
      <c r="G9" s="85">
        <v>7.1974369832998847E-2</v>
      </c>
      <c r="H9" s="85">
        <v>8.2579956178306421E-2</v>
      </c>
      <c r="I9" s="85">
        <v>0.10347811677192466</v>
      </c>
      <c r="J9" s="86">
        <v>4.6473090165896409E-2</v>
      </c>
    </row>
    <row r="10" spans="1:10" ht="15.5" x14ac:dyDescent="0.35">
      <c r="A10" s="58">
        <v>45291</v>
      </c>
      <c r="B10" s="87">
        <v>0.21434620443611596</v>
      </c>
      <c r="C10" s="87">
        <v>0.20930106848772051</v>
      </c>
      <c r="D10" s="87">
        <v>0.10856051460386673</v>
      </c>
      <c r="E10" s="87">
        <v>8.7749328816735431E-2</v>
      </c>
      <c r="F10" s="87">
        <v>7.7839240346672917E-2</v>
      </c>
      <c r="G10" s="87">
        <v>7.1640930467215619E-2</v>
      </c>
      <c r="H10" s="87">
        <v>8.1100560370457125E-2</v>
      </c>
      <c r="I10" s="87">
        <v>0.10178561775887854</v>
      </c>
      <c r="J10" s="88">
        <v>4.7676534712337161E-2</v>
      </c>
    </row>
    <row r="11" spans="1:10" ht="15.5" x14ac:dyDescent="0.35">
      <c r="A11" s="57">
        <v>45382</v>
      </c>
      <c r="B11" s="85">
        <v>0.21040375452298213</v>
      </c>
      <c r="C11" s="85">
        <v>0.20895281768351665</v>
      </c>
      <c r="D11" s="85">
        <v>0.11068319421058288</v>
      </c>
      <c r="E11" s="85">
        <v>8.9456525633217501E-2</v>
      </c>
      <c r="F11" s="85">
        <v>7.8673019739906133E-2</v>
      </c>
      <c r="G11" s="85">
        <v>7.1776591552323285E-2</v>
      </c>
      <c r="H11" s="85">
        <v>7.9819438971088744E-2</v>
      </c>
      <c r="I11" s="85">
        <v>0.10081324114212016</v>
      </c>
      <c r="J11" s="86">
        <v>4.9421416544262527E-2</v>
      </c>
    </row>
    <row r="12" spans="1:10" ht="15.5" x14ac:dyDescent="0.35">
      <c r="A12" s="58">
        <v>45473</v>
      </c>
      <c r="B12" s="87">
        <v>0.20767454567888177</v>
      </c>
      <c r="C12" s="87">
        <v>0.20839722912590555</v>
      </c>
      <c r="D12" s="87">
        <v>0.11206881356529709</v>
      </c>
      <c r="E12" s="87">
        <v>9.1110993601607529E-2</v>
      </c>
      <c r="F12" s="87">
        <v>7.977720198121023E-2</v>
      </c>
      <c r="G12" s="87">
        <v>7.1845310489485836E-2</v>
      </c>
      <c r="H12" s="87">
        <v>7.8931133555426289E-2</v>
      </c>
      <c r="I12" s="87">
        <v>9.9501172157298215E-2</v>
      </c>
      <c r="J12" s="88">
        <v>5.0693599844887458E-2</v>
      </c>
    </row>
    <row r="13" spans="1:10" ht="15.5" x14ac:dyDescent="0.35">
      <c r="A13" s="57">
        <v>45565</v>
      </c>
      <c r="B13" s="85">
        <v>0.20608927496344714</v>
      </c>
      <c r="C13" s="85">
        <v>0.20939193257074051</v>
      </c>
      <c r="D13" s="85">
        <v>0.11275479487400017</v>
      </c>
      <c r="E13" s="85">
        <v>9.2491614345918988E-2</v>
      </c>
      <c r="F13" s="85">
        <v>8.01238496602735E-2</v>
      </c>
      <c r="G13" s="85">
        <v>7.1746796250107506E-2</v>
      </c>
      <c r="H13" s="85">
        <v>7.81112926808291E-2</v>
      </c>
      <c r="I13" s="85">
        <v>9.7875634299475364E-2</v>
      </c>
      <c r="J13" s="86">
        <v>5.1414810355207709E-2</v>
      </c>
    </row>
    <row r="14" spans="1:10" ht="15.5" x14ac:dyDescent="0.35">
      <c r="A14" s="58">
        <v>45657</v>
      </c>
      <c r="B14" s="87">
        <v>0.1999695039306045</v>
      </c>
      <c r="C14" s="87">
        <v>0.20972824613716454</v>
      </c>
      <c r="D14" s="87">
        <v>0.11534291135809162</v>
      </c>
      <c r="E14" s="87">
        <v>9.4503930604499867E-2</v>
      </c>
      <c r="F14" s="87">
        <v>8.1712523719165084E-2</v>
      </c>
      <c r="G14" s="87">
        <v>7.2343453510436431E-2</v>
      </c>
      <c r="H14" s="87">
        <v>7.6917863919761451E-2</v>
      </c>
      <c r="I14" s="87">
        <v>9.6943616156139875E-2</v>
      </c>
      <c r="J14" s="88">
        <v>5.2537950664136621E-2</v>
      </c>
    </row>
    <row r="15" spans="1:10" ht="15.5" x14ac:dyDescent="0.35">
      <c r="A15" s="71">
        <v>45747</v>
      </c>
      <c r="B15" s="89">
        <v>0.20128493731411953</v>
      </c>
      <c r="C15" s="89">
        <v>0.20866264644506152</v>
      </c>
      <c r="D15" s="89">
        <v>0.11628518378547134</v>
      </c>
      <c r="E15" s="89">
        <v>9.5828061584975102E-2</v>
      </c>
      <c r="F15" s="89">
        <v>8.1894214495801768E-2</v>
      </c>
      <c r="G15" s="89">
        <v>7.1936771882548184E-2</v>
      </c>
      <c r="H15" s="89">
        <v>7.5206625149936743E-2</v>
      </c>
      <c r="I15" s="89">
        <v>9.6271710018238879E-2</v>
      </c>
      <c r="J15" s="90">
        <v>5.2629849323846928E-2</v>
      </c>
    </row>
    <row r="16" spans="1:10" ht="15.5" x14ac:dyDescent="0.35">
      <c r="A16" s="224" t="s">
        <v>338</v>
      </c>
    </row>
  </sheetData>
  <mergeCells count="1">
    <mergeCell ref="A1:J1"/>
  </mergeCells>
  <hyperlinks>
    <hyperlink ref="A16" location="'TableOfContents'!A1" display="Go to: Table of Contents" xr:uid="{439D09DB-89AE-4A57-A689-B3795320A0B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76C5A-B048-4964-93C2-9768FE24028F}">
  <sheetPr codeName="Sheet28"/>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x14ac:dyDescent="0.35">
      <c r="A1" s="239" t="s">
        <v>429</v>
      </c>
      <c r="B1" s="239"/>
      <c r="C1" s="239"/>
      <c r="D1" s="239"/>
      <c r="E1" s="239"/>
      <c r="F1" s="239"/>
      <c r="G1" s="239"/>
    </row>
    <row r="2" spans="1:7" ht="31" x14ac:dyDescent="0.35">
      <c r="A2" s="20" t="s">
        <v>84</v>
      </c>
      <c r="B2" s="27" t="s">
        <v>22</v>
      </c>
      <c r="C2" s="27" t="s">
        <v>23</v>
      </c>
      <c r="D2" s="27" t="s">
        <v>24</v>
      </c>
      <c r="E2" s="27" t="s">
        <v>25</v>
      </c>
      <c r="F2" s="27" t="s">
        <v>26</v>
      </c>
      <c r="G2" s="38" t="s">
        <v>27</v>
      </c>
    </row>
    <row r="3" spans="1:7" ht="15.5" x14ac:dyDescent="0.35">
      <c r="A3" s="74" t="s">
        <v>85</v>
      </c>
      <c r="B3" s="11">
        <v>36149</v>
      </c>
      <c r="C3" s="85">
        <v>0.61567939503355251</v>
      </c>
      <c r="D3" s="11">
        <v>1200</v>
      </c>
      <c r="E3" s="85">
        <v>0.55944055944055948</v>
      </c>
      <c r="F3" s="11">
        <v>37349</v>
      </c>
      <c r="G3" s="86">
        <v>0.61369723459143266</v>
      </c>
    </row>
    <row r="4" spans="1:7" ht="15.5" x14ac:dyDescent="0.35">
      <c r="A4" s="75" t="s">
        <v>86</v>
      </c>
      <c r="B4" s="14">
        <v>21752</v>
      </c>
      <c r="C4" s="87">
        <v>0.37047382225704262</v>
      </c>
      <c r="D4" s="14">
        <v>857</v>
      </c>
      <c r="E4" s="87">
        <v>0.39953379953379953</v>
      </c>
      <c r="F4" s="14">
        <v>22609</v>
      </c>
      <c r="G4" s="88">
        <v>0.37149805287632065</v>
      </c>
    </row>
    <row r="5" spans="1:7" ht="15.5" x14ac:dyDescent="0.35">
      <c r="A5" s="74" t="s">
        <v>39</v>
      </c>
      <c r="B5" s="11">
        <v>813</v>
      </c>
      <c r="C5" s="85">
        <v>1.3846782709404912E-2</v>
      </c>
      <c r="D5" s="11">
        <v>88</v>
      </c>
      <c r="E5" s="85">
        <v>4.1025641025641026E-2</v>
      </c>
      <c r="F5" s="11">
        <v>901</v>
      </c>
      <c r="G5" s="86">
        <v>1.4804712532246668E-2</v>
      </c>
    </row>
    <row r="6" spans="1:7" ht="15.5" x14ac:dyDescent="0.35">
      <c r="A6" s="84" t="s">
        <v>4</v>
      </c>
      <c r="B6" s="40">
        <v>58714</v>
      </c>
      <c r="C6" s="99">
        <v>1</v>
      </c>
      <c r="D6" s="40">
        <v>2145</v>
      </c>
      <c r="E6" s="99">
        <v>1</v>
      </c>
      <c r="F6" s="40">
        <v>60859</v>
      </c>
      <c r="G6" s="100">
        <v>1</v>
      </c>
    </row>
    <row r="7" spans="1:7" ht="15.5" x14ac:dyDescent="0.35">
      <c r="A7" s="224" t="s">
        <v>338</v>
      </c>
    </row>
  </sheetData>
  <mergeCells count="1">
    <mergeCell ref="A1:G1"/>
  </mergeCells>
  <hyperlinks>
    <hyperlink ref="A7" location="'TableOfContents'!A1" display="Go to: Table of Contents" xr:uid="{B42C44AC-D725-495E-9C94-07870E23EB0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403B1-D631-4084-B929-9030906934D8}">
  <sheetPr codeName="Sheet29"/>
  <dimension ref="A1:S7"/>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thickBot="1" x14ac:dyDescent="0.4">
      <c r="A1" s="239" t="s">
        <v>430</v>
      </c>
      <c r="B1" s="239"/>
      <c r="C1" s="239"/>
      <c r="D1" s="239"/>
      <c r="E1" s="239"/>
      <c r="F1" s="239"/>
      <c r="G1" s="239"/>
    </row>
    <row r="2" spans="1:7" ht="31" x14ac:dyDescent="0.35">
      <c r="A2" s="101" t="s">
        <v>84</v>
      </c>
      <c r="B2" s="102" t="s">
        <v>48</v>
      </c>
      <c r="C2" s="102" t="s">
        <v>49</v>
      </c>
      <c r="D2" s="102" t="s">
        <v>50</v>
      </c>
      <c r="E2" s="102" t="s">
        <v>51</v>
      </c>
      <c r="F2" s="102" t="s">
        <v>52</v>
      </c>
      <c r="G2" s="103" t="s">
        <v>53</v>
      </c>
    </row>
    <row r="3" spans="1:7" ht="15.5" x14ac:dyDescent="0.35">
      <c r="A3" s="92" t="s">
        <v>85</v>
      </c>
      <c r="B3" s="11">
        <v>37349</v>
      </c>
      <c r="C3" s="85">
        <v>0.61369723459143266</v>
      </c>
      <c r="D3" s="11">
        <v>1863</v>
      </c>
      <c r="E3" s="85">
        <v>0.57305444478621959</v>
      </c>
      <c r="F3" s="11">
        <v>35486</v>
      </c>
      <c r="G3" s="93">
        <v>0.61599083460630466</v>
      </c>
    </row>
    <row r="4" spans="1:7" ht="15.5" x14ac:dyDescent="0.35">
      <c r="A4" s="94" t="s">
        <v>86</v>
      </c>
      <c r="B4" s="14">
        <v>22609</v>
      </c>
      <c r="C4" s="87">
        <v>0.37149805287632065</v>
      </c>
      <c r="D4" s="14">
        <v>1321</v>
      </c>
      <c r="E4" s="87">
        <v>0.40633651184251002</v>
      </c>
      <c r="F4" s="14">
        <v>21288</v>
      </c>
      <c r="G4" s="95">
        <v>0.36953200944313291</v>
      </c>
    </row>
    <row r="5" spans="1:7" ht="15.5" x14ac:dyDescent="0.35">
      <c r="A5" s="92" t="s">
        <v>39</v>
      </c>
      <c r="B5" s="11">
        <v>901</v>
      </c>
      <c r="C5" s="85">
        <v>1.4804712532246668E-2</v>
      </c>
      <c r="D5" s="11">
        <v>67</v>
      </c>
      <c r="E5" s="85">
        <v>2.060904337127038E-2</v>
      </c>
      <c r="F5" s="11">
        <v>834</v>
      </c>
      <c r="G5" s="93">
        <v>1.4477155950562422E-2</v>
      </c>
    </row>
    <row r="6" spans="1:7" ht="15.5" x14ac:dyDescent="0.35">
      <c r="A6" s="104" t="s">
        <v>4</v>
      </c>
      <c r="B6" s="40">
        <v>60859</v>
      </c>
      <c r="C6" s="99">
        <v>1</v>
      </c>
      <c r="D6" s="40">
        <v>3251</v>
      </c>
      <c r="E6" s="99">
        <v>0.99999999999999989</v>
      </c>
      <c r="F6" s="40">
        <v>57608</v>
      </c>
      <c r="G6" s="105">
        <v>1</v>
      </c>
    </row>
    <row r="7" spans="1:7" ht="15.5" x14ac:dyDescent="0.35">
      <c r="A7" s="224" t="s">
        <v>338</v>
      </c>
    </row>
  </sheetData>
  <mergeCells count="1">
    <mergeCell ref="A1:G1"/>
  </mergeCells>
  <hyperlinks>
    <hyperlink ref="A7" location="'TableOfContents'!A1" display="Go to: Table of Contents" xr:uid="{5AD22F57-5389-49E5-AD5D-7A6C28D85BE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B4B87-8DBA-4CFB-A8F8-A4932026FB82}">
  <sheetPr codeName="Sheet3"/>
  <dimension ref="A1:S16"/>
  <sheetViews>
    <sheetView showGridLines="0" zoomScaleNormal="100" workbookViewId="0">
      <selection sqref="A1:D1"/>
    </sheetView>
  </sheetViews>
  <sheetFormatPr defaultColWidth="0" defaultRowHeight="14.5" zeroHeight="1" x14ac:dyDescent="0.35"/>
  <cols>
    <col min="1" max="1" width="91" bestFit="1" customWidth="1"/>
    <col min="2" max="4" width="20.54296875" customWidth="1"/>
    <col min="5" max="19" width="20.54296875" hidden="1" customWidth="1"/>
    <col min="20" max="16384" width="8.7265625" hidden="1"/>
  </cols>
  <sheetData>
    <row r="1" spans="1:4" ht="32.15" customHeight="1" x14ac:dyDescent="0.35">
      <c r="A1" s="239" t="s">
        <v>339</v>
      </c>
      <c r="B1" s="239"/>
      <c r="C1" s="239"/>
      <c r="D1" s="239"/>
    </row>
    <row r="2" spans="1:4" ht="15.5" x14ac:dyDescent="0.35">
      <c r="A2" s="1" t="s">
        <v>1</v>
      </c>
      <c r="B2" s="2" t="s">
        <v>2</v>
      </c>
      <c r="C2" s="2" t="s">
        <v>3</v>
      </c>
      <c r="D2" s="3" t="s">
        <v>4</v>
      </c>
    </row>
    <row r="3" spans="1:4" ht="15.5" x14ac:dyDescent="0.35">
      <c r="A3" s="4" t="s">
        <v>340</v>
      </c>
      <c r="B3" s="5">
        <v>76435</v>
      </c>
      <c r="C3" s="5">
        <v>2995</v>
      </c>
      <c r="D3" s="6">
        <v>79430</v>
      </c>
    </row>
    <row r="4" spans="1:4" ht="15.5" x14ac:dyDescent="0.35">
      <c r="A4" s="7" t="s">
        <v>341</v>
      </c>
      <c r="B4" s="8">
        <v>59278</v>
      </c>
      <c r="C4" s="8">
        <v>2393</v>
      </c>
      <c r="D4" s="9">
        <v>61671</v>
      </c>
    </row>
    <row r="5" spans="1:4" ht="15.5" x14ac:dyDescent="0.35">
      <c r="A5" s="10" t="s">
        <v>342</v>
      </c>
      <c r="B5" s="11">
        <v>44225</v>
      </c>
      <c r="C5" s="11">
        <v>2377</v>
      </c>
      <c r="D5" s="12">
        <v>46602</v>
      </c>
    </row>
    <row r="6" spans="1:4" ht="15.5" x14ac:dyDescent="0.35">
      <c r="A6" s="13" t="s">
        <v>343</v>
      </c>
      <c r="B6" s="14" t="s">
        <v>344</v>
      </c>
      <c r="C6" s="14" t="s">
        <v>345</v>
      </c>
      <c r="D6" s="15">
        <v>12231</v>
      </c>
    </row>
    <row r="7" spans="1:4" ht="15.5" x14ac:dyDescent="0.35">
      <c r="A7" s="10" t="s">
        <v>346</v>
      </c>
      <c r="B7" s="11" t="s">
        <v>347</v>
      </c>
      <c r="C7" s="11" t="s">
        <v>345</v>
      </c>
      <c r="D7" s="12">
        <v>2838</v>
      </c>
    </row>
    <row r="8" spans="1:4" ht="15.5" x14ac:dyDescent="0.35">
      <c r="A8" s="16" t="s">
        <v>348</v>
      </c>
      <c r="B8" s="8">
        <v>58714</v>
      </c>
      <c r="C8" s="8">
        <v>2145</v>
      </c>
      <c r="D8" s="9">
        <v>60859</v>
      </c>
    </row>
    <row r="9" spans="1:4" ht="15.5" x14ac:dyDescent="0.35">
      <c r="A9" s="10" t="s">
        <v>349</v>
      </c>
      <c r="B9" s="11">
        <v>43704</v>
      </c>
      <c r="C9" s="11">
        <v>2138</v>
      </c>
      <c r="D9" s="12">
        <v>45842</v>
      </c>
    </row>
    <row r="10" spans="1:4" ht="15.5" x14ac:dyDescent="0.35">
      <c r="A10" s="13" t="s">
        <v>350</v>
      </c>
      <c r="B10" s="14" t="s">
        <v>351</v>
      </c>
      <c r="C10" s="14" t="s">
        <v>345</v>
      </c>
      <c r="D10" s="15">
        <v>12187</v>
      </c>
    </row>
    <row r="11" spans="1:4" ht="15.5" x14ac:dyDescent="0.35">
      <c r="A11" s="10" t="s">
        <v>352</v>
      </c>
      <c r="B11" s="11" t="s">
        <v>353</v>
      </c>
      <c r="C11" s="11" t="s">
        <v>345</v>
      </c>
      <c r="D11" s="12">
        <v>2830</v>
      </c>
    </row>
    <row r="12" spans="1:4" ht="15.5" x14ac:dyDescent="0.35">
      <c r="A12" s="16" t="s">
        <v>348</v>
      </c>
      <c r="B12" s="8">
        <v>58714</v>
      </c>
      <c r="C12" s="8">
        <v>2145</v>
      </c>
      <c r="D12" s="9">
        <v>60859</v>
      </c>
    </row>
    <row r="13" spans="1:4" ht="15.5" x14ac:dyDescent="0.35">
      <c r="A13" s="10" t="s">
        <v>354</v>
      </c>
      <c r="B13" s="11">
        <v>18732</v>
      </c>
      <c r="C13" s="11">
        <v>884</v>
      </c>
      <c r="D13" s="12">
        <v>19616</v>
      </c>
    </row>
    <row r="14" spans="1:4" ht="15.5" x14ac:dyDescent="0.35">
      <c r="A14" s="13" t="s">
        <v>355</v>
      </c>
      <c r="B14" s="14">
        <v>39951</v>
      </c>
      <c r="C14" s="14">
        <v>786</v>
      </c>
      <c r="D14" s="15">
        <v>40737</v>
      </c>
    </row>
    <row r="15" spans="1:4" ht="15.5" x14ac:dyDescent="0.35">
      <c r="A15" s="17" t="s">
        <v>356</v>
      </c>
      <c r="B15" s="18">
        <v>31</v>
      </c>
      <c r="C15" s="18">
        <v>475</v>
      </c>
      <c r="D15" s="19">
        <v>506</v>
      </c>
    </row>
    <row r="16" spans="1:4" ht="15.5" x14ac:dyDescent="0.35">
      <c r="A16" s="224" t="s">
        <v>338</v>
      </c>
    </row>
  </sheetData>
  <mergeCells count="1">
    <mergeCell ref="A1:D1"/>
  </mergeCells>
  <hyperlinks>
    <hyperlink ref="A16" location="'TableOfContents'!A1" display="Go to: Table of Contents" xr:uid="{7F2FA8A8-C8E2-48FE-AF94-9B1AD25C867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BDA50-9650-452D-B7DF-50B2E6DF578A}">
  <sheetPr codeName="Sheet30"/>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6" width="20.54296875" hidden="1" customWidth="1"/>
    <col min="17" max="16384" width="8.7265625" hidden="1"/>
  </cols>
  <sheetData>
    <row r="1" spans="1:4" ht="32.15" customHeight="1" x14ac:dyDescent="0.35">
      <c r="A1" s="240" t="s">
        <v>431</v>
      </c>
      <c r="B1" s="240"/>
      <c r="C1" s="240"/>
      <c r="D1" s="240"/>
    </row>
    <row r="2" spans="1:4" ht="15.5" x14ac:dyDescent="0.35">
      <c r="A2" s="20" t="s">
        <v>28</v>
      </c>
      <c r="B2" s="27" t="s">
        <v>85</v>
      </c>
      <c r="C2" s="27" t="s">
        <v>86</v>
      </c>
      <c r="D2" s="38" t="s">
        <v>39</v>
      </c>
    </row>
    <row r="3" spans="1:4" ht="15.5" x14ac:dyDescent="0.35">
      <c r="A3" s="57">
        <v>44651</v>
      </c>
      <c r="B3" s="85">
        <v>0.57636706473915778</v>
      </c>
      <c r="C3" s="85">
        <v>0.40729101194217471</v>
      </c>
      <c r="D3" s="86">
        <v>1.6341923318667503E-2</v>
      </c>
    </row>
    <row r="4" spans="1:4" ht="15.5" x14ac:dyDescent="0.35">
      <c r="A4" s="58">
        <v>44742</v>
      </c>
      <c r="B4" s="87">
        <v>0.58407079646017701</v>
      </c>
      <c r="C4" s="87">
        <v>0.4023144996596324</v>
      </c>
      <c r="D4" s="88">
        <v>1.3614703880190605E-2</v>
      </c>
    </row>
    <row r="5" spans="1:4" ht="15.5" x14ac:dyDescent="0.35">
      <c r="A5" s="57">
        <v>44834</v>
      </c>
      <c r="B5" s="85">
        <v>0.59257142857142853</v>
      </c>
      <c r="C5" s="85">
        <v>0.39657142857142857</v>
      </c>
      <c r="D5" s="86">
        <v>1.0857142857142857E-2</v>
      </c>
    </row>
    <row r="6" spans="1:4" ht="15.5" x14ac:dyDescent="0.35">
      <c r="A6" s="58">
        <v>44926</v>
      </c>
      <c r="B6" s="87">
        <v>0.59797498511018465</v>
      </c>
      <c r="C6" s="87">
        <v>0.38832638475282905</v>
      </c>
      <c r="D6" s="88">
        <v>1.3698630136986301E-2</v>
      </c>
    </row>
    <row r="7" spans="1:4" ht="15.5" x14ac:dyDescent="0.35">
      <c r="A7" s="57">
        <v>45016</v>
      </c>
      <c r="B7" s="85">
        <v>0.58631132646880679</v>
      </c>
      <c r="C7" s="85">
        <v>0.3985463355542096</v>
      </c>
      <c r="D7" s="86">
        <v>1.5142337976983646E-2</v>
      </c>
    </row>
    <row r="8" spans="1:4" ht="15.5" x14ac:dyDescent="0.35">
      <c r="A8" s="58">
        <v>45107</v>
      </c>
      <c r="B8" s="87">
        <v>0.61023142509135198</v>
      </c>
      <c r="C8" s="87">
        <v>0.37271619975639464</v>
      </c>
      <c r="D8" s="88">
        <v>1.705237515225335E-2</v>
      </c>
    </row>
    <row r="9" spans="1:4" ht="15.5" x14ac:dyDescent="0.35">
      <c r="A9" s="57">
        <v>45199</v>
      </c>
      <c r="B9" s="85">
        <v>0.57376237623762372</v>
      </c>
      <c r="C9" s="85">
        <v>0.40841584158415839</v>
      </c>
      <c r="D9" s="86">
        <v>1.782178217821782E-2</v>
      </c>
    </row>
    <row r="10" spans="1:4" ht="15.5" x14ac:dyDescent="0.35">
      <c r="A10" s="58">
        <v>45291</v>
      </c>
      <c r="B10" s="87">
        <v>0.5941091954022989</v>
      </c>
      <c r="C10" s="87">
        <v>0.40014367816091956</v>
      </c>
      <c r="D10" s="88">
        <v>5.7471264367816091E-3</v>
      </c>
    </row>
    <row r="11" spans="1:4" ht="15.5" x14ac:dyDescent="0.35">
      <c r="A11" s="57">
        <v>45382</v>
      </c>
      <c r="B11" s="85">
        <v>0.62701908957415564</v>
      </c>
      <c r="C11" s="85">
        <v>0.36123348017621143</v>
      </c>
      <c r="D11" s="86">
        <v>1.1747430249632892E-2</v>
      </c>
    </row>
    <row r="12" spans="1:4" ht="15.5" x14ac:dyDescent="0.35">
      <c r="A12" s="58">
        <v>45473</v>
      </c>
      <c r="B12" s="87">
        <v>0.59122807017543855</v>
      </c>
      <c r="C12" s="87">
        <v>0.38859649122807016</v>
      </c>
      <c r="D12" s="88">
        <v>2.0175438596491228E-2</v>
      </c>
    </row>
    <row r="13" spans="1:4" ht="15.5" x14ac:dyDescent="0.35">
      <c r="A13" s="57">
        <v>45565</v>
      </c>
      <c r="B13" s="85">
        <v>0.56218345526167701</v>
      </c>
      <c r="C13" s="85">
        <v>0.41643218908272367</v>
      </c>
      <c r="D13" s="86">
        <v>2.1384355655599326E-2</v>
      </c>
    </row>
    <row r="14" spans="1:4" ht="15.5" x14ac:dyDescent="0.35">
      <c r="A14" s="58">
        <v>45657</v>
      </c>
      <c r="B14" s="87">
        <v>0.5568654646324549</v>
      </c>
      <c r="C14" s="87">
        <v>0.41262135922330095</v>
      </c>
      <c r="D14" s="88">
        <v>3.0513176144244106E-2</v>
      </c>
    </row>
    <row r="15" spans="1:4" ht="15.5" x14ac:dyDescent="0.35">
      <c r="A15" s="71">
        <v>45747</v>
      </c>
      <c r="B15" s="89">
        <v>0.55944055944055948</v>
      </c>
      <c r="C15" s="89">
        <v>0.39953379953379953</v>
      </c>
      <c r="D15" s="90">
        <v>4.1025641025641026E-2</v>
      </c>
    </row>
    <row r="16" spans="1:4" ht="15.5" x14ac:dyDescent="0.35">
      <c r="A16" s="224" t="s">
        <v>338</v>
      </c>
    </row>
  </sheetData>
  <mergeCells count="1">
    <mergeCell ref="A1:D1"/>
  </mergeCells>
  <hyperlinks>
    <hyperlink ref="A16" location="'TableOfContents'!A1" display="Go to: Table of Contents" xr:uid="{D171A845-7E85-451A-9445-16DD9927C7F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4A375-7A3E-4AD4-B051-9FC809A1983B}">
  <sheetPr codeName="Sheet31"/>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6" width="20.54296875" hidden="1" customWidth="1"/>
    <col min="17" max="16384" width="8.7265625" hidden="1"/>
  </cols>
  <sheetData>
    <row r="1" spans="1:4" ht="32.15" customHeight="1" x14ac:dyDescent="0.35">
      <c r="A1" s="240" t="s">
        <v>432</v>
      </c>
      <c r="B1" s="240"/>
      <c r="C1" s="240"/>
      <c r="D1" s="240"/>
    </row>
    <row r="2" spans="1:4" ht="15.5" x14ac:dyDescent="0.35">
      <c r="A2" s="20" t="s">
        <v>28</v>
      </c>
      <c r="B2" s="27" t="s">
        <v>85</v>
      </c>
      <c r="C2" s="27" t="s">
        <v>86</v>
      </c>
      <c r="D2" s="38" t="s">
        <v>39</v>
      </c>
    </row>
    <row r="3" spans="1:4" ht="15.5" x14ac:dyDescent="0.35">
      <c r="A3" s="57">
        <v>44651</v>
      </c>
      <c r="B3" s="85">
        <v>0.62713809618398109</v>
      </c>
      <c r="C3" s="85">
        <v>0.35959743097397867</v>
      </c>
      <c r="D3" s="86">
        <v>1.3264472842040213E-2</v>
      </c>
    </row>
    <row r="4" spans="1:4" ht="15.5" x14ac:dyDescent="0.35">
      <c r="A4" s="58">
        <v>44742</v>
      </c>
      <c r="B4" s="87">
        <v>0.62584800343495062</v>
      </c>
      <c r="C4" s="87">
        <v>0.36099184199227136</v>
      </c>
      <c r="D4" s="88">
        <v>1.3160154572778016E-2</v>
      </c>
    </row>
    <row r="5" spans="1:4" ht="15.5" x14ac:dyDescent="0.35">
      <c r="A5" s="57">
        <v>44834</v>
      </c>
      <c r="B5" s="85">
        <v>0.62456351845693381</v>
      </c>
      <c r="C5" s="85">
        <v>0.3622796807449285</v>
      </c>
      <c r="D5" s="86">
        <v>1.3156800798137679E-2</v>
      </c>
    </row>
    <row r="6" spans="1:4" ht="15.5" x14ac:dyDescent="0.35">
      <c r="A6" s="58">
        <v>44926</v>
      </c>
      <c r="B6" s="87">
        <v>0.62394144689087827</v>
      </c>
      <c r="C6" s="87">
        <v>0.36297282038874101</v>
      </c>
      <c r="D6" s="88">
        <v>1.3085732720380676E-2</v>
      </c>
    </row>
    <row r="7" spans="1:4" ht="15.5" x14ac:dyDescent="0.35">
      <c r="A7" s="57">
        <v>45016</v>
      </c>
      <c r="B7" s="85">
        <v>0.62294407894736847</v>
      </c>
      <c r="C7" s="85">
        <v>0.36393718671679198</v>
      </c>
      <c r="D7" s="86">
        <v>1.3118734335839599E-2</v>
      </c>
    </row>
    <row r="8" spans="1:4" ht="15.5" x14ac:dyDescent="0.35">
      <c r="A8" s="58">
        <v>45107</v>
      </c>
      <c r="B8" s="87">
        <v>0.622788137368812</v>
      </c>
      <c r="C8" s="87">
        <v>0.36401211405497036</v>
      </c>
      <c r="D8" s="88">
        <v>1.3199748576217595E-2</v>
      </c>
    </row>
    <row r="9" spans="1:4" ht="15.5" x14ac:dyDescent="0.35">
      <c r="A9" s="57">
        <v>45199</v>
      </c>
      <c r="B9" s="85">
        <v>0.62096076301301761</v>
      </c>
      <c r="C9" s="85">
        <v>0.36585590396052364</v>
      </c>
      <c r="D9" s="86">
        <v>1.3183333026458728E-2</v>
      </c>
    </row>
    <row r="10" spans="1:4" ht="15.5" x14ac:dyDescent="0.35">
      <c r="A10" s="58">
        <v>45291</v>
      </c>
      <c r="B10" s="87">
        <v>0.62020937314185842</v>
      </c>
      <c r="C10" s="87">
        <v>0.36679940179102327</v>
      </c>
      <c r="D10" s="88">
        <v>1.2991225067118327E-2</v>
      </c>
    </row>
    <row r="11" spans="1:4" ht="15.5" x14ac:dyDescent="0.35">
      <c r="A11" s="57">
        <v>45382</v>
      </c>
      <c r="B11" s="85">
        <v>0.61997993766345427</v>
      </c>
      <c r="C11" s="85">
        <v>0.3670511947837925</v>
      </c>
      <c r="D11" s="86">
        <v>1.2968867552753198E-2</v>
      </c>
    </row>
    <row r="12" spans="1:4" ht="15.5" x14ac:dyDescent="0.35">
      <c r="A12" s="58">
        <v>45473</v>
      </c>
      <c r="B12" s="87">
        <v>0.61918107626954333</v>
      </c>
      <c r="C12" s="87">
        <v>0.36768723670526854</v>
      </c>
      <c r="D12" s="88">
        <v>1.3131687025188162E-2</v>
      </c>
    </row>
    <row r="13" spans="1:4" ht="15.5" x14ac:dyDescent="0.35">
      <c r="A13" s="57">
        <v>45565</v>
      </c>
      <c r="B13" s="85">
        <v>0.61749376451363203</v>
      </c>
      <c r="C13" s="85">
        <v>0.36912359164014791</v>
      </c>
      <c r="D13" s="86">
        <v>1.3382643846220005E-2</v>
      </c>
    </row>
    <row r="14" spans="1:4" ht="15.5" x14ac:dyDescent="0.35">
      <c r="A14" s="58">
        <v>45657</v>
      </c>
      <c r="B14" s="87">
        <v>0.61571564109514776</v>
      </c>
      <c r="C14" s="87">
        <v>0.37049335863377608</v>
      </c>
      <c r="D14" s="88">
        <v>1.3791000271076173E-2</v>
      </c>
    </row>
    <row r="15" spans="1:4" ht="15.5" x14ac:dyDescent="0.35">
      <c r="A15" s="71">
        <v>45747</v>
      </c>
      <c r="B15" s="89">
        <v>0.61369723459143266</v>
      </c>
      <c r="C15" s="89">
        <v>0.37149805287632065</v>
      </c>
      <c r="D15" s="90">
        <v>1.4804712532246668E-2</v>
      </c>
    </row>
    <row r="16" spans="1:4" ht="15.5" x14ac:dyDescent="0.35">
      <c r="A16" s="224" t="s">
        <v>338</v>
      </c>
    </row>
  </sheetData>
  <mergeCells count="1">
    <mergeCell ref="A1:D1"/>
  </mergeCells>
  <hyperlinks>
    <hyperlink ref="A16" location="'TableOfContents'!A1" display="Go to: Table of Contents" xr:uid="{30E2DF59-EADF-41C1-8582-2E9E1F4668C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460F0-CF5A-4861-9007-CB6C8E736701}">
  <sheetPr codeName="Sheet32"/>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6" width="20.54296875" hidden="1" customWidth="1"/>
    <col min="17" max="16384" width="8.7265625" hidden="1"/>
  </cols>
  <sheetData>
    <row r="1" spans="1:4" ht="32.15" customHeight="1" x14ac:dyDescent="0.35">
      <c r="A1" s="240" t="s">
        <v>433</v>
      </c>
      <c r="B1" s="240"/>
      <c r="C1" s="240"/>
      <c r="D1" s="240"/>
    </row>
    <row r="2" spans="1:4" ht="31" x14ac:dyDescent="0.35">
      <c r="A2" s="20" t="s">
        <v>34</v>
      </c>
      <c r="B2" s="27" t="s">
        <v>87</v>
      </c>
      <c r="C2" s="27" t="s">
        <v>88</v>
      </c>
      <c r="D2" s="38" t="s">
        <v>89</v>
      </c>
    </row>
    <row r="3" spans="1:4" ht="15.5" x14ac:dyDescent="0.35">
      <c r="A3" s="74" t="s">
        <v>75</v>
      </c>
      <c r="B3" s="77">
        <v>8.899367900843011E-2</v>
      </c>
      <c r="C3" s="77">
        <v>4.3114381262290218E-2</v>
      </c>
      <c r="D3" s="78">
        <v>6.7117976844793828E-2</v>
      </c>
    </row>
    <row r="4" spans="1:4" ht="15.5" x14ac:dyDescent="0.35">
      <c r="A4" s="75" t="s">
        <v>76</v>
      </c>
      <c r="B4" s="79">
        <v>0.12492796779131755</v>
      </c>
      <c r="C4" s="79">
        <v>6.259609444434952E-2</v>
      </c>
      <c r="D4" s="80">
        <v>9.5535052690783676E-2</v>
      </c>
    </row>
    <row r="5" spans="1:4" ht="15.5" x14ac:dyDescent="0.35">
      <c r="A5" s="74" t="s">
        <v>77</v>
      </c>
      <c r="B5" s="77">
        <v>9.7309192546718673E-2</v>
      </c>
      <c r="C5" s="77">
        <v>5.3978610089888433E-2</v>
      </c>
      <c r="D5" s="78">
        <v>7.7540449242982021E-2</v>
      </c>
    </row>
    <row r="6" spans="1:4" ht="15.5" x14ac:dyDescent="0.35">
      <c r="A6" s="75" t="s">
        <v>78</v>
      </c>
      <c r="B6" s="79">
        <v>5.1228734882933648E-2</v>
      </c>
      <c r="C6" s="79">
        <v>3.0035705138516375E-2</v>
      </c>
      <c r="D6" s="80">
        <v>4.2082166792004709E-2</v>
      </c>
    </row>
    <row r="7" spans="1:4" ht="15.5" x14ac:dyDescent="0.35">
      <c r="A7" s="74" t="s">
        <v>90</v>
      </c>
      <c r="B7" s="77">
        <v>2.0582538322354193E-2</v>
      </c>
      <c r="C7" s="77">
        <v>1.5924484325597142E-2</v>
      </c>
      <c r="D7" s="78">
        <v>1.8666291868247347E-2</v>
      </c>
    </row>
    <row r="8" spans="1:4" ht="15.5" x14ac:dyDescent="0.35">
      <c r="A8" s="75" t="s">
        <v>91</v>
      </c>
      <c r="B8" s="79">
        <v>2.4590160883680628E-2</v>
      </c>
      <c r="C8" s="79">
        <v>2.0773632215984127E-2</v>
      </c>
      <c r="D8" s="80">
        <v>2.2985976430650513E-2</v>
      </c>
    </row>
    <row r="9" spans="1:4" ht="15.5" x14ac:dyDescent="0.35">
      <c r="A9" s="76" t="s">
        <v>92</v>
      </c>
      <c r="B9" s="106">
        <v>4.7367005009795286E-2</v>
      </c>
      <c r="C9" s="106">
        <v>2.8251444430689367E-2</v>
      </c>
      <c r="D9" s="107">
        <v>3.8424537272336468E-2</v>
      </c>
    </row>
    <row r="10" spans="1:4" ht="63.5" customHeight="1" x14ac:dyDescent="0.35">
      <c r="A10" s="247" t="s">
        <v>93</v>
      </c>
      <c r="B10" s="247"/>
      <c r="C10" s="247"/>
      <c r="D10" s="247"/>
    </row>
    <row r="11" spans="1:4" ht="15.5" x14ac:dyDescent="0.35">
      <c r="A11" s="224" t="s">
        <v>338</v>
      </c>
    </row>
  </sheetData>
  <mergeCells count="2">
    <mergeCell ref="A1:D1"/>
    <mergeCell ref="A10:D10"/>
  </mergeCells>
  <hyperlinks>
    <hyperlink ref="A11" location="'TableOfContents'!A1" display="Go to: Table of Contents" xr:uid="{6269ECDD-5AA5-46D2-935A-77262E7D559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B0F00-92BB-4178-BBBA-A724C5086B43}">
  <sheetPr codeName="Sheet33"/>
  <dimension ref="A1:P8"/>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39" t="s">
        <v>434</v>
      </c>
      <c r="B1" s="239"/>
      <c r="C1" s="239"/>
    </row>
    <row r="2" spans="1:3" ht="15.5" x14ac:dyDescent="0.35">
      <c r="A2" s="20" t="s">
        <v>94</v>
      </c>
      <c r="B2" s="27" t="s">
        <v>3</v>
      </c>
      <c r="C2" s="38" t="s">
        <v>95</v>
      </c>
    </row>
    <row r="3" spans="1:3" ht="15.5" x14ac:dyDescent="0.35">
      <c r="A3" s="74" t="s">
        <v>435</v>
      </c>
      <c r="B3" s="11" t="s">
        <v>436</v>
      </c>
      <c r="C3" s="68">
        <v>4491</v>
      </c>
    </row>
    <row r="4" spans="1:3" ht="15.5" x14ac:dyDescent="0.35">
      <c r="A4" s="75" t="s">
        <v>437</v>
      </c>
      <c r="B4" s="14">
        <v>3527</v>
      </c>
      <c r="C4" s="70">
        <v>11505</v>
      </c>
    </row>
    <row r="5" spans="1:3" ht="15.5" x14ac:dyDescent="0.35">
      <c r="A5" s="74" t="s">
        <v>438</v>
      </c>
      <c r="B5" s="11" t="s">
        <v>345</v>
      </c>
      <c r="C5" s="68">
        <v>11</v>
      </c>
    </row>
    <row r="6" spans="1:3" ht="15.5" x14ac:dyDescent="0.35">
      <c r="A6" s="84" t="s">
        <v>439</v>
      </c>
      <c r="B6" s="40">
        <v>4984</v>
      </c>
      <c r="C6" s="108">
        <v>16007</v>
      </c>
    </row>
    <row r="7" spans="1:3" ht="68" customHeight="1" x14ac:dyDescent="0.35">
      <c r="A7" s="248" t="s">
        <v>96</v>
      </c>
      <c r="B7" s="248"/>
      <c r="C7" s="248"/>
    </row>
    <row r="8" spans="1:3" ht="15.5" x14ac:dyDescent="0.35">
      <c r="A8" s="224" t="s">
        <v>338</v>
      </c>
    </row>
  </sheetData>
  <mergeCells count="2">
    <mergeCell ref="A1:C1"/>
    <mergeCell ref="A7:C7"/>
  </mergeCells>
  <hyperlinks>
    <hyperlink ref="A8" location="'TableOfContents'!A1" display="Go to: Table of Contents" xr:uid="{34B9506A-C232-4784-813D-F00F9ED1525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AD749-DBF7-4771-92F2-62F0DFFFF607}">
  <sheetPr codeName="Sheet34"/>
  <dimension ref="A1:P17"/>
  <sheetViews>
    <sheetView showGridLines="0" zoomScaleNormal="100" workbookViewId="0">
      <selection sqref="A1:B1"/>
    </sheetView>
  </sheetViews>
  <sheetFormatPr defaultColWidth="0" defaultRowHeight="14.5" zeroHeight="1" x14ac:dyDescent="0.35"/>
  <cols>
    <col min="1" max="1" width="25.36328125" bestFit="1" customWidth="1"/>
    <col min="2" max="2" width="20.54296875" customWidth="1"/>
    <col min="3" max="16" width="20.54296875" hidden="1" customWidth="1"/>
    <col min="17" max="16384" width="8.7265625" hidden="1"/>
  </cols>
  <sheetData>
    <row r="1" spans="1:2" ht="34.5" customHeight="1" x14ac:dyDescent="0.35">
      <c r="A1" s="240" t="s">
        <v>440</v>
      </c>
      <c r="B1" s="240"/>
    </row>
    <row r="2" spans="1:2" ht="15.5" x14ac:dyDescent="0.35">
      <c r="A2" s="20" t="s">
        <v>28</v>
      </c>
      <c r="B2" s="38" t="s">
        <v>36</v>
      </c>
    </row>
    <row r="3" spans="1:2" ht="15.5" x14ac:dyDescent="0.35">
      <c r="A3" s="109">
        <v>44651</v>
      </c>
      <c r="B3" s="68">
        <v>9207</v>
      </c>
    </row>
    <row r="4" spans="1:2" ht="15.5" x14ac:dyDescent="0.35">
      <c r="A4" s="110">
        <v>44742</v>
      </c>
      <c r="B4" s="70">
        <v>9605</v>
      </c>
    </row>
    <row r="5" spans="1:2" ht="15.5" x14ac:dyDescent="0.35">
      <c r="A5" s="109">
        <v>44834</v>
      </c>
      <c r="B5" s="68">
        <v>7721</v>
      </c>
    </row>
    <row r="6" spans="1:2" ht="15.5" x14ac:dyDescent="0.35">
      <c r="A6" s="110">
        <v>44926</v>
      </c>
      <c r="B6" s="70">
        <v>7825</v>
      </c>
    </row>
    <row r="7" spans="1:2" ht="15.5" x14ac:dyDescent="0.35">
      <c r="A7" s="109">
        <v>45016</v>
      </c>
      <c r="B7" s="68">
        <v>7444</v>
      </c>
    </row>
    <row r="8" spans="1:2" ht="15.5" x14ac:dyDescent="0.35">
      <c r="A8" s="110">
        <v>45107</v>
      </c>
      <c r="B8" s="70">
        <v>6707</v>
      </c>
    </row>
    <row r="9" spans="1:2" ht="15.5" x14ac:dyDescent="0.35">
      <c r="A9" s="109">
        <v>45199</v>
      </c>
      <c r="B9" s="68">
        <v>5993</v>
      </c>
    </row>
    <row r="10" spans="1:2" ht="15.5" x14ac:dyDescent="0.35">
      <c r="A10" s="110">
        <v>45291</v>
      </c>
      <c r="B10" s="70">
        <v>5256</v>
      </c>
    </row>
    <row r="11" spans="1:2" ht="15.5" x14ac:dyDescent="0.35">
      <c r="A11" s="109">
        <v>45382</v>
      </c>
      <c r="B11" s="68">
        <v>3816</v>
      </c>
    </row>
    <row r="12" spans="1:2" ht="15.5" x14ac:dyDescent="0.35">
      <c r="A12" s="110">
        <v>45473</v>
      </c>
      <c r="B12" s="70">
        <v>5170</v>
      </c>
    </row>
    <row r="13" spans="1:2" ht="15.5" x14ac:dyDescent="0.35">
      <c r="A13" s="109">
        <v>45565</v>
      </c>
      <c r="B13" s="68">
        <v>5439</v>
      </c>
    </row>
    <row r="14" spans="1:2" ht="15.5" x14ac:dyDescent="0.35">
      <c r="A14" s="110">
        <v>45657</v>
      </c>
      <c r="B14" s="70">
        <v>5584</v>
      </c>
    </row>
    <row r="15" spans="1:2" ht="15.5" x14ac:dyDescent="0.35">
      <c r="A15" s="111">
        <v>45747</v>
      </c>
      <c r="B15" s="73">
        <v>4984</v>
      </c>
    </row>
    <row r="16" spans="1:2" ht="129.5" customHeight="1" x14ac:dyDescent="0.35">
      <c r="A16" s="248" t="s">
        <v>96</v>
      </c>
      <c r="B16" s="248"/>
    </row>
    <row r="17" spans="1:1" ht="15.5" x14ac:dyDescent="0.35">
      <c r="A17" s="224" t="s">
        <v>338</v>
      </c>
    </row>
  </sheetData>
  <mergeCells count="2">
    <mergeCell ref="A1:B1"/>
    <mergeCell ref="A16:B16"/>
  </mergeCells>
  <hyperlinks>
    <hyperlink ref="A17" location="'TableOfContents'!A1" display="Go to: Table of Contents" xr:uid="{B83C0B94-73D6-4805-9C6B-32F5091CE40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5F514-D827-4645-8E49-18C32ABFDCA6}">
  <sheetPr codeName="Sheet35"/>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441</v>
      </c>
      <c r="B1" s="240"/>
      <c r="C1" s="240"/>
      <c r="D1" s="240"/>
      <c r="E1" s="240"/>
    </row>
    <row r="2" spans="1:5" ht="31" x14ac:dyDescent="0.35">
      <c r="A2" s="20" t="s">
        <v>34</v>
      </c>
      <c r="B2" s="27" t="s">
        <v>97</v>
      </c>
      <c r="C2" s="27" t="s">
        <v>98</v>
      </c>
      <c r="D2" s="27" t="s">
        <v>99</v>
      </c>
      <c r="E2" s="38" t="s">
        <v>100</v>
      </c>
    </row>
    <row r="3" spans="1:5" ht="15.5" x14ac:dyDescent="0.35">
      <c r="A3" s="74" t="s">
        <v>75</v>
      </c>
      <c r="B3" s="85">
        <v>0.17754718522755128</v>
      </c>
      <c r="C3" s="85">
        <v>2.4103276411471527E-2</v>
      </c>
      <c r="D3" s="85">
        <v>0.78110956777514506</v>
      </c>
      <c r="E3" s="86">
        <v>1.7239970585832175E-2</v>
      </c>
    </row>
    <row r="4" spans="1:5" ht="15.5" x14ac:dyDescent="0.35">
      <c r="A4" s="75" t="s">
        <v>76</v>
      </c>
      <c r="B4" s="87">
        <v>0.2595690947833636</v>
      </c>
      <c r="C4" s="87">
        <v>4.7273301239049798E-2</v>
      </c>
      <c r="D4" s="87">
        <v>0.64446373609028496</v>
      </c>
      <c r="E4" s="88">
        <v>4.8693867887301713E-2</v>
      </c>
    </row>
    <row r="5" spans="1:5" ht="15.5" x14ac:dyDescent="0.35">
      <c r="A5" s="74" t="s">
        <v>77</v>
      </c>
      <c r="B5" s="85">
        <v>0.27376047734053133</v>
      </c>
      <c r="C5" s="85">
        <v>4.460860917743998E-2</v>
      </c>
      <c r="D5" s="85">
        <v>0.6219633470663446</v>
      </c>
      <c r="E5" s="86">
        <v>5.9667566415684048E-2</v>
      </c>
    </row>
    <row r="6" spans="1:5" ht="15.5" x14ac:dyDescent="0.35">
      <c r="A6" s="75" t="s">
        <v>78</v>
      </c>
      <c r="B6" s="87">
        <v>0.19421344421344422</v>
      </c>
      <c r="C6" s="87">
        <v>4.2966042966042964E-2</v>
      </c>
      <c r="D6" s="87">
        <v>0.71015246015246014</v>
      </c>
      <c r="E6" s="88">
        <v>5.2668052668052669E-2</v>
      </c>
    </row>
    <row r="7" spans="1:5" ht="15.5" x14ac:dyDescent="0.35">
      <c r="A7" s="74" t="s">
        <v>79</v>
      </c>
      <c r="B7" s="85">
        <v>0.10234627831715211</v>
      </c>
      <c r="C7" s="85">
        <v>2.9530744336569579E-2</v>
      </c>
      <c r="D7" s="85">
        <v>0.80461165048543692</v>
      </c>
      <c r="E7" s="86">
        <v>6.3511326860841419E-2</v>
      </c>
    </row>
    <row r="8" spans="1:5" ht="15.5" x14ac:dyDescent="0.35">
      <c r="A8" s="75" t="s">
        <v>80</v>
      </c>
      <c r="B8" s="87">
        <v>9.2286501377410471E-2</v>
      </c>
      <c r="C8" s="87">
        <v>3.0532598714416895E-2</v>
      </c>
      <c r="D8" s="87">
        <v>0.82552800734618914</v>
      </c>
      <c r="E8" s="88">
        <v>5.1652892561983473E-2</v>
      </c>
    </row>
    <row r="9" spans="1:5" ht="15.5" x14ac:dyDescent="0.35">
      <c r="A9" s="74" t="s">
        <v>81</v>
      </c>
      <c r="B9" s="85">
        <v>7.8422782037239874E-2</v>
      </c>
      <c r="C9" s="85">
        <v>2.8039430449069005E-2</v>
      </c>
      <c r="D9" s="85">
        <v>0.83767798466593646</v>
      </c>
      <c r="E9" s="86">
        <v>5.5859802847754658E-2</v>
      </c>
    </row>
    <row r="10" spans="1:5" ht="15.5" x14ac:dyDescent="0.35">
      <c r="A10" s="75" t="s">
        <v>82</v>
      </c>
      <c r="B10" s="87">
        <v>7.6844086941639564E-2</v>
      </c>
      <c r="C10" s="87">
        <v>2.618517884648297E-2</v>
      </c>
      <c r="D10" s="87">
        <v>0.84819442067431117</v>
      </c>
      <c r="E10" s="88">
        <v>4.877631353756632E-2</v>
      </c>
    </row>
    <row r="11" spans="1:5" ht="15.5" x14ac:dyDescent="0.35">
      <c r="A11" s="74" t="s">
        <v>83</v>
      </c>
      <c r="B11" s="85">
        <v>8.4873160037582204E-2</v>
      </c>
      <c r="C11" s="85">
        <v>2.0043845912934545E-2</v>
      </c>
      <c r="D11" s="85">
        <v>0.84653930472909489</v>
      </c>
      <c r="E11" s="86">
        <v>4.8543689320388349E-2</v>
      </c>
    </row>
    <row r="12" spans="1:5" ht="15.5" x14ac:dyDescent="0.35">
      <c r="A12" s="84" t="s">
        <v>4</v>
      </c>
      <c r="B12" s="99">
        <v>0.17313846458381446</v>
      </c>
      <c r="C12" s="99">
        <v>3.4310976213255913E-2</v>
      </c>
      <c r="D12" s="99">
        <v>0.74659364587113586</v>
      </c>
      <c r="E12" s="100">
        <v>4.595691333179374E-2</v>
      </c>
    </row>
    <row r="13" spans="1:5" ht="15.5" x14ac:dyDescent="0.35">
      <c r="A13" s="224" t="s">
        <v>338</v>
      </c>
    </row>
  </sheetData>
  <mergeCells count="1">
    <mergeCell ref="A1:E1"/>
  </mergeCells>
  <hyperlinks>
    <hyperlink ref="A13" location="'TableOfContents'!A1" display="Go to: Table of Contents" xr:uid="{FCB7D78F-A680-4F2B-8337-B0DCFC0F3F4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831E-E370-49D1-974F-4865587707BC}">
  <sheetPr codeName="Sheet36"/>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54296875" customWidth="1"/>
    <col min="6" max="19" width="20.54296875" hidden="1" customWidth="1"/>
    <col min="20" max="16384" width="8.7265625" hidden="1"/>
  </cols>
  <sheetData>
    <row r="1" spans="1:5" ht="32.15" customHeight="1" x14ac:dyDescent="0.35">
      <c r="A1" s="240" t="s">
        <v>442</v>
      </c>
      <c r="B1" s="240"/>
      <c r="C1" s="240"/>
      <c r="D1" s="240"/>
      <c r="E1" s="240"/>
    </row>
    <row r="2" spans="1:5" ht="31" x14ac:dyDescent="0.35">
      <c r="A2" s="20" t="s">
        <v>20</v>
      </c>
      <c r="B2" s="27" t="s">
        <v>97</v>
      </c>
      <c r="C2" s="27" t="s">
        <v>98</v>
      </c>
      <c r="D2" s="27" t="s">
        <v>99</v>
      </c>
      <c r="E2" s="38" t="s">
        <v>100</v>
      </c>
    </row>
    <row r="3" spans="1:5" ht="15.5" x14ac:dyDescent="0.35">
      <c r="A3" s="74" t="s">
        <v>61</v>
      </c>
      <c r="B3" s="85">
        <v>4.4776119402985072E-2</v>
      </c>
      <c r="C3" s="85">
        <v>2.4875621890547265E-2</v>
      </c>
      <c r="D3" s="85">
        <v>0.88612493090105027</v>
      </c>
      <c r="E3" s="86">
        <v>4.4223327805417358E-2</v>
      </c>
    </row>
    <row r="4" spans="1:5" ht="15.5" x14ac:dyDescent="0.35">
      <c r="A4" s="75" t="s">
        <v>54</v>
      </c>
      <c r="B4" s="87">
        <v>0.24140366529125312</v>
      </c>
      <c r="C4" s="87">
        <v>4.0965019887736515E-2</v>
      </c>
      <c r="D4" s="87">
        <v>0.67990037545072679</v>
      </c>
      <c r="E4" s="88">
        <v>3.7730939370283635E-2</v>
      </c>
    </row>
    <row r="5" spans="1:5" ht="15.5" x14ac:dyDescent="0.35">
      <c r="A5" s="74" t="s">
        <v>443</v>
      </c>
      <c r="B5" s="85">
        <v>0.1536144578313253</v>
      </c>
      <c r="C5" s="85">
        <v>5.7228915662650599E-2</v>
      </c>
      <c r="D5" s="85">
        <v>0.73042168674698793</v>
      </c>
      <c r="E5" s="86">
        <v>5.8734939759036146E-2</v>
      </c>
    </row>
    <row r="6" spans="1:5" ht="15.5" x14ac:dyDescent="0.35">
      <c r="A6" s="75" t="s">
        <v>56</v>
      </c>
      <c r="B6" s="87">
        <v>0.15124902419984387</v>
      </c>
      <c r="C6" s="87">
        <v>1.4246682279469165E-2</v>
      </c>
      <c r="D6" s="87">
        <v>0.8140124902419984</v>
      </c>
      <c r="E6" s="88">
        <v>2.0491803278688523E-2</v>
      </c>
    </row>
    <row r="7" spans="1:5" ht="15.5" x14ac:dyDescent="0.35">
      <c r="A7" s="74" t="s">
        <v>290</v>
      </c>
      <c r="B7" s="85">
        <v>0.1407035175879397</v>
      </c>
      <c r="C7" s="85">
        <v>4.1457286432160803E-2</v>
      </c>
      <c r="D7" s="85">
        <v>0.76005025125628145</v>
      </c>
      <c r="E7" s="86">
        <v>5.7788944723618091E-2</v>
      </c>
    </row>
    <row r="8" spans="1:5" ht="15.5" x14ac:dyDescent="0.35">
      <c r="A8" s="75" t="s">
        <v>63</v>
      </c>
      <c r="B8" s="87">
        <v>0.15293602103418055</v>
      </c>
      <c r="C8" s="87">
        <v>1.9281332164767746E-2</v>
      </c>
      <c r="D8" s="87">
        <v>0.80499561787905349</v>
      </c>
      <c r="E8" s="88">
        <v>2.2787028921998246E-2</v>
      </c>
    </row>
    <row r="9" spans="1:5" ht="15.5" x14ac:dyDescent="0.35">
      <c r="A9" s="74" t="s">
        <v>444</v>
      </c>
      <c r="B9" s="85">
        <v>0.28668280871670704</v>
      </c>
      <c r="C9" s="85">
        <v>4.1162227602905568E-2</v>
      </c>
      <c r="D9" s="85">
        <v>0.58111380145278446</v>
      </c>
      <c r="E9" s="86">
        <v>9.1041162227602904E-2</v>
      </c>
    </row>
    <row r="10" spans="1:5" ht="15.5" x14ac:dyDescent="0.35">
      <c r="A10" s="75" t="s">
        <v>445</v>
      </c>
      <c r="B10" s="87">
        <v>7.292173067574137E-2</v>
      </c>
      <c r="C10" s="87">
        <v>2.5522605736509479E-2</v>
      </c>
      <c r="D10" s="87">
        <v>0.82036947010209038</v>
      </c>
      <c r="E10" s="88">
        <v>8.1186193485658725E-2</v>
      </c>
    </row>
    <row r="11" spans="1:5" ht="15.5" x14ac:dyDescent="0.35">
      <c r="A11" s="74" t="s">
        <v>446</v>
      </c>
      <c r="B11" s="85">
        <v>0.19712918660287082</v>
      </c>
      <c r="C11" s="85">
        <v>4.2105263157894736E-2</v>
      </c>
      <c r="D11" s="85">
        <v>0.75215311004784691</v>
      </c>
      <c r="E11" s="86">
        <v>8.6124401913875593E-3</v>
      </c>
    </row>
    <row r="12" spans="1:5" ht="15.5" x14ac:dyDescent="0.35">
      <c r="A12" s="75" t="s">
        <v>39</v>
      </c>
      <c r="B12" s="87">
        <v>0.13837209302325582</v>
      </c>
      <c r="C12" s="87">
        <v>4.3023255813953491E-2</v>
      </c>
      <c r="D12" s="87">
        <v>0.78023255813953485</v>
      </c>
      <c r="E12" s="88">
        <v>3.8372093023255817E-2</v>
      </c>
    </row>
    <row r="13" spans="1:5" ht="15.5" x14ac:dyDescent="0.35">
      <c r="A13" s="74" t="s">
        <v>447</v>
      </c>
      <c r="B13" s="85">
        <v>0.11550802139037433</v>
      </c>
      <c r="C13" s="85">
        <v>3.9037433155080216E-2</v>
      </c>
      <c r="D13" s="85">
        <v>0.81925133689839569</v>
      </c>
      <c r="E13" s="86">
        <v>2.6203208556149733E-2</v>
      </c>
    </row>
    <row r="14" spans="1:5" ht="15.5" x14ac:dyDescent="0.35">
      <c r="A14" s="75" t="s">
        <v>448</v>
      </c>
      <c r="B14" s="87">
        <v>0.17071791972866027</v>
      </c>
      <c r="C14" s="87">
        <v>5.70944036178632E-2</v>
      </c>
      <c r="D14" s="87">
        <v>0.70548332391181456</v>
      </c>
      <c r="E14" s="88">
        <v>6.6704352741661962E-2</v>
      </c>
    </row>
    <row r="15" spans="1:5" ht="15.5" x14ac:dyDescent="0.35">
      <c r="A15" s="74" t="s">
        <v>449</v>
      </c>
      <c r="B15" s="85">
        <v>0.24183006535947713</v>
      </c>
      <c r="C15" s="85">
        <v>4.5751633986928102E-2</v>
      </c>
      <c r="D15" s="85">
        <v>0.46405228758169936</v>
      </c>
      <c r="E15" s="86">
        <v>0.24836601307189543</v>
      </c>
    </row>
    <row r="16" spans="1:5" ht="15.5" x14ac:dyDescent="0.35">
      <c r="A16" s="75" t="s">
        <v>57</v>
      </c>
      <c r="B16" s="87">
        <v>1.4374225526641884E-2</v>
      </c>
      <c r="C16" s="87">
        <v>6.9392812887236676E-3</v>
      </c>
      <c r="D16" s="87">
        <v>0.93011152416356879</v>
      </c>
      <c r="E16" s="88">
        <v>4.8574969021065673E-2</v>
      </c>
    </row>
    <row r="17" spans="1:5" ht="15.5" x14ac:dyDescent="0.35">
      <c r="A17" s="74" t="s">
        <v>450</v>
      </c>
      <c r="B17" s="85">
        <v>0.22127659574468084</v>
      </c>
      <c r="C17" s="85">
        <v>0.10212765957446808</v>
      </c>
      <c r="D17" s="85">
        <v>0.65957446808510634</v>
      </c>
      <c r="E17" s="86">
        <v>1.7021276595744681E-2</v>
      </c>
    </row>
    <row r="18" spans="1:5" ht="15.5" x14ac:dyDescent="0.35">
      <c r="A18" s="75" t="s">
        <v>67</v>
      </c>
      <c r="B18" s="87">
        <v>4.5056320400500623E-2</v>
      </c>
      <c r="C18" s="87">
        <v>2.1276595744680851E-2</v>
      </c>
      <c r="D18" s="87">
        <v>0.90863579474342926</v>
      </c>
      <c r="E18" s="88">
        <v>2.5031289111389236E-2</v>
      </c>
    </row>
    <row r="19" spans="1:5" ht="15.5" x14ac:dyDescent="0.35">
      <c r="A19" s="74" t="s">
        <v>451</v>
      </c>
      <c r="B19" s="85">
        <v>0.19810201660735469</v>
      </c>
      <c r="C19" s="85">
        <v>5.4567022538552785E-2</v>
      </c>
      <c r="D19" s="85">
        <v>0.69513641755634636</v>
      </c>
      <c r="E19" s="86">
        <v>5.2194543297746143E-2</v>
      </c>
    </row>
    <row r="20" spans="1:5" ht="15.5" x14ac:dyDescent="0.35">
      <c r="A20" s="84" t="s">
        <v>4</v>
      </c>
      <c r="B20" s="99">
        <v>0.17313846458381446</v>
      </c>
      <c r="C20" s="99">
        <v>3.4310976213255913E-2</v>
      </c>
      <c r="D20" s="99">
        <v>0.74659364587113586</v>
      </c>
      <c r="E20" s="100">
        <v>4.595691333179374E-2</v>
      </c>
    </row>
    <row r="21" spans="1:5" ht="32.15" customHeight="1" x14ac:dyDescent="0.35">
      <c r="A21" s="248" t="s">
        <v>452</v>
      </c>
      <c r="B21" s="248"/>
      <c r="C21" s="248"/>
      <c r="D21" s="248"/>
      <c r="E21" s="248"/>
    </row>
    <row r="22" spans="1:5" ht="15.5" x14ac:dyDescent="0.35">
      <c r="A22" s="224" t="s">
        <v>338</v>
      </c>
    </row>
  </sheetData>
  <mergeCells count="2">
    <mergeCell ref="A1:E1"/>
    <mergeCell ref="A21:E21"/>
  </mergeCells>
  <hyperlinks>
    <hyperlink ref="A22" location="'TableOfContents'!A1" display="Go to: Table of Contents" xr:uid="{57978D63-6A7A-4EFD-9F4B-2A6176E1927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1275-F83E-47AA-BDF2-71FC7DC5DB79}">
  <sheetPr codeName="Sheet37"/>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40" t="s">
        <v>453</v>
      </c>
      <c r="B1" s="240"/>
      <c r="C1" s="240"/>
      <c r="D1" s="240"/>
    </row>
    <row r="2" spans="1:4" ht="15.5" x14ac:dyDescent="0.35">
      <c r="A2" s="20" t="s">
        <v>101</v>
      </c>
      <c r="B2" s="27" t="s">
        <v>2</v>
      </c>
      <c r="C2" s="27" t="s">
        <v>3</v>
      </c>
      <c r="D2" s="38" t="s">
        <v>4</v>
      </c>
    </row>
    <row r="3" spans="1:4" ht="15.5" x14ac:dyDescent="0.35">
      <c r="A3" s="74" t="s">
        <v>97</v>
      </c>
      <c r="B3" s="85">
        <v>0.18259551697040002</v>
      </c>
      <c r="C3" s="85">
        <v>0.10270345596432554</v>
      </c>
      <c r="D3" s="86">
        <v>0.17313846458381446</v>
      </c>
    </row>
    <row r="4" spans="1:4" ht="15.5" x14ac:dyDescent="0.35">
      <c r="A4" s="75" t="s">
        <v>98</v>
      </c>
      <c r="B4" s="87">
        <v>3.5549900834487148E-2</v>
      </c>
      <c r="C4" s="87">
        <v>2.508361204013378E-2</v>
      </c>
      <c r="D4" s="88">
        <v>3.4310976213255913E-2</v>
      </c>
    </row>
    <row r="5" spans="1:4" ht="15.5" x14ac:dyDescent="0.35">
      <c r="A5" s="74" t="s">
        <v>99</v>
      </c>
      <c r="B5" s="85">
        <v>0.73345058563784005</v>
      </c>
      <c r="C5" s="85">
        <v>0.84448160535117056</v>
      </c>
      <c r="D5" s="86">
        <v>0.74659364587113586</v>
      </c>
    </row>
    <row r="6" spans="1:4" ht="15.5" x14ac:dyDescent="0.35">
      <c r="A6" s="75" t="s">
        <v>100</v>
      </c>
      <c r="B6" s="87">
        <v>4.840399655727276E-2</v>
      </c>
      <c r="C6" s="87">
        <v>2.7731326644370124E-2</v>
      </c>
      <c r="D6" s="88">
        <v>4.595691333179374E-2</v>
      </c>
    </row>
    <row r="7" spans="1:4" ht="15.5" x14ac:dyDescent="0.35">
      <c r="A7" s="76" t="s">
        <v>4</v>
      </c>
      <c r="B7" s="112">
        <v>1</v>
      </c>
      <c r="C7" s="112">
        <v>1</v>
      </c>
      <c r="D7" s="113">
        <v>1</v>
      </c>
    </row>
    <row r="8" spans="1:4" ht="15.5" x14ac:dyDescent="0.35">
      <c r="A8" s="224" t="s">
        <v>338</v>
      </c>
    </row>
  </sheetData>
  <mergeCells count="1">
    <mergeCell ref="A1:D1"/>
  </mergeCells>
  <hyperlinks>
    <hyperlink ref="A8" location="'TableOfContents'!A1" display="Go to: Table of Contents" xr:uid="{197C1D40-2972-4808-9187-9175665BBD0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C770E-823B-4261-BA69-6E2EC9EBDAA3}">
  <sheetPr codeName="Sheet38"/>
  <dimension ref="A1:S16"/>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9" width="20.54296875" hidden="1" customWidth="1"/>
    <col min="20" max="16384" width="8.7265625" hidden="1"/>
  </cols>
  <sheetData>
    <row r="1" spans="1:9" ht="32.15" customHeight="1" x14ac:dyDescent="0.35">
      <c r="A1" s="239" t="s">
        <v>454</v>
      </c>
      <c r="B1" s="239"/>
      <c r="C1" s="239"/>
      <c r="D1" s="239"/>
      <c r="E1" s="239"/>
      <c r="F1" s="239"/>
      <c r="G1" s="239"/>
      <c r="H1" s="239"/>
      <c r="I1" s="239"/>
    </row>
    <row r="2" spans="1:9" ht="46.5" x14ac:dyDescent="0.35">
      <c r="A2" s="20" t="s">
        <v>28</v>
      </c>
      <c r="B2" s="27" t="s">
        <v>102</v>
      </c>
      <c r="C2" s="27" t="s">
        <v>103</v>
      </c>
      <c r="D2" s="27" t="s">
        <v>104</v>
      </c>
      <c r="E2" s="27" t="s">
        <v>105</v>
      </c>
      <c r="F2" s="27" t="s">
        <v>106</v>
      </c>
      <c r="G2" s="27" t="s">
        <v>107</v>
      </c>
      <c r="H2" s="27" t="s">
        <v>108</v>
      </c>
      <c r="I2" s="38" t="s">
        <v>109</v>
      </c>
    </row>
    <row r="3" spans="1:9" ht="15.5" x14ac:dyDescent="0.35">
      <c r="A3" s="109">
        <v>44651</v>
      </c>
      <c r="B3" s="85">
        <v>0.14986750417116498</v>
      </c>
      <c r="C3" s="85">
        <v>4.3772696044754145E-2</v>
      </c>
      <c r="D3" s="85">
        <v>0.73706938855628623</v>
      </c>
      <c r="E3" s="85">
        <v>6.9290411227794682E-2</v>
      </c>
      <c r="F3" s="85">
        <v>0.18985741845355567</v>
      </c>
      <c r="G3" s="85">
        <v>4.3794487438188791E-2</v>
      </c>
      <c r="H3" s="85">
        <v>0.66046521941592562</v>
      </c>
      <c r="I3" s="86">
        <v>0.10588287469232986</v>
      </c>
    </row>
    <row r="4" spans="1:9" ht="15.5" x14ac:dyDescent="0.35">
      <c r="A4" s="110">
        <v>44742</v>
      </c>
      <c r="B4" s="87">
        <v>0.14955249735347897</v>
      </c>
      <c r="C4" s="87">
        <v>3.9072274083341352E-2</v>
      </c>
      <c r="D4" s="87">
        <v>0.74603021845828121</v>
      </c>
      <c r="E4" s="87">
        <v>6.5345010104898474E-2</v>
      </c>
      <c r="F4" s="87">
        <v>0.18888769014996223</v>
      </c>
      <c r="G4" s="87">
        <v>4.2442550436940341E-2</v>
      </c>
      <c r="H4" s="87">
        <v>0.67260761678713998</v>
      </c>
      <c r="I4" s="88">
        <v>9.6062142625957497E-2</v>
      </c>
    </row>
    <row r="5" spans="1:9" ht="15.5" x14ac:dyDescent="0.35">
      <c r="A5" s="109">
        <v>44834</v>
      </c>
      <c r="B5" s="85">
        <v>0.16432505338878273</v>
      </c>
      <c r="C5" s="85">
        <v>3.9114308193773185E-2</v>
      </c>
      <c r="D5" s="85">
        <v>0.731257727323817</v>
      </c>
      <c r="E5" s="85">
        <v>6.530291109362707E-2</v>
      </c>
      <c r="F5" s="85">
        <v>0.1883068053640807</v>
      </c>
      <c r="G5" s="85">
        <v>4.079458578769269E-2</v>
      </c>
      <c r="H5" s="85">
        <v>0.68333542214980991</v>
      </c>
      <c r="I5" s="86">
        <v>8.7563186698416673E-2</v>
      </c>
    </row>
    <row r="6" spans="1:9" ht="15.5" x14ac:dyDescent="0.35">
      <c r="A6" s="110">
        <v>44926</v>
      </c>
      <c r="B6" s="87">
        <v>0.15373402108095985</v>
      </c>
      <c r="C6" s="87">
        <v>4.3843911190849967E-2</v>
      </c>
      <c r="D6" s="87">
        <v>0.74433729535770354</v>
      </c>
      <c r="E6" s="87">
        <v>5.8084772370486655E-2</v>
      </c>
      <c r="F6" s="87">
        <v>0.18669288624891034</v>
      </c>
      <c r="G6" s="87">
        <v>4.0343017008940336E-2</v>
      </c>
      <c r="H6" s="87">
        <v>0.69396071117238023</v>
      </c>
      <c r="I6" s="88">
        <v>7.9003385569769088E-2</v>
      </c>
    </row>
    <row r="7" spans="1:9" ht="15.5" x14ac:dyDescent="0.35">
      <c r="A7" s="109">
        <v>45016</v>
      </c>
      <c r="B7" s="85">
        <v>0.14001171646162858</v>
      </c>
      <c r="C7" s="85">
        <v>3.6321031048623317E-2</v>
      </c>
      <c r="D7" s="85">
        <v>0.77668424135910952</v>
      </c>
      <c r="E7" s="85">
        <v>4.6983011130638547E-2</v>
      </c>
      <c r="F7" s="85">
        <v>0.18501240108657138</v>
      </c>
      <c r="G7" s="85">
        <v>3.9624424235266326E-2</v>
      </c>
      <c r="H7" s="85">
        <v>0.70294476595409627</v>
      </c>
      <c r="I7" s="86">
        <v>7.2418408724065977E-2</v>
      </c>
    </row>
    <row r="8" spans="1:9" ht="15.5" x14ac:dyDescent="0.35">
      <c r="A8" s="110">
        <v>45107</v>
      </c>
      <c r="B8" s="87">
        <v>0.1225271218889598</v>
      </c>
      <c r="C8" s="87">
        <v>3.7523931078493937E-2</v>
      </c>
      <c r="D8" s="87">
        <v>0.80510529674537334</v>
      </c>
      <c r="E8" s="87">
        <v>3.4843650287172942E-2</v>
      </c>
      <c r="F8" s="87">
        <v>0.18359023456199139</v>
      </c>
      <c r="G8" s="87">
        <v>3.8946864528482526E-2</v>
      </c>
      <c r="H8" s="87">
        <v>0.7106749640976544</v>
      </c>
      <c r="I8" s="88">
        <v>6.6787936811871715E-2</v>
      </c>
    </row>
    <row r="9" spans="1:9" ht="15.5" x14ac:dyDescent="0.35">
      <c r="A9" s="109">
        <v>45199</v>
      </c>
      <c r="B9" s="85">
        <v>0.1147519235871584</v>
      </c>
      <c r="C9" s="85">
        <v>3.7277792517909261E-2</v>
      </c>
      <c r="D9" s="85">
        <v>0.8211727248607058</v>
      </c>
      <c r="E9" s="85">
        <v>2.6797559034226585E-2</v>
      </c>
      <c r="F9" s="85">
        <v>0.18232453137432689</v>
      </c>
      <c r="G9" s="85">
        <v>3.8304250476490075E-2</v>
      </c>
      <c r="H9" s="85">
        <v>0.71773283247904374</v>
      </c>
      <c r="I9" s="86">
        <v>6.1638385670139337E-2</v>
      </c>
    </row>
    <row r="10" spans="1:9" ht="15.5" x14ac:dyDescent="0.35">
      <c r="A10" s="110">
        <v>45291</v>
      </c>
      <c r="B10" s="87">
        <v>0.11423191589518281</v>
      </c>
      <c r="C10" s="87">
        <v>4.0797112819708145E-2</v>
      </c>
      <c r="D10" s="87">
        <v>0.81264710497410952</v>
      </c>
      <c r="E10" s="87">
        <v>3.2323866310999531E-2</v>
      </c>
      <c r="F10" s="87">
        <v>0.18025960859568768</v>
      </c>
      <c r="G10" s="87">
        <v>3.8579213208537758E-2</v>
      </c>
      <c r="H10" s="87">
        <v>0.72341003312996721</v>
      </c>
      <c r="I10" s="88">
        <v>5.7751145065807342E-2</v>
      </c>
    </row>
    <row r="11" spans="1:9" ht="15.5" x14ac:dyDescent="0.35">
      <c r="A11" s="109">
        <v>45382</v>
      </c>
      <c r="B11" s="85">
        <v>9.5074455899198163E-2</v>
      </c>
      <c r="C11" s="85">
        <v>4.2153493699885455E-2</v>
      </c>
      <c r="D11" s="85">
        <v>0.82542955326460477</v>
      </c>
      <c r="E11" s="85">
        <v>3.7342497136311568E-2</v>
      </c>
      <c r="F11" s="85">
        <v>0.17885549757063163</v>
      </c>
      <c r="G11" s="85">
        <v>3.8527982724491636E-2</v>
      </c>
      <c r="H11" s="85">
        <v>0.72720892567932338</v>
      </c>
      <c r="I11" s="86">
        <v>5.5407594025553356E-2</v>
      </c>
    </row>
    <row r="12" spans="1:9" ht="15.5" x14ac:dyDescent="0.35">
      <c r="A12" s="110">
        <v>45473</v>
      </c>
      <c r="B12" s="87">
        <v>0.10545042859453339</v>
      </c>
      <c r="C12" s="87">
        <v>3.5257965388969754E-2</v>
      </c>
      <c r="D12" s="87">
        <v>0.83584020701924633</v>
      </c>
      <c r="E12" s="87">
        <v>2.3451398997250527E-2</v>
      </c>
      <c r="F12" s="87">
        <v>0.17776203966005666</v>
      </c>
      <c r="G12" s="87">
        <v>3.7800991501416428E-2</v>
      </c>
      <c r="H12" s="87">
        <v>0.7314978753541076</v>
      </c>
      <c r="I12" s="88">
        <v>5.2939093484419261E-2</v>
      </c>
    </row>
    <row r="13" spans="1:9" ht="15.5" x14ac:dyDescent="0.35">
      <c r="A13" s="109">
        <v>45565</v>
      </c>
      <c r="B13" s="85">
        <v>0.11954513148542999</v>
      </c>
      <c r="C13" s="85">
        <v>3.2977967306325517E-2</v>
      </c>
      <c r="D13" s="85">
        <v>0.81606254442075332</v>
      </c>
      <c r="E13" s="85">
        <v>3.1414356787491118E-2</v>
      </c>
      <c r="F13" s="85">
        <v>0.17707415660465356</v>
      </c>
      <c r="G13" s="85">
        <v>3.7069665405676182E-2</v>
      </c>
      <c r="H13" s="85">
        <v>0.73591750012955381</v>
      </c>
      <c r="I13" s="86">
        <v>4.9938677860116423E-2</v>
      </c>
    </row>
    <row r="14" spans="1:9" ht="15.5" x14ac:dyDescent="0.35">
      <c r="A14" s="110">
        <v>45657</v>
      </c>
      <c r="B14" s="87">
        <v>0.1027506913113084</v>
      </c>
      <c r="C14" s="87">
        <v>2.7361373890263427E-2</v>
      </c>
      <c r="D14" s="87">
        <v>0.84238102168534423</v>
      </c>
      <c r="E14" s="87">
        <v>2.7506913113083977E-2</v>
      </c>
      <c r="F14" s="87">
        <v>0.17548305891958091</v>
      </c>
      <c r="G14" s="87">
        <v>3.6110355150360596E-2</v>
      </c>
      <c r="H14" s="87">
        <v>0.74037283984215541</v>
      </c>
      <c r="I14" s="88">
        <v>4.8033746087903118E-2</v>
      </c>
    </row>
    <row r="15" spans="1:9" ht="15.5" x14ac:dyDescent="0.35">
      <c r="A15" s="111">
        <v>45747</v>
      </c>
      <c r="B15" s="89">
        <v>0.10270345596432554</v>
      </c>
      <c r="C15" s="89">
        <v>2.508361204013378E-2</v>
      </c>
      <c r="D15" s="89">
        <v>0.84448160535117056</v>
      </c>
      <c r="E15" s="89">
        <v>2.7731326644370124E-2</v>
      </c>
      <c r="F15" s="89">
        <v>0.17313846458381446</v>
      </c>
      <c r="G15" s="89">
        <v>3.4310976213255913E-2</v>
      </c>
      <c r="H15" s="89">
        <v>0.74659364587113586</v>
      </c>
      <c r="I15" s="90">
        <v>4.595691333179374E-2</v>
      </c>
    </row>
    <row r="16" spans="1:9" ht="15.5" x14ac:dyDescent="0.35">
      <c r="A16" s="224" t="s">
        <v>338</v>
      </c>
    </row>
  </sheetData>
  <mergeCells count="1">
    <mergeCell ref="A1:I1"/>
  </mergeCells>
  <hyperlinks>
    <hyperlink ref="A16" location="'TableOfContents'!A1" display="Go to: Table of Contents" xr:uid="{29BD6B03-F789-425E-9098-7F01BDEBD813}"/>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3BF3-9AE6-4D53-BB46-DB5A710EBCBC}">
  <sheetPr codeName="Sheet39"/>
  <dimension ref="A1:S7"/>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40" t="s">
        <v>455</v>
      </c>
      <c r="B1" s="240"/>
      <c r="C1" s="240"/>
      <c r="D1" s="240"/>
    </row>
    <row r="2" spans="1:4" ht="15.5" x14ac:dyDescent="0.35">
      <c r="A2" s="20" t="s">
        <v>101</v>
      </c>
      <c r="B2" s="27" t="s">
        <v>2</v>
      </c>
      <c r="C2" s="27" t="s">
        <v>3</v>
      </c>
      <c r="D2" s="38" t="s">
        <v>4</v>
      </c>
    </row>
    <row r="3" spans="1:4" ht="15.5" x14ac:dyDescent="0.35">
      <c r="A3" s="74" t="s">
        <v>204</v>
      </c>
      <c r="B3" s="31">
        <v>8.2554424072907695E-2</v>
      </c>
      <c r="C3" s="31">
        <v>5.9337430481274371E-2</v>
      </c>
      <c r="D3" s="32">
        <v>8.1733050487870676E-2</v>
      </c>
    </row>
    <row r="4" spans="1:4" ht="15.5" x14ac:dyDescent="0.35">
      <c r="A4" s="75" t="s">
        <v>99</v>
      </c>
      <c r="B4" s="34">
        <v>0.56494451303693383</v>
      </c>
      <c r="C4" s="34">
        <v>0.73058427132292492</v>
      </c>
      <c r="D4" s="35">
        <v>0.57080453628029892</v>
      </c>
    </row>
    <row r="5" spans="1:4" ht="15.5" x14ac:dyDescent="0.35">
      <c r="A5" s="74" t="s">
        <v>100</v>
      </c>
      <c r="B5" s="31">
        <v>0.35250106289015842</v>
      </c>
      <c r="C5" s="31">
        <v>0.21007829819580082</v>
      </c>
      <c r="D5" s="32">
        <v>0.3474624132318303</v>
      </c>
    </row>
    <row r="6" spans="1:4" ht="15.5" x14ac:dyDescent="0.35">
      <c r="A6" s="84" t="s">
        <v>4</v>
      </c>
      <c r="B6" s="41">
        <v>1</v>
      </c>
      <c r="C6" s="41">
        <v>1</v>
      </c>
      <c r="D6" s="42">
        <v>1</v>
      </c>
    </row>
    <row r="7" spans="1:4" ht="15.5" x14ac:dyDescent="0.35">
      <c r="A7" s="224" t="s">
        <v>338</v>
      </c>
    </row>
  </sheetData>
  <mergeCells count="1">
    <mergeCell ref="A1:D1"/>
  </mergeCells>
  <hyperlinks>
    <hyperlink ref="A7" location="'TableOfContents'!A1" display="Go to: Table of Contents" xr:uid="{7FD7536B-9F43-4628-A7D8-C336EB30E9C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B2EBC-6B8B-42C2-B8C0-46969BFA4516}">
  <sheetPr codeName="Sheet4"/>
  <dimension ref="A1:P5"/>
  <sheetViews>
    <sheetView showGridLines="0" zoomScaleNormal="100" workbookViewId="0">
      <selection sqref="A1:D1"/>
    </sheetView>
  </sheetViews>
  <sheetFormatPr defaultColWidth="0" defaultRowHeight="14.5" zeroHeight="1" x14ac:dyDescent="0.35"/>
  <cols>
    <col min="1" max="1" width="50.453125" bestFit="1" customWidth="1"/>
    <col min="2" max="4" width="20.54296875" customWidth="1"/>
    <col min="5" max="16" width="20.54296875" hidden="1" customWidth="1"/>
    <col min="17" max="16384" width="8.7265625" hidden="1"/>
  </cols>
  <sheetData>
    <row r="1" spans="1:4" ht="32.15" customHeight="1" x14ac:dyDescent="0.35">
      <c r="A1" s="240" t="s">
        <v>357</v>
      </c>
      <c r="B1" s="240"/>
      <c r="C1" s="240"/>
      <c r="D1" s="240"/>
    </row>
    <row r="2" spans="1:4" ht="15.5" x14ac:dyDescent="0.35">
      <c r="A2" s="20" t="s">
        <v>5</v>
      </c>
      <c r="B2" s="21" t="s">
        <v>2</v>
      </c>
      <c r="C2" s="21" t="s">
        <v>3</v>
      </c>
      <c r="D2" s="22" t="s">
        <v>4</v>
      </c>
    </row>
    <row r="3" spans="1:4" ht="15.5" x14ac:dyDescent="0.35">
      <c r="A3" s="23" t="s">
        <v>358</v>
      </c>
      <c r="B3" s="24">
        <v>5721</v>
      </c>
      <c r="C3" s="24">
        <v>288</v>
      </c>
      <c r="D3" s="25">
        <v>6009</v>
      </c>
    </row>
    <row r="4" spans="1:4" ht="32.15" customHeight="1" x14ac:dyDescent="0.35">
      <c r="A4" s="241" t="s">
        <v>6</v>
      </c>
      <c r="B4" s="241"/>
      <c r="C4" s="241"/>
      <c r="D4" s="241"/>
    </row>
    <row r="5" spans="1:4" ht="15.5" x14ac:dyDescent="0.35">
      <c r="A5" s="224" t="s">
        <v>338</v>
      </c>
    </row>
  </sheetData>
  <mergeCells count="2">
    <mergeCell ref="A1:D1"/>
    <mergeCell ref="A4:D4"/>
  </mergeCells>
  <hyperlinks>
    <hyperlink ref="A5" location="'TableOfContents'!A1" display="Go to: Table of Contents" xr:uid="{1BEC3518-673D-40F0-A439-B539B0419E4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AFA9B-4A97-48E6-8C59-E7ADF8AB3785}">
  <sheetPr codeName="Sheet40"/>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x14ac:dyDescent="0.35">
      <c r="A1" s="239" t="s">
        <v>456</v>
      </c>
      <c r="B1" s="239"/>
      <c r="C1" s="239"/>
      <c r="D1" s="239"/>
      <c r="E1" s="239"/>
      <c r="F1" s="239"/>
      <c r="G1" s="239"/>
    </row>
    <row r="2" spans="1:7" ht="31" x14ac:dyDescent="0.35">
      <c r="A2" s="20" t="s">
        <v>28</v>
      </c>
      <c r="B2" s="27" t="s">
        <v>110</v>
      </c>
      <c r="C2" s="27" t="s">
        <v>104</v>
      </c>
      <c r="D2" s="27" t="s">
        <v>105</v>
      </c>
      <c r="E2" s="27" t="s">
        <v>111</v>
      </c>
      <c r="F2" s="27" t="s">
        <v>108</v>
      </c>
      <c r="G2" s="38" t="s">
        <v>109</v>
      </c>
    </row>
    <row r="3" spans="1:7" ht="15.5" x14ac:dyDescent="0.35">
      <c r="A3" s="109">
        <v>44651</v>
      </c>
      <c r="B3" s="31">
        <v>0.10856024483914491</v>
      </c>
      <c r="C3" s="31">
        <v>0.64180822767860712</v>
      </c>
      <c r="D3" s="31">
        <v>0.24963152748224787</v>
      </c>
      <c r="E3" s="31">
        <v>0.10104678586775642</v>
      </c>
      <c r="F3" s="31">
        <v>0.48085006842666866</v>
      </c>
      <c r="G3" s="32">
        <v>0.418103145705575</v>
      </c>
    </row>
    <row r="4" spans="1:7" ht="15.5" x14ac:dyDescent="0.35">
      <c r="A4" s="110">
        <v>44742</v>
      </c>
      <c r="B4" s="34">
        <v>7.9169479214404037E-2</v>
      </c>
      <c r="C4" s="34">
        <v>0.60016986816548712</v>
      </c>
      <c r="D4" s="34">
        <v>0.32066065262010879</v>
      </c>
      <c r="E4" s="34">
        <v>9.8624959818720645E-2</v>
      </c>
      <c r="F4" s="34">
        <v>0.49405881499460685</v>
      </c>
      <c r="G4" s="35">
        <v>0.40731622518667243</v>
      </c>
    </row>
    <row r="5" spans="1:7" ht="15.5" x14ac:dyDescent="0.35">
      <c r="A5" s="109">
        <v>44834</v>
      </c>
      <c r="B5" s="31">
        <v>9.1203838655158687E-2</v>
      </c>
      <c r="C5" s="31">
        <v>0.59879463658713816</v>
      </c>
      <c r="D5" s="31">
        <v>0.31000152475770326</v>
      </c>
      <c r="E5" s="31">
        <v>9.7993266817080871E-2</v>
      </c>
      <c r="F5" s="31">
        <v>0.50297402929481916</v>
      </c>
      <c r="G5" s="32">
        <v>0.39903270388810008</v>
      </c>
    </row>
    <row r="6" spans="1:7" ht="15.5" x14ac:dyDescent="0.35">
      <c r="A6" s="110">
        <v>44926</v>
      </c>
      <c r="B6" s="34">
        <v>8.2083869274541782E-2</v>
      </c>
      <c r="C6" s="34">
        <v>0.56529824854134725</v>
      </c>
      <c r="D6" s="34">
        <v>0.35261788218411111</v>
      </c>
      <c r="E6" s="34">
        <v>9.6467819936488036E-2</v>
      </c>
      <c r="F6" s="34">
        <v>0.5089498863680233</v>
      </c>
      <c r="G6" s="35">
        <v>0.3945822936954887</v>
      </c>
    </row>
    <row r="7" spans="1:7" ht="15.5" x14ac:dyDescent="0.35">
      <c r="A7" s="109">
        <v>45016</v>
      </c>
      <c r="B7" s="31">
        <v>7.0404359085562071E-2</v>
      </c>
      <c r="C7" s="31">
        <v>0.62618633957523007</v>
      </c>
      <c r="D7" s="31">
        <v>0.3034093013392079</v>
      </c>
      <c r="E7" s="31">
        <v>9.4318098333308703E-2</v>
      </c>
      <c r="F7" s="31">
        <v>0.51861958209957459</v>
      </c>
      <c r="G7" s="32">
        <v>0.38706231956711667</v>
      </c>
    </row>
    <row r="8" spans="1:7" ht="15.5" x14ac:dyDescent="0.35">
      <c r="A8" s="110">
        <v>45107</v>
      </c>
      <c r="B8" s="34">
        <v>5.0671951016729624E-2</v>
      </c>
      <c r="C8" s="34">
        <v>0.58344000625081405</v>
      </c>
      <c r="D8" s="34">
        <v>0.36588804273245634</v>
      </c>
      <c r="E8" s="34">
        <v>9.1013823886200135E-2</v>
      </c>
      <c r="F8" s="34">
        <v>0.52352687596952685</v>
      </c>
      <c r="G8" s="35">
        <v>0.38545930014427304</v>
      </c>
    </row>
    <row r="9" spans="1:7" ht="15.5" x14ac:dyDescent="0.35">
      <c r="A9" s="109">
        <v>45199</v>
      </c>
      <c r="B9" s="31">
        <v>5.8088666282998136E-2</v>
      </c>
      <c r="C9" s="31">
        <v>0.6228963662354754</v>
      </c>
      <c r="D9" s="31">
        <v>0.31901496748152636</v>
      </c>
      <c r="E9" s="31">
        <v>8.8696422492628921E-2</v>
      </c>
      <c r="F9" s="31">
        <v>0.53052088942258246</v>
      </c>
      <c r="G9" s="32">
        <v>0.3807826880847886</v>
      </c>
    </row>
    <row r="10" spans="1:7" ht="15.5" x14ac:dyDescent="0.35">
      <c r="A10" s="110">
        <v>45291</v>
      </c>
      <c r="B10" s="34">
        <v>5.6054150084044727E-2</v>
      </c>
      <c r="C10" s="34">
        <v>0.64141954781405564</v>
      </c>
      <c r="D10" s="34">
        <v>0.30252630210189974</v>
      </c>
      <c r="E10" s="34">
        <v>8.6769617578043204E-2</v>
      </c>
      <c r="F10" s="34">
        <v>0.53706700475839664</v>
      </c>
      <c r="G10" s="35">
        <v>0.37616337766356023</v>
      </c>
    </row>
    <row r="11" spans="1:7" ht="15.5" x14ac:dyDescent="0.35">
      <c r="A11" s="109">
        <v>45382</v>
      </c>
      <c r="B11" s="31">
        <v>5.2333670943941285E-2</v>
      </c>
      <c r="C11" s="31">
        <v>0.64663144279104479</v>
      </c>
      <c r="D11" s="31">
        <v>0.30103488626501396</v>
      </c>
      <c r="E11" s="31">
        <v>8.5128049757317345E-2</v>
      </c>
      <c r="F11" s="31">
        <v>0.54228996138803054</v>
      </c>
      <c r="G11" s="32">
        <v>0.37258198885465199</v>
      </c>
    </row>
    <row r="12" spans="1:7" ht="15.5" x14ac:dyDescent="0.35">
      <c r="A12" s="110">
        <v>45473</v>
      </c>
      <c r="B12" s="34">
        <v>6.2658144768351604E-2</v>
      </c>
      <c r="C12" s="34">
        <v>0.72408407971778133</v>
      </c>
      <c r="D12" s="34">
        <v>0.21325777551386713</v>
      </c>
      <c r="E12" s="34">
        <v>8.4079896487783565E-2</v>
      </c>
      <c r="F12" s="34">
        <v>0.55077010848268515</v>
      </c>
      <c r="G12" s="35">
        <v>0.36514999502953122</v>
      </c>
    </row>
    <row r="13" spans="1:7" ht="15.5" x14ac:dyDescent="0.35">
      <c r="A13" s="109">
        <v>45565</v>
      </c>
      <c r="B13" s="31">
        <v>7.0665598461969764E-2</v>
      </c>
      <c r="C13" s="31">
        <v>0.7311156760653269</v>
      </c>
      <c r="D13" s="31">
        <v>0.19821872547270331</v>
      </c>
      <c r="E13" s="31">
        <v>8.3521515567279395E-2</v>
      </c>
      <c r="F13" s="31">
        <v>0.55827713746339347</v>
      </c>
      <c r="G13" s="32">
        <v>0.35820134696932715</v>
      </c>
    </row>
    <row r="14" spans="1:7" ht="15.5" x14ac:dyDescent="0.35">
      <c r="A14" s="110">
        <v>45657</v>
      </c>
      <c r="B14" s="34">
        <v>5.8698693928497588E-2</v>
      </c>
      <c r="C14" s="34">
        <v>0.72941200487145341</v>
      </c>
      <c r="D14" s="34">
        <v>0.21188930120004901</v>
      </c>
      <c r="E14" s="34">
        <v>8.2554424072907695E-2</v>
      </c>
      <c r="F14" s="34">
        <v>0.56494451303693383</v>
      </c>
      <c r="G14" s="35">
        <v>0.35250106289015842</v>
      </c>
    </row>
    <row r="15" spans="1:7" ht="15.5" x14ac:dyDescent="0.35">
      <c r="A15" s="111">
        <v>45747</v>
      </c>
      <c r="B15" s="114">
        <v>5.9337430481274371E-2</v>
      </c>
      <c r="C15" s="114">
        <v>0.73058427132292492</v>
      </c>
      <c r="D15" s="114">
        <v>0.21007829819580082</v>
      </c>
      <c r="E15" s="114">
        <v>8.1733050487870676E-2</v>
      </c>
      <c r="F15" s="114">
        <v>0.57080453628029892</v>
      </c>
      <c r="G15" s="115">
        <v>0.3474624132318303</v>
      </c>
    </row>
    <row r="16" spans="1:7" ht="15.5" x14ac:dyDescent="0.35">
      <c r="A16" s="224" t="s">
        <v>338</v>
      </c>
    </row>
  </sheetData>
  <mergeCells count="1">
    <mergeCell ref="A1:G1"/>
  </mergeCells>
  <hyperlinks>
    <hyperlink ref="A16" location="'TableOfContents'!A1" display="Go to: Table of Contents" xr:uid="{E2E17CFE-4E81-46C7-90FF-6DC8E89FFC3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41B58-ABE1-4B5B-BC72-9C60DCF06838}">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39" t="s">
        <v>457</v>
      </c>
      <c r="B1" s="239"/>
      <c r="C1" s="239"/>
      <c r="D1" s="239"/>
    </row>
    <row r="2" spans="1:4" ht="15.5" x14ac:dyDescent="0.35">
      <c r="A2" s="20" t="s">
        <v>112</v>
      </c>
      <c r="B2" s="27" t="s">
        <v>2</v>
      </c>
      <c r="C2" s="27" t="s">
        <v>3</v>
      </c>
      <c r="D2" s="38" t="s">
        <v>4</v>
      </c>
    </row>
    <row r="3" spans="1:4" ht="15.5" x14ac:dyDescent="0.35">
      <c r="A3" s="116" t="s">
        <v>458</v>
      </c>
      <c r="B3" s="89">
        <v>0.46353234943351224</v>
      </c>
      <c r="C3" s="89">
        <v>0.6</v>
      </c>
      <c r="D3" s="113">
        <v>0.47966611347541038</v>
      </c>
    </row>
    <row r="4" spans="1:4" ht="15.5" x14ac:dyDescent="0.35">
      <c r="A4" s="224" t="s">
        <v>338</v>
      </c>
    </row>
  </sheetData>
  <mergeCells count="1">
    <mergeCell ref="A1:D1"/>
  </mergeCells>
  <hyperlinks>
    <hyperlink ref="A4" location="'TableOfContents'!A1" display="Go to: Table of Contents" xr:uid="{9DF6E634-B879-4C4A-9564-40F372005D3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649C-564C-4712-9F7D-B275926FBC15}">
  <sheetPr codeName="Sheet42"/>
  <dimension ref="A1:S13"/>
  <sheetViews>
    <sheetView showGridLines="0" zoomScaleNormal="100" workbookViewId="0">
      <selection sqref="A1:G1"/>
    </sheetView>
  </sheetViews>
  <sheetFormatPr defaultColWidth="0" defaultRowHeight="14.5" zeroHeight="1" x14ac:dyDescent="0.35"/>
  <cols>
    <col min="1" max="1" width="28.1796875" bestFit="1" customWidth="1"/>
    <col min="2" max="4" width="20.54296875" customWidth="1"/>
    <col min="5" max="5" width="26.26953125" bestFit="1" customWidth="1"/>
    <col min="6" max="7" width="20.54296875" customWidth="1"/>
    <col min="8" max="19" width="20.54296875" hidden="1" customWidth="1"/>
    <col min="20" max="16384" width="8.7265625" hidden="1"/>
  </cols>
  <sheetData>
    <row r="1" spans="1:7" ht="32.15" customHeight="1" x14ac:dyDescent="0.35">
      <c r="A1" s="239" t="s">
        <v>459</v>
      </c>
      <c r="B1" s="239"/>
      <c r="C1" s="239"/>
      <c r="D1" s="239"/>
      <c r="E1" s="239"/>
      <c r="F1" s="239"/>
      <c r="G1" s="239"/>
    </row>
    <row r="2" spans="1:7" ht="31" x14ac:dyDescent="0.35">
      <c r="A2" s="20" t="s">
        <v>113</v>
      </c>
      <c r="B2" s="27" t="s">
        <v>22</v>
      </c>
      <c r="C2" s="27" t="s">
        <v>23</v>
      </c>
      <c r="D2" s="27" t="s">
        <v>114</v>
      </c>
      <c r="E2" s="21" t="s">
        <v>115</v>
      </c>
      <c r="F2" s="27" t="s">
        <v>26</v>
      </c>
      <c r="G2" s="38" t="s">
        <v>27</v>
      </c>
    </row>
    <row r="3" spans="1:7" ht="15.5" x14ac:dyDescent="0.35">
      <c r="A3" s="74" t="s">
        <v>460</v>
      </c>
      <c r="B3" s="11">
        <v>34770</v>
      </c>
      <c r="C3" s="85">
        <v>0.70140401839748245</v>
      </c>
      <c r="D3" s="11">
        <v>1226</v>
      </c>
      <c r="E3" s="85">
        <v>0.69148336153412293</v>
      </c>
      <c r="F3" s="11">
        <v>35996</v>
      </c>
      <c r="G3" s="86">
        <v>0.70106144707371698</v>
      </c>
    </row>
    <row r="4" spans="1:7" ht="15.5" x14ac:dyDescent="0.35">
      <c r="A4" s="75" t="s">
        <v>461</v>
      </c>
      <c r="B4" s="14">
        <v>5723</v>
      </c>
      <c r="C4" s="87">
        <v>0.11544823690793189</v>
      </c>
      <c r="D4" s="69">
        <v>250</v>
      </c>
      <c r="E4" s="87">
        <v>0.14100394811054709</v>
      </c>
      <c r="F4" s="14">
        <v>5973</v>
      </c>
      <c r="G4" s="88">
        <v>0.11633070406076541</v>
      </c>
    </row>
    <row r="5" spans="1:7" ht="15.5" x14ac:dyDescent="0.35">
      <c r="A5" s="74" t="s">
        <v>462</v>
      </c>
      <c r="B5" s="11">
        <v>2655</v>
      </c>
      <c r="C5" s="85">
        <v>5.3558460421205517E-2</v>
      </c>
      <c r="D5" s="67">
        <v>84</v>
      </c>
      <c r="E5" s="85">
        <v>4.7377326565143825E-2</v>
      </c>
      <c r="F5" s="11">
        <v>2739</v>
      </c>
      <c r="G5" s="86">
        <v>5.3345018989190765E-2</v>
      </c>
    </row>
    <row r="6" spans="1:7" ht="15.5" x14ac:dyDescent="0.35">
      <c r="A6" s="117" t="s">
        <v>463</v>
      </c>
      <c r="B6" s="8">
        <v>43148</v>
      </c>
      <c r="C6" s="118">
        <v>0.87041071572661988</v>
      </c>
      <c r="D6" s="8">
        <v>1560</v>
      </c>
      <c r="E6" s="118">
        <v>0.87986463620981392</v>
      </c>
      <c r="F6" s="8">
        <v>44708</v>
      </c>
      <c r="G6" s="119">
        <v>0.87073717012367324</v>
      </c>
    </row>
    <row r="7" spans="1:7" ht="15.5" x14ac:dyDescent="0.35">
      <c r="A7" s="74" t="s">
        <v>464</v>
      </c>
      <c r="B7" s="11">
        <v>1412</v>
      </c>
      <c r="C7" s="85">
        <v>2.8483821512143952E-2</v>
      </c>
      <c r="D7" s="67">
        <v>43</v>
      </c>
      <c r="E7" s="85">
        <v>2.4252679075014102E-2</v>
      </c>
      <c r="F7" s="11">
        <v>1455</v>
      </c>
      <c r="G7" s="86">
        <v>2.833771545427987E-2</v>
      </c>
    </row>
    <row r="8" spans="1:7" ht="15.5" x14ac:dyDescent="0.35">
      <c r="A8" s="75" t="s">
        <v>465</v>
      </c>
      <c r="B8" s="14">
        <v>4347</v>
      </c>
      <c r="C8" s="87">
        <v>8.7690631808278865E-2</v>
      </c>
      <c r="D8" s="69">
        <v>71</v>
      </c>
      <c r="E8" s="87">
        <v>4.0045121263395378E-2</v>
      </c>
      <c r="F8" s="14">
        <v>4418</v>
      </c>
      <c r="G8" s="88">
        <v>8.6045379296913041E-2</v>
      </c>
    </row>
    <row r="9" spans="1:7" ht="15.5" x14ac:dyDescent="0.35">
      <c r="A9" s="120" t="s">
        <v>466</v>
      </c>
      <c r="B9" s="5">
        <v>5759</v>
      </c>
      <c r="C9" s="121">
        <v>0.11617445332042282</v>
      </c>
      <c r="D9" s="122">
        <v>114</v>
      </c>
      <c r="E9" s="121">
        <v>6.4297800338409469E-2</v>
      </c>
      <c r="F9" s="5">
        <v>5873</v>
      </c>
      <c r="G9" s="123">
        <v>0.1143830947511929</v>
      </c>
    </row>
    <row r="10" spans="1:7" ht="15.5" x14ac:dyDescent="0.35">
      <c r="A10" s="117" t="s">
        <v>467</v>
      </c>
      <c r="B10" s="8">
        <v>665</v>
      </c>
      <c r="C10" s="118">
        <v>1.3414830952957315E-2</v>
      </c>
      <c r="D10" s="124">
        <v>99</v>
      </c>
      <c r="E10" s="118">
        <v>5.5837563451776651E-2</v>
      </c>
      <c r="F10" s="8">
        <v>764</v>
      </c>
      <c r="G10" s="119">
        <v>1.4879735125133898E-2</v>
      </c>
    </row>
    <row r="11" spans="1:7" ht="15.5" x14ac:dyDescent="0.35">
      <c r="A11" s="76" t="s">
        <v>468</v>
      </c>
      <c r="B11" s="24">
        <v>49572</v>
      </c>
      <c r="C11" s="112">
        <v>1</v>
      </c>
      <c r="D11" s="24">
        <v>1773</v>
      </c>
      <c r="E11" s="112">
        <v>1</v>
      </c>
      <c r="F11" s="24">
        <v>51345</v>
      </c>
      <c r="G11" s="113">
        <v>1</v>
      </c>
    </row>
    <row r="12" spans="1:7" ht="47.5" customHeight="1" x14ac:dyDescent="0.35">
      <c r="A12" s="249" t="s">
        <v>116</v>
      </c>
      <c r="B12" s="249"/>
      <c r="C12" s="249"/>
      <c r="D12" s="249"/>
      <c r="E12" s="249"/>
      <c r="F12" s="249"/>
      <c r="G12" s="249"/>
    </row>
    <row r="13" spans="1:7" ht="15.5" x14ac:dyDescent="0.35">
      <c r="A13" s="224" t="s">
        <v>338</v>
      </c>
    </row>
  </sheetData>
  <mergeCells count="2">
    <mergeCell ref="A1:G1"/>
    <mergeCell ref="A12:G12"/>
  </mergeCells>
  <hyperlinks>
    <hyperlink ref="A13" location="'TableOfContents'!A1" display="Go to: Table of Contents" xr:uid="{9F96713D-D5C3-4769-BFA6-3C76A3741F4A}"/>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A84FD-A482-45A9-94B8-B36BCF39D233}">
  <sheetPr codeName="Sheet43"/>
  <dimension ref="A1:S31"/>
  <sheetViews>
    <sheetView showGridLines="0" zoomScaleNormal="100" workbookViewId="0">
      <selection sqref="A1:D1"/>
    </sheetView>
  </sheetViews>
  <sheetFormatPr defaultColWidth="0" defaultRowHeight="14.5" zeroHeight="1" x14ac:dyDescent="0.35"/>
  <cols>
    <col min="1" max="1" width="58.453125" bestFit="1" customWidth="1"/>
    <col min="2" max="4" width="20.54296875" customWidth="1"/>
    <col min="5" max="19" width="20.54296875" hidden="1" customWidth="1"/>
    <col min="20" max="16384" width="8.7265625" hidden="1"/>
  </cols>
  <sheetData>
    <row r="1" spans="1:4" ht="48" customHeight="1" x14ac:dyDescent="0.35">
      <c r="A1" s="240" t="s">
        <v>469</v>
      </c>
      <c r="B1" s="240"/>
      <c r="C1" s="240"/>
      <c r="D1" s="240"/>
    </row>
    <row r="2" spans="1:4" ht="62" x14ac:dyDescent="0.35">
      <c r="A2" s="1" t="s">
        <v>21</v>
      </c>
      <c r="B2" s="43" t="s">
        <v>117</v>
      </c>
      <c r="C2" s="43" t="s">
        <v>118</v>
      </c>
      <c r="D2" s="44" t="s">
        <v>119</v>
      </c>
    </row>
    <row r="3" spans="1:4" ht="15.5" x14ac:dyDescent="0.35">
      <c r="A3" s="125" t="s">
        <v>470</v>
      </c>
      <c r="B3" s="11">
        <v>3461</v>
      </c>
      <c r="C3" s="11">
        <v>3602</v>
      </c>
      <c r="D3" s="93">
        <v>0.96085508051082735</v>
      </c>
    </row>
    <row r="4" spans="1:4" ht="15.5" x14ac:dyDescent="0.35">
      <c r="A4" s="126" t="s">
        <v>471</v>
      </c>
      <c r="B4" s="14">
        <v>43037</v>
      </c>
      <c r="C4" s="14">
        <v>44037</v>
      </c>
      <c r="D4" s="95">
        <v>0.97729182278538507</v>
      </c>
    </row>
    <row r="5" spans="1:4" ht="15.5" x14ac:dyDescent="0.35">
      <c r="A5" s="125" t="s">
        <v>472</v>
      </c>
      <c r="B5" s="11">
        <v>6597</v>
      </c>
      <c r="C5" s="11">
        <v>6740</v>
      </c>
      <c r="D5" s="93">
        <v>0.97878338278931754</v>
      </c>
    </row>
    <row r="6" spans="1:4" ht="15.5" x14ac:dyDescent="0.35">
      <c r="A6" s="126" t="s">
        <v>473</v>
      </c>
      <c r="B6" s="14">
        <v>3701</v>
      </c>
      <c r="C6" s="14">
        <v>3791</v>
      </c>
      <c r="D6" s="95">
        <v>0.97625956212081244</v>
      </c>
    </row>
    <row r="7" spans="1:4" ht="15.5" x14ac:dyDescent="0.35">
      <c r="A7" s="125" t="s">
        <v>474</v>
      </c>
      <c r="B7" s="11">
        <v>48500</v>
      </c>
      <c r="C7" s="11">
        <v>49675</v>
      </c>
      <c r="D7" s="93">
        <v>0.97634625062908909</v>
      </c>
    </row>
    <row r="8" spans="1:4" ht="15.5" x14ac:dyDescent="0.35">
      <c r="A8" s="126" t="s">
        <v>475</v>
      </c>
      <c r="B8" s="14">
        <v>894</v>
      </c>
      <c r="C8" s="14">
        <v>913</v>
      </c>
      <c r="D8" s="95">
        <v>0.97918948521358162</v>
      </c>
    </row>
    <row r="9" spans="1:4" ht="15.5" x14ac:dyDescent="0.35">
      <c r="A9" s="125" t="s">
        <v>476</v>
      </c>
      <c r="B9" s="11">
        <v>40065</v>
      </c>
      <c r="C9" s="11">
        <v>40989</v>
      </c>
      <c r="D9" s="93">
        <v>0.97745736661055405</v>
      </c>
    </row>
    <row r="10" spans="1:4" ht="15.5" x14ac:dyDescent="0.35">
      <c r="A10" s="126" t="s">
        <v>477</v>
      </c>
      <c r="B10" s="14">
        <v>11720</v>
      </c>
      <c r="C10" s="14">
        <v>12040</v>
      </c>
      <c r="D10" s="95">
        <v>0.97342192691029905</v>
      </c>
    </row>
    <row r="11" spans="1:4" ht="15.5" x14ac:dyDescent="0.35">
      <c r="A11" s="125" t="s">
        <v>478</v>
      </c>
      <c r="B11" s="11">
        <v>1310</v>
      </c>
      <c r="C11" s="11">
        <v>1350</v>
      </c>
      <c r="D11" s="93">
        <v>0.97037037037037033</v>
      </c>
    </row>
    <row r="12" spans="1:4" ht="15.5" x14ac:dyDescent="0.35">
      <c r="A12" s="126" t="s">
        <v>479</v>
      </c>
      <c r="B12" s="69">
        <v>0</v>
      </c>
      <c r="C12" s="69">
        <v>0</v>
      </c>
      <c r="D12" s="95" t="s">
        <v>480</v>
      </c>
    </row>
    <row r="13" spans="1:4" ht="15.5" x14ac:dyDescent="0.35">
      <c r="A13" s="125" t="s">
        <v>481</v>
      </c>
      <c r="B13" s="11">
        <v>23278</v>
      </c>
      <c r="C13" s="11">
        <v>23834</v>
      </c>
      <c r="D13" s="93">
        <v>0.97667198120332299</v>
      </c>
    </row>
    <row r="14" spans="1:4" ht="15.5" x14ac:dyDescent="0.35">
      <c r="A14" s="126" t="s">
        <v>482</v>
      </c>
      <c r="B14" s="14">
        <v>7757</v>
      </c>
      <c r="C14" s="14">
        <v>7962</v>
      </c>
      <c r="D14" s="95">
        <v>0.97425270032655109</v>
      </c>
    </row>
    <row r="15" spans="1:4" ht="15.5" x14ac:dyDescent="0.35">
      <c r="A15" s="125" t="s">
        <v>483</v>
      </c>
      <c r="B15" s="11">
        <v>3762</v>
      </c>
      <c r="C15" s="11">
        <v>3808</v>
      </c>
      <c r="D15" s="93">
        <v>0.98792016806722693</v>
      </c>
    </row>
    <row r="16" spans="1:4" ht="31" x14ac:dyDescent="0.35">
      <c r="A16" s="126" t="s">
        <v>484</v>
      </c>
      <c r="B16" s="14">
        <v>5458</v>
      </c>
      <c r="C16" s="14">
        <v>5580</v>
      </c>
      <c r="D16" s="95">
        <v>0.97813620071684593</v>
      </c>
    </row>
    <row r="17" spans="1:4" ht="15.5" x14ac:dyDescent="0.35">
      <c r="A17" s="125" t="s">
        <v>485</v>
      </c>
      <c r="B17" s="11">
        <v>12840</v>
      </c>
      <c r="C17" s="11">
        <v>13195</v>
      </c>
      <c r="D17" s="93">
        <v>0.97309586964759376</v>
      </c>
    </row>
    <row r="18" spans="1:4" ht="15.5" x14ac:dyDescent="0.35">
      <c r="A18" s="126" t="s">
        <v>486</v>
      </c>
      <c r="B18" s="14">
        <v>32830</v>
      </c>
      <c r="C18" s="14">
        <v>33687</v>
      </c>
      <c r="D18" s="95">
        <v>0.9745599192566865</v>
      </c>
    </row>
    <row r="19" spans="1:4" ht="15.5" x14ac:dyDescent="0.35">
      <c r="A19" s="125" t="s">
        <v>487</v>
      </c>
      <c r="B19" s="11">
        <v>19583</v>
      </c>
      <c r="C19" s="11">
        <v>19985</v>
      </c>
      <c r="D19" s="93">
        <v>0.97988491368526398</v>
      </c>
    </row>
    <row r="20" spans="1:4" ht="15.5" x14ac:dyDescent="0.35">
      <c r="A20" s="126" t="s">
        <v>488</v>
      </c>
      <c r="B20" s="14">
        <v>682</v>
      </c>
      <c r="C20" s="14">
        <v>707</v>
      </c>
      <c r="D20" s="95">
        <v>0.96463932107496464</v>
      </c>
    </row>
    <row r="21" spans="1:4" ht="15.5" x14ac:dyDescent="0.35">
      <c r="A21" s="125" t="s">
        <v>489</v>
      </c>
      <c r="B21" s="11">
        <v>9085</v>
      </c>
      <c r="C21" s="11">
        <v>9261</v>
      </c>
      <c r="D21" s="93">
        <v>0.98099557283230754</v>
      </c>
    </row>
    <row r="22" spans="1:4" ht="15.5" x14ac:dyDescent="0.35">
      <c r="A22" s="126" t="s">
        <v>490</v>
      </c>
      <c r="B22" s="14">
        <v>11308</v>
      </c>
      <c r="C22" s="14">
        <v>11558</v>
      </c>
      <c r="D22" s="95">
        <v>0.97836996020072675</v>
      </c>
    </row>
    <row r="23" spans="1:4" ht="15.5" x14ac:dyDescent="0.35">
      <c r="A23" s="125" t="s">
        <v>491</v>
      </c>
      <c r="B23" s="11">
        <v>6447</v>
      </c>
      <c r="C23" s="11">
        <v>6650</v>
      </c>
      <c r="D23" s="93">
        <v>0.96947368421052627</v>
      </c>
    </row>
    <row r="24" spans="1:4" ht="15.5" x14ac:dyDescent="0.35">
      <c r="A24" s="126" t="s">
        <v>492</v>
      </c>
      <c r="B24" s="14">
        <v>5318</v>
      </c>
      <c r="C24" s="14">
        <v>5567</v>
      </c>
      <c r="D24" s="95">
        <v>0.95527213939285072</v>
      </c>
    </row>
    <row r="25" spans="1:4" ht="15.5" x14ac:dyDescent="0.35">
      <c r="A25" s="125" t="s">
        <v>493</v>
      </c>
      <c r="B25" s="11">
        <v>4442</v>
      </c>
      <c r="C25" s="11">
        <v>4613</v>
      </c>
      <c r="D25" s="93">
        <v>0.96293084760459569</v>
      </c>
    </row>
    <row r="26" spans="1:4" ht="15.5" x14ac:dyDescent="0.35">
      <c r="A26" s="126" t="s">
        <v>494</v>
      </c>
      <c r="B26" s="14">
        <v>3886</v>
      </c>
      <c r="C26" s="14">
        <v>3964</v>
      </c>
      <c r="D26" s="95">
        <v>0.98032290615539863</v>
      </c>
    </row>
    <row r="27" spans="1:4" ht="15.5" x14ac:dyDescent="0.35">
      <c r="A27" s="125" t="s">
        <v>495</v>
      </c>
      <c r="B27" s="11">
        <v>4171</v>
      </c>
      <c r="C27" s="11">
        <v>4231</v>
      </c>
      <c r="D27" s="93">
        <v>0.98581895532970931</v>
      </c>
    </row>
    <row r="28" spans="1:4" ht="15.5" x14ac:dyDescent="0.35">
      <c r="A28" s="126" t="s">
        <v>496</v>
      </c>
      <c r="B28" s="14">
        <v>5340</v>
      </c>
      <c r="C28" s="14">
        <v>5399</v>
      </c>
      <c r="D28" s="95">
        <v>0.98907205037969992</v>
      </c>
    </row>
    <row r="29" spans="1:4" ht="15.5" x14ac:dyDescent="0.35">
      <c r="A29" s="125" t="s">
        <v>497</v>
      </c>
      <c r="B29" s="11">
        <v>3098</v>
      </c>
      <c r="C29" s="11">
        <v>3136</v>
      </c>
      <c r="D29" s="93">
        <v>0.98788265306122447</v>
      </c>
    </row>
    <row r="30" spans="1:4" ht="15.5" x14ac:dyDescent="0.35">
      <c r="A30" s="127" t="s">
        <v>4</v>
      </c>
      <c r="B30" s="54">
        <v>53095</v>
      </c>
      <c r="C30" s="54">
        <v>54379</v>
      </c>
      <c r="D30" s="98">
        <v>0.97638794387539307</v>
      </c>
    </row>
    <row r="31" spans="1:4" ht="15.5" x14ac:dyDescent="0.35">
      <c r="A31" s="224" t="s">
        <v>338</v>
      </c>
    </row>
  </sheetData>
  <mergeCells count="1">
    <mergeCell ref="A1:D1"/>
  </mergeCells>
  <hyperlinks>
    <hyperlink ref="A31" location="'TableOfContents'!A1" display="Go to: Table of Contents" xr:uid="{900D8679-92D4-4131-B0FE-9AA2822C80C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09600-0BD1-4789-8E9B-50ADA79B5913}">
  <sheetPr codeName="Sheet44"/>
  <dimension ref="A1:P8"/>
  <sheetViews>
    <sheetView showGridLines="0" zoomScaleNormal="100" workbookViewId="0">
      <selection sqref="A1:B1"/>
    </sheetView>
  </sheetViews>
  <sheetFormatPr defaultColWidth="0" defaultRowHeight="14.5" zeroHeight="1" x14ac:dyDescent="0.35"/>
  <cols>
    <col min="1" max="1" width="25.36328125" bestFit="1" customWidth="1"/>
    <col min="2" max="2" width="20.54296875" customWidth="1"/>
    <col min="3" max="16" width="20.54296875" hidden="1" customWidth="1"/>
    <col min="17" max="16384" width="8.7265625" hidden="1"/>
  </cols>
  <sheetData>
    <row r="1" spans="1:2" ht="32.15" customHeight="1" x14ac:dyDescent="0.35">
      <c r="A1" s="240" t="s">
        <v>498</v>
      </c>
      <c r="B1" s="240"/>
    </row>
    <row r="2" spans="1:2" ht="15.5" x14ac:dyDescent="0.35">
      <c r="A2" s="20" t="s">
        <v>120</v>
      </c>
      <c r="B2" s="38" t="s">
        <v>4</v>
      </c>
    </row>
    <row r="3" spans="1:2" ht="15.5" x14ac:dyDescent="0.35">
      <c r="A3" s="74" t="s">
        <v>499</v>
      </c>
      <c r="B3" s="86">
        <v>0.31965028905261533</v>
      </c>
    </row>
    <row r="4" spans="1:2" ht="15.5" x14ac:dyDescent="0.35">
      <c r="A4" s="75" t="s">
        <v>500</v>
      </c>
      <c r="B4" s="88">
        <v>0.24388229598499611</v>
      </c>
    </row>
    <row r="5" spans="1:2" ht="15.5" x14ac:dyDescent="0.35">
      <c r="A5" s="74" t="s">
        <v>501</v>
      </c>
      <c r="B5" s="86">
        <v>0.43646741496238856</v>
      </c>
    </row>
    <row r="6" spans="1:2" ht="15.5" x14ac:dyDescent="0.35">
      <c r="A6" s="84" t="s">
        <v>4</v>
      </c>
      <c r="B6" s="100">
        <v>1</v>
      </c>
    </row>
    <row r="7" spans="1:2" ht="143.5" customHeight="1" x14ac:dyDescent="0.35">
      <c r="A7" s="248" t="s">
        <v>502</v>
      </c>
      <c r="B7" s="248"/>
    </row>
    <row r="8" spans="1:2" ht="15.5" x14ac:dyDescent="0.35">
      <c r="A8" s="224" t="s">
        <v>338</v>
      </c>
    </row>
  </sheetData>
  <mergeCells count="2">
    <mergeCell ref="A1:B1"/>
    <mergeCell ref="A7:B7"/>
  </mergeCells>
  <hyperlinks>
    <hyperlink ref="A8" location="'TableOfContents'!A1" display="Go to: Table of Contents" xr:uid="{9E7B6182-3B25-4616-88F4-385DFCF49D1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F3BBC-F44F-41FA-BA6E-53109585E8DE}">
  <sheetPr codeName="Sheet45"/>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40" t="s">
        <v>503</v>
      </c>
      <c r="B1" s="240"/>
      <c r="C1" s="240"/>
      <c r="D1" s="240"/>
    </row>
    <row r="2" spans="1:4" ht="15.5" x14ac:dyDescent="0.35">
      <c r="A2" s="20" t="s">
        <v>121</v>
      </c>
      <c r="B2" s="27" t="s">
        <v>2</v>
      </c>
      <c r="C2" s="27" t="s">
        <v>3</v>
      </c>
      <c r="D2" s="38" t="s">
        <v>4</v>
      </c>
    </row>
    <row r="3" spans="1:4" ht="15.5" x14ac:dyDescent="0.35">
      <c r="A3" s="74" t="s">
        <v>141</v>
      </c>
      <c r="B3" s="85">
        <v>3.3515263452798476E-2</v>
      </c>
      <c r="C3" s="85">
        <v>4.2309976247030881E-2</v>
      </c>
      <c r="D3" s="86">
        <v>3.4593885985834717E-2</v>
      </c>
    </row>
    <row r="4" spans="1:4" ht="15.5" x14ac:dyDescent="0.35">
      <c r="A4" s="75" t="s">
        <v>142</v>
      </c>
      <c r="B4" s="87">
        <v>0.1612883142756345</v>
      </c>
      <c r="C4" s="87">
        <v>0.19462589073634204</v>
      </c>
      <c r="D4" s="88">
        <v>0.16537698232070352</v>
      </c>
    </row>
    <row r="5" spans="1:4" ht="15.5" x14ac:dyDescent="0.35">
      <c r="A5" s="74" t="s">
        <v>143</v>
      </c>
      <c r="B5" s="85">
        <v>0.68595264282897872</v>
      </c>
      <c r="C5" s="85">
        <v>0.79052850356294535</v>
      </c>
      <c r="D5" s="86">
        <v>0.69877828960544763</v>
      </c>
    </row>
    <row r="6" spans="1:4" ht="15.5" x14ac:dyDescent="0.35">
      <c r="A6" s="75" t="s">
        <v>144</v>
      </c>
      <c r="B6" s="87">
        <v>0.33768443771141593</v>
      </c>
      <c r="C6" s="87">
        <v>0.34768408551068886</v>
      </c>
      <c r="D6" s="88">
        <v>0.33891083881069861</v>
      </c>
    </row>
    <row r="7" spans="1:4" ht="15.5" x14ac:dyDescent="0.35">
      <c r="A7" s="74" t="s">
        <v>145</v>
      </c>
      <c r="B7" s="85">
        <v>3.1979579554651673E-2</v>
      </c>
      <c r="C7" s="85">
        <v>2.7612826603325414E-2</v>
      </c>
      <c r="D7" s="86">
        <v>3.1444021630282398E-2</v>
      </c>
    </row>
    <row r="8" spans="1:4" ht="15.5" x14ac:dyDescent="0.35">
      <c r="A8" s="75" t="s">
        <v>146</v>
      </c>
      <c r="B8" s="87">
        <v>5.7484383754954654E-2</v>
      </c>
      <c r="C8" s="87">
        <v>5.6710213776722092E-2</v>
      </c>
      <c r="D8" s="88">
        <v>5.7389436119658431E-2</v>
      </c>
    </row>
    <row r="9" spans="1:4" ht="15.5" x14ac:dyDescent="0.35">
      <c r="A9" s="74" t="s">
        <v>147</v>
      </c>
      <c r="B9" s="85">
        <v>1.633220578164235E-2</v>
      </c>
      <c r="C9" s="85">
        <v>2.3010688836104513E-2</v>
      </c>
      <c r="D9" s="86">
        <v>1.715128452560858E-2</v>
      </c>
    </row>
    <row r="10" spans="1:4" ht="15.5" x14ac:dyDescent="0.35">
      <c r="A10" s="75" t="s">
        <v>148</v>
      </c>
      <c r="B10" s="87">
        <v>4.5696972212422436E-2</v>
      </c>
      <c r="C10" s="87">
        <v>3.6817102137767219E-2</v>
      </c>
      <c r="D10" s="88">
        <v>4.4607905613313181E-2</v>
      </c>
    </row>
    <row r="11" spans="1:4" ht="15.5" x14ac:dyDescent="0.35">
      <c r="A11" s="74" t="s">
        <v>504</v>
      </c>
      <c r="B11" s="85">
        <v>8.8965903666964122E-2</v>
      </c>
      <c r="C11" s="85">
        <v>5.7897862232779099E-3</v>
      </c>
      <c r="D11" s="86">
        <v>7.876481619722156E-2</v>
      </c>
    </row>
    <row r="12" spans="1:4" ht="15.5" x14ac:dyDescent="0.35">
      <c r="A12" s="84" t="s">
        <v>505</v>
      </c>
      <c r="B12" s="99">
        <v>0.94600203374354075</v>
      </c>
      <c r="C12" s="99">
        <v>0.95679928741092635</v>
      </c>
      <c r="D12" s="100">
        <v>0.94732625675946325</v>
      </c>
    </row>
    <row r="13" spans="1:4" ht="48" customHeight="1" x14ac:dyDescent="0.35">
      <c r="A13" s="248" t="s">
        <v>122</v>
      </c>
      <c r="B13" s="248"/>
      <c r="C13" s="248"/>
      <c r="D13" s="248"/>
    </row>
    <row r="14" spans="1:4" ht="15.5" x14ac:dyDescent="0.35">
      <c r="A14" s="224" t="s">
        <v>338</v>
      </c>
    </row>
  </sheetData>
  <mergeCells count="2">
    <mergeCell ref="A1:D1"/>
    <mergeCell ref="A13:D13"/>
  </mergeCells>
  <hyperlinks>
    <hyperlink ref="A14" location="'TableOfContents'!A1" display="Go to: Table of Contents" xr:uid="{6487473A-B0D4-47CB-BBE2-5F84EA643C0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4FAA-4CAD-41E3-9DA0-96B81A5E02FE}">
  <sheetPr codeName="Sheet46"/>
  <dimension ref="A1:S13"/>
  <sheetViews>
    <sheetView showGridLines="0" zoomScaleNormal="100" workbookViewId="0">
      <selection sqref="A1:K1"/>
    </sheetView>
  </sheetViews>
  <sheetFormatPr defaultColWidth="0" defaultRowHeight="14.5" zeroHeight="1" x14ac:dyDescent="0.35"/>
  <cols>
    <col min="1" max="1" width="25.81640625" bestFit="1" customWidth="1"/>
    <col min="2" max="11" width="20.54296875" customWidth="1"/>
    <col min="12" max="19" width="20.54296875" hidden="1" customWidth="1"/>
    <col min="20" max="16384" width="8.7265625" hidden="1"/>
  </cols>
  <sheetData>
    <row r="1" spans="1:11" ht="32.15" customHeight="1" x14ac:dyDescent="0.35">
      <c r="A1" s="240" t="s">
        <v>506</v>
      </c>
      <c r="B1" s="240"/>
      <c r="C1" s="240"/>
      <c r="D1" s="240"/>
      <c r="E1" s="240"/>
      <c r="F1" s="240"/>
      <c r="G1" s="240"/>
      <c r="H1" s="240"/>
      <c r="I1" s="240"/>
      <c r="J1" s="240"/>
      <c r="K1" s="240"/>
    </row>
    <row r="2" spans="1:11" ht="15.5" x14ac:dyDescent="0.35">
      <c r="A2" s="20" t="s">
        <v>123</v>
      </c>
      <c r="B2" s="27" t="s">
        <v>124</v>
      </c>
      <c r="C2" s="27" t="s">
        <v>125</v>
      </c>
      <c r="D2" s="27" t="s">
        <v>126</v>
      </c>
      <c r="E2" s="27" t="s">
        <v>127</v>
      </c>
      <c r="F2" s="27" t="s">
        <v>128</v>
      </c>
      <c r="G2" s="27" t="s">
        <v>129</v>
      </c>
      <c r="H2" s="27" t="s">
        <v>130</v>
      </c>
      <c r="I2" s="27" t="s">
        <v>131</v>
      </c>
      <c r="J2" s="27" t="s">
        <v>95</v>
      </c>
      <c r="K2" s="38" t="s">
        <v>4</v>
      </c>
    </row>
    <row r="3" spans="1:11" ht="15.5" x14ac:dyDescent="0.35">
      <c r="A3" s="74" t="s">
        <v>507</v>
      </c>
      <c r="B3" s="11">
        <v>1250</v>
      </c>
      <c r="C3" s="11">
        <v>753</v>
      </c>
      <c r="D3" s="11">
        <v>648</v>
      </c>
      <c r="E3" s="11">
        <v>1446</v>
      </c>
      <c r="F3" s="11">
        <v>1523</v>
      </c>
      <c r="G3" s="11">
        <v>1777</v>
      </c>
      <c r="H3" s="11">
        <v>2127</v>
      </c>
      <c r="I3" s="11">
        <v>1586</v>
      </c>
      <c r="J3" s="11">
        <v>1318</v>
      </c>
      <c r="K3" s="68">
        <v>12428</v>
      </c>
    </row>
    <row r="4" spans="1:11" ht="15.5" x14ac:dyDescent="0.35">
      <c r="A4" s="75" t="s">
        <v>508</v>
      </c>
      <c r="B4" s="14">
        <v>1874</v>
      </c>
      <c r="C4" s="14">
        <v>1014</v>
      </c>
      <c r="D4" s="14">
        <v>1602</v>
      </c>
      <c r="E4" s="14">
        <v>1935</v>
      </c>
      <c r="F4" s="14">
        <v>1606</v>
      </c>
      <c r="G4" s="14">
        <v>1554</v>
      </c>
      <c r="H4" s="14">
        <v>1872</v>
      </c>
      <c r="I4" s="14">
        <v>1565</v>
      </c>
      <c r="J4" s="14">
        <v>2085</v>
      </c>
      <c r="K4" s="70">
        <v>15107</v>
      </c>
    </row>
    <row r="5" spans="1:11" ht="15.5" x14ac:dyDescent="0.35">
      <c r="A5" s="74" t="s">
        <v>509</v>
      </c>
      <c r="B5" s="11">
        <v>505</v>
      </c>
      <c r="C5" s="11">
        <v>1073</v>
      </c>
      <c r="D5" s="11">
        <v>1131</v>
      </c>
      <c r="E5" s="11">
        <v>621</v>
      </c>
      <c r="F5" s="11">
        <v>480</v>
      </c>
      <c r="G5" s="11">
        <v>543</v>
      </c>
      <c r="H5" s="11">
        <v>557</v>
      </c>
      <c r="I5" s="11">
        <v>382</v>
      </c>
      <c r="J5" s="11">
        <v>484</v>
      </c>
      <c r="K5" s="68">
        <v>5776</v>
      </c>
    </row>
    <row r="6" spans="1:11" ht="15.5" x14ac:dyDescent="0.35">
      <c r="A6" s="75" t="s">
        <v>510</v>
      </c>
      <c r="B6" s="14">
        <v>66</v>
      </c>
      <c r="C6" s="14">
        <v>3178</v>
      </c>
      <c r="D6" s="14">
        <v>5885</v>
      </c>
      <c r="E6" s="14">
        <v>2485</v>
      </c>
      <c r="F6" s="14">
        <v>1996</v>
      </c>
      <c r="G6" s="14">
        <v>1861</v>
      </c>
      <c r="H6" s="14">
        <v>1848</v>
      </c>
      <c r="I6" s="14">
        <v>1153</v>
      </c>
      <c r="J6" s="14">
        <v>1192</v>
      </c>
      <c r="K6" s="70">
        <v>19664</v>
      </c>
    </row>
    <row r="7" spans="1:11" ht="15.5" x14ac:dyDescent="0.35">
      <c r="A7" s="120" t="s">
        <v>511</v>
      </c>
      <c r="B7" s="5">
        <v>3695</v>
      </c>
      <c r="C7" s="5">
        <v>6018</v>
      </c>
      <c r="D7" s="5">
        <v>9266</v>
      </c>
      <c r="E7" s="5">
        <v>6487</v>
      </c>
      <c r="F7" s="5">
        <v>5605</v>
      </c>
      <c r="G7" s="5">
        <v>5735</v>
      </c>
      <c r="H7" s="5">
        <v>6404</v>
      </c>
      <c r="I7" s="5">
        <v>4686</v>
      </c>
      <c r="J7" s="5">
        <v>5079</v>
      </c>
      <c r="K7" s="128">
        <v>52975</v>
      </c>
    </row>
    <row r="8" spans="1:11" ht="15.5" x14ac:dyDescent="0.35">
      <c r="A8" s="75" t="s">
        <v>512</v>
      </c>
      <c r="B8" s="14">
        <v>2976</v>
      </c>
      <c r="C8" s="14">
        <v>1661</v>
      </c>
      <c r="D8" s="14">
        <v>2188</v>
      </c>
      <c r="E8" s="14">
        <v>3278</v>
      </c>
      <c r="F8" s="14">
        <v>3054</v>
      </c>
      <c r="G8" s="14">
        <v>3273</v>
      </c>
      <c r="H8" s="14">
        <v>3944</v>
      </c>
      <c r="I8" s="14">
        <v>3044</v>
      </c>
      <c r="J8" s="14">
        <v>3295</v>
      </c>
      <c r="K8" s="70">
        <v>26713</v>
      </c>
    </row>
    <row r="9" spans="1:11" ht="15.5" x14ac:dyDescent="0.35">
      <c r="A9" s="74" t="s">
        <v>513</v>
      </c>
      <c r="B9" s="11" t="s">
        <v>395</v>
      </c>
      <c r="C9" s="11">
        <v>730</v>
      </c>
      <c r="D9" s="11">
        <v>669</v>
      </c>
      <c r="E9" s="11">
        <v>386</v>
      </c>
      <c r="F9" s="11">
        <v>292</v>
      </c>
      <c r="G9" s="11">
        <v>365</v>
      </c>
      <c r="H9" s="11">
        <v>379</v>
      </c>
      <c r="I9" s="11">
        <v>275</v>
      </c>
      <c r="J9" s="11">
        <v>341</v>
      </c>
      <c r="K9" s="68">
        <v>3877</v>
      </c>
    </row>
    <row r="10" spans="1:11" ht="15.5" x14ac:dyDescent="0.35">
      <c r="A10" s="75" t="s">
        <v>514</v>
      </c>
      <c r="B10" s="69" t="s">
        <v>345</v>
      </c>
      <c r="C10" s="14">
        <v>1090</v>
      </c>
      <c r="D10" s="14">
        <v>1656</v>
      </c>
      <c r="E10" s="14">
        <v>638</v>
      </c>
      <c r="F10" s="14">
        <v>432</v>
      </c>
      <c r="G10" s="14">
        <v>440</v>
      </c>
      <c r="H10" s="14">
        <v>464</v>
      </c>
      <c r="I10" s="14">
        <v>304</v>
      </c>
      <c r="J10" s="14">
        <v>353</v>
      </c>
      <c r="K10" s="70">
        <v>5379</v>
      </c>
    </row>
    <row r="11" spans="1:11" ht="15.5" x14ac:dyDescent="0.35">
      <c r="A11" s="120" t="s">
        <v>515</v>
      </c>
      <c r="B11" s="5">
        <v>3418</v>
      </c>
      <c r="C11" s="5">
        <v>3481</v>
      </c>
      <c r="D11" s="5">
        <v>4513</v>
      </c>
      <c r="E11" s="5">
        <v>4302</v>
      </c>
      <c r="F11" s="5">
        <v>3778</v>
      </c>
      <c r="G11" s="5">
        <v>4078</v>
      </c>
      <c r="H11" s="5">
        <v>4787</v>
      </c>
      <c r="I11" s="5">
        <v>3623</v>
      </c>
      <c r="J11" s="5">
        <v>3989</v>
      </c>
      <c r="K11" s="128">
        <v>35969</v>
      </c>
    </row>
    <row r="12" spans="1:11" ht="15.5" x14ac:dyDescent="0.35">
      <c r="A12" s="84" t="s">
        <v>4</v>
      </c>
      <c r="B12" s="40">
        <v>7113</v>
      </c>
      <c r="C12" s="40">
        <v>9499</v>
      </c>
      <c r="D12" s="40">
        <v>13779</v>
      </c>
      <c r="E12" s="40">
        <v>10789</v>
      </c>
      <c r="F12" s="40">
        <v>9383</v>
      </c>
      <c r="G12" s="40">
        <v>9813</v>
      </c>
      <c r="H12" s="40">
        <v>11191</v>
      </c>
      <c r="I12" s="40">
        <v>8309</v>
      </c>
      <c r="J12" s="40">
        <v>9068</v>
      </c>
      <c r="K12" s="108">
        <v>88944</v>
      </c>
    </row>
    <row r="13" spans="1:11" ht="15.5" x14ac:dyDescent="0.35">
      <c r="A13" s="224" t="s">
        <v>338</v>
      </c>
    </row>
  </sheetData>
  <mergeCells count="1">
    <mergeCell ref="A1:K1"/>
  </mergeCells>
  <hyperlinks>
    <hyperlink ref="A13" location="'TableOfContents'!A1" display="Go to: Table of Contents" xr:uid="{C578D396-BD97-4349-AD67-55C2AB4C2D4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0E6D-54C9-453A-B009-BA34B0B032F8}">
  <sheetPr codeName="Sheet47"/>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2" width="10.7265625" bestFit="1" customWidth="1"/>
    <col min="3" max="4" width="8.453125" customWidth="1"/>
    <col min="5" max="5" width="17.54296875" bestFit="1" customWidth="1"/>
    <col min="6" max="19" width="119.453125" hidden="1" customWidth="1"/>
    <col min="20" max="16384" width="8.7265625" hidden="1"/>
  </cols>
  <sheetData>
    <row r="1" spans="1:5" ht="112" customHeight="1" x14ac:dyDescent="0.35">
      <c r="A1" s="250" t="s">
        <v>516</v>
      </c>
      <c r="B1" s="250"/>
      <c r="C1" s="250"/>
      <c r="D1" s="250"/>
      <c r="E1" s="250"/>
    </row>
    <row r="2" spans="1:5" ht="15.5" x14ac:dyDescent="0.35">
      <c r="A2" s="20" t="s">
        <v>132</v>
      </c>
      <c r="B2" s="27" t="s">
        <v>133</v>
      </c>
      <c r="C2" s="27" t="s">
        <v>134</v>
      </c>
      <c r="D2" s="27" t="s">
        <v>135</v>
      </c>
      <c r="E2" s="38" t="s">
        <v>136</v>
      </c>
    </row>
    <row r="3" spans="1:5" ht="15.5" x14ac:dyDescent="0.35">
      <c r="A3" s="74" t="s">
        <v>517</v>
      </c>
      <c r="B3" s="85">
        <v>0.12371134020618557</v>
      </c>
      <c r="C3" s="85">
        <v>0.17901234567901234</v>
      </c>
      <c r="D3" s="85">
        <v>0.24513172966781213</v>
      </c>
      <c r="E3" s="86">
        <v>0.26</v>
      </c>
    </row>
    <row r="4" spans="1:5" ht="15.5" x14ac:dyDescent="0.35">
      <c r="A4" s="75" t="s">
        <v>518</v>
      </c>
      <c r="B4" s="87">
        <v>0.36093750000000002</v>
      </c>
      <c r="C4" s="87">
        <v>0.35114503816793891</v>
      </c>
      <c r="D4" s="87">
        <v>0.37343749999999998</v>
      </c>
      <c r="E4" s="88">
        <v>0.26</v>
      </c>
    </row>
    <row r="5" spans="1:5" ht="15.5" x14ac:dyDescent="0.35">
      <c r="A5" s="74" t="s">
        <v>519</v>
      </c>
      <c r="B5" s="85">
        <v>0.35862068965517241</v>
      </c>
      <c r="C5" s="85">
        <v>0.34346504559270519</v>
      </c>
      <c r="D5" s="85">
        <v>0.33275862068965517</v>
      </c>
      <c r="E5" s="86">
        <v>0.26</v>
      </c>
    </row>
    <row r="6" spans="1:5" ht="15.5" x14ac:dyDescent="0.35">
      <c r="A6" s="75" t="s">
        <v>520</v>
      </c>
      <c r="B6" s="87">
        <v>0.28447024673439769</v>
      </c>
      <c r="C6" s="87">
        <v>0.287292817679558</v>
      </c>
      <c r="D6" s="87">
        <v>0.26995645863570394</v>
      </c>
      <c r="E6" s="88">
        <v>0.26</v>
      </c>
    </row>
    <row r="7" spans="1:5" ht="15.5" x14ac:dyDescent="0.35">
      <c r="A7" s="74" t="s">
        <v>521</v>
      </c>
      <c r="B7" s="85">
        <v>0.21686746987951808</v>
      </c>
      <c r="C7" s="85">
        <v>0.2</v>
      </c>
      <c r="D7" s="85">
        <v>0.18313253012048192</v>
      </c>
      <c r="E7" s="86">
        <v>0.26</v>
      </c>
    </row>
    <row r="8" spans="1:5" ht="15.5" x14ac:dyDescent="0.35">
      <c r="A8" s="75" t="s">
        <v>522</v>
      </c>
      <c r="B8" s="87">
        <v>0.13654618473895583</v>
      </c>
      <c r="C8" s="87">
        <v>0.10714285714285714</v>
      </c>
      <c r="D8" s="87">
        <v>0.10441767068273092</v>
      </c>
      <c r="E8" s="88">
        <v>0.26</v>
      </c>
    </row>
    <row r="9" spans="1:5" ht="15.5" x14ac:dyDescent="0.35">
      <c r="A9" s="74" t="s">
        <v>523</v>
      </c>
      <c r="B9" s="85">
        <v>0.29755385177071925</v>
      </c>
      <c r="C9" s="85">
        <v>0.28893178893178895</v>
      </c>
      <c r="D9" s="85">
        <v>0.28112449799196787</v>
      </c>
      <c r="E9" s="86">
        <v>0.26</v>
      </c>
    </row>
    <row r="10" spans="1:5" ht="15.5" x14ac:dyDescent="0.35">
      <c r="A10" s="75" t="s">
        <v>524</v>
      </c>
      <c r="B10" s="87">
        <v>0.25553709856035439</v>
      </c>
      <c r="C10" s="87">
        <v>0.2627450980392157</v>
      </c>
      <c r="D10" s="87">
        <v>0.27242524916943522</v>
      </c>
      <c r="E10" s="88">
        <v>0.26</v>
      </c>
    </row>
    <row r="11" spans="1:5" ht="15.5" x14ac:dyDescent="0.35">
      <c r="A11" s="74" t="s">
        <v>525</v>
      </c>
      <c r="B11" s="85">
        <v>0.3218785796105384</v>
      </c>
      <c r="C11" s="85">
        <v>0.35222672064777327</v>
      </c>
      <c r="D11" s="85">
        <v>0.33906071019473083</v>
      </c>
      <c r="E11" s="86">
        <v>0.46</v>
      </c>
    </row>
    <row r="12" spans="1:5" ht="15.5" x14ac:dyDescent="0.35">
      <c r="A12" s="75" t="s">
        <v>526</v>
      </c>
      <c r="B12" s="87">
        <v>0.35008103727714751</v>
      </c>
      <c r="C12" s="87">
        <v>0.41514360313315929</v>
      </c>
      <c r="D12" s="87">
        <v>0.40842787682333875</v>
      </c>
      <c r="E12" s="88">
        <v>0.46</v>
      </c>
    </row>
    <row r="13" spans="1:5" ht="15.5" x14ac:dyDescent="0.35">
      <c r="A13" s="74" t="s">
        <v>527</v>
      </c>
      <c r="B13" s="85">
        <v>0.35500878734622143</v>
      </c>
      <c r="C13" s="85">
        <v>0.41389728096676737</v>
      </c>
      <c r="D13" s="85">
        <v>0.36379613356766255</v>
      </c>
      <c r="E13" s="86">
        <v>0.46</v>
      </c>
    </row>
    <row r="14" spans="1:5" ht="15.5" x14ac:dyDescent="0.35">
      <c r="A14" s="75" t="s">
        <v>528</v>
      </c>
      <c r="B14" s="87">
        <v>0.32986627043090638</v>
      </c>
      <c r="C14" s="87">
        <v>0.39444444444444443</v>
      </c>
      <c r="D14" s="87">
        <v>0.37741456166419018</v>
      </c>
      <c r="E14" s="88">
        <v>0.46</v>
      </c>
    </row>
    <row r="15" spans="1:5" ht="15.5" x14ac:dyDescent="0.35">
      <c r="A15" s="74" t="s">
        <v>529</v>
      </c>
      <c r="B15" s="85">
        <v>0.35221674876847292</v>
      </c>
      <c r="C15" s="85">
        <v>0.36909871244635195</v>
      </c>
      <c r="D15" s="85">
        <v>0.38793103448275862</v>
      </c>
      <c r="E15" s="86">
        <v>0.46</v>
      </c>
    </row>
    <row r="16" spans="1:5" ht="15.5" x14ac:dyDescent="0.35">
      <c r="A16" s="75" t="s">
        <v>530</v>
      </c>
      <c r="B16" s="87">
        <v>0.37083333333333335</v>
      </c>
      <c r="C16" s="87">
        <v>0.41726618705035973</v>
      </c>
      <c r="D16" s="87">
        <v>0.45</v>
      </c>
      <c r="E16" s="88">
        <v>0.46</v>
      </c>
    </row>
    <row r="17" spans="1:5" ht="15.5" x14ac:dyDescent="0.35">
      <c r="A17" s="74" t="s">
        <v>531</v>
      </c>
      <c r="B17" s="85">
        <v>0.34867743043627619</v>
      </c>
      <c r="C17" s="85">
        <v>0.3978558665872543</v>
      </c>
      <c r="D17" s="85">
        <v>0.3902439024390244</v>
      </c>
      <c r="E17" s="86">
        <v>0.46</v>
      </c>
    </row>
    <row r="18" spans="1:5" ht="15.5" x14ac:dyDescent="0.35">
      <c r="A18" s="75" t="s">
        <v>532</v>
      </c>
      <c r="B18" s="87">
        <v>0.34249471458773784</v>
      </c>
      <c r="C18" s="87">
        <v>0.38748274275195582</v>
      </c>
      <c r="D18" s="87">
        <v>0.3784355179704017</v>
      </c>
      <c r="E18" s="88">
        <v>0.46</v>
      </c>
    </row>
    <row r="19" spans="1:5" ht="15.5" x14ac:dyDescent="0.35">
      <c r="A19" s="74" t="s">
        <v>533</v>
      </c>
      <c r="B19" s="85">
        <v>0.4848993288590604</v>
      </c>
      <c r="C19" s="85">
        <v>0.48230912476722532</v>
      </c>
      <c r="D19" s="85">
        <v>0.52558724832214765</v>
      </c>
      <c r="E19" s="63" t="s">
        <v>361</v>
      </c>
    </row>
    <row r="20" spans="1:5" ht="15.5" x14ac:dyDescent="0.35">
      <c r="A20" s="75" t="s">
        <v>534</v>
      </c>
      <c r="B20" s="87">
        <v>0.43935309973045822</v>
      </c>
      <c r="C20" s="87">
        <v>0.44241316270566727</v>
      </c>
      <c r="D20" s="87">
        <v>0.4411500449236298</v>
      </c>
      <c r="E20" s="65" t="s">
        <v>361</v>
      </c>
    </row>
    <row r="21" spans="1:5" ht="15.5" x14ac:dyDescent="0.35">
      <c r="A21" s="74" t="s">
        <v>535</v>
      </c>
      <c r="B21" s="85">
        <v>0.47040320274521019</v>
      </c>
      <c r="C21" s="85">
        <v>0.46884639111659471</v>
      </c>
      <c r="D21" s="85">
        <v>0.4987131827280526</v>
      </c>
      <c r="E21" s="63" t="s">
        <v>361</v>
      </c>
    </row>
    <row r="22" spans="1:5" ht="15.5" x14ac:dyDescent="0.35">
      <c r="A22" s="75" t="s">
        <v>536</v>
      </c>
      <c r="B22" s="69" t="s">
        <v>361</v>
      </c>
      <c r="C22" s="87">
        <v>0.59388646288209612</v>
      </c>
      <c r="D22" s="87">
        <v>0.65724815724815722</v>
      </c>
      <c r="E22" s="65" t="s">
        <v>361</v>
      </c>
    </row>
    <row r="23" spans="1:5" ht="15.5" x14ac:dyDescent="0.35">
      <c r="A23" s="74" t="s">
        <v>537</v>
      </c>
      <c r="B23" s="67" t="s">
        <v>361</v>
      </c>
      <c r="C23" s="85">
        <v>0.69597818677573275</v>
      </c>
      <c r="D23" s="85">
        <v>0.76098901098901095</v>
      </c>
      <c r="E23" s="63" t="s">
        <v>361</v>
      </c>
    </row>
    <row r="24" spans="1:5" ht="15.5" x14ac:dyDescent="0.35">
      <c r="A24" s="129" t="s">
        <v>538</v>
      </c>
      <c r="B24" s="130" t="s">
        <v>361</v>
      </c>
      <c r="C24" s="131">
        <v>0.67168831168831167</v>
      </c>
      <c r="D24" s="131">
        <v>0.73832528180354262</v>
      </c>
      <c r="E24" s="132" t="s">
        <v>361</v>
      </c>
    </row>
    <row r="25" spans="1:5" ht="15.5" x14ac:dyDescent="0.35">
      <c r="A25" s="224" t="s">
        <v>338</v>
      </c>
    </row>
  </sheetData>
  <mergeCells count="1">
    <mergeCell ref="A1:E1"/>
  </mergeCells>
  <hyperlinks>
    <hyperlink ref="A25" location="'TableOfContents'!A1" display="Go to: Table of Contents" xr:uid="{3FED8425-5A59-4BD4-A283-494EE185D05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807D-E419-43D3-85D1-60957A3BCCE1}">
  <sheetPr codeName="Sheet48"/>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2" width="10.7265625" bestFit="1" customWidth="1"/>
    <col min="3" max="5" width="8.54296875" customWidth="1"/>
    <col min="6" max="6" width="17.54296875" bestFit="1" customWidth="1"/>
    <col min="7" max="19" width="100.26953125" hidden="1" customWidth="1"/>
    <col min="20" max="16384" width="8.7265625" hidden="1"/>
  </cols>
  <sheetData>
    <row r="1" spans="1:6" ht="96" customHeight="1" x14ac:dyDescent="0.35">
      <c r="A1" s="250" t="s">
        <v>539</v>
      </c>
      <c r="B1" s="250"/>
      <c r="C1" s="250"/>
      <c r="D1" s="250"/>
      <c r="E1" s="250"/>
      <c r="F1" s="250"/>
    </row>
    <row r="2" spans="1:6" ht="15.5" x14ac:dyDescent="0.35">
      <c r="A2" s="20" t="s">
        <v>132</v>
      </c>
      <c r="B2" s="27" t="s">
        <v>133</v>
      </c>
      <c r="C2" s="27" t="s">
        <v>134</v>
      </c>
      <c r="D2" s="27" t="s">
        <v>135</v>
      </c>
      <c r="E2" s="27" t="s">
        <v>137</v>
      </c>
      <c r="F2" s="22" t="s">
        <v>136</v>
      </c>
    </row>
    <row r="3" spans="1:6" ht="15.5" x14ac:dyDescent="0.35">
      <c r="A3" s="74" t="s">
        <v>517</v>
      </c>
      <c r="B3" s="31">
        <v>0.11830985915492957</v>
      </c>
      <c r="C3" s="31">
        <v>0.15728155339805824</v>
      </c>
      <c r="D3" s="31">
        <v>0.19426751592356689</v>
      </c>
      <c r="E3" s="31">
        <v>0.26197183098591548</v>
      </c>
      <c r="F3" s="32">
        <v>0.26</v>
      </c>
    </row>
    <row r="4" spans="1:6" ht="15.5" x14ac:dyDescent="0.35">
      <c r="A4" s="75" t="s">
        <v>518</v>
      </c>
      <c r="B4" s="34">
        <v>0.34095238095238095</v>
      </c>
      <c r="C4" s="34">
        <v>0.35833333333333334</v>
      </c>
      <c r="D4" s="34">
        <v>0.37362637362637363</v>
      </c>
      <c r="E4" s="34">
        <v>0.34285714285714286</v>
      </c>
      <c r="F4" s="35">
        <v>0.26</v>
      </c>
    </row>
    <row r="5" spans="1:6" ht="15.5" x14ac:dyDescent="0.35">
      <c r="A5" s="74" t="s">
        <v>519</v>
      </c>
      <c r="B5" s="31">
        <v>0.30988593155893535</v>
      </c>
      <c r="C5" s="31">
        <v>0.30654761904761907</v>
      </c>
      <c r="D5" s="31">
        <v>0.27607361963190186</v>
      </c>
      <c r="E5" s="31">
        <v>0.30038022813688214</v>
      </c>
      <c r="F5" s="32">
        <v>0.26</v>
      </c>
    </row>
    <row r="6" spans="1:6" ht="15.5" x14ac:dyDescent="0.35">
      <c r="A6" s="75" t="s">
        <v>520</v>
      </c>
      <c r="B6" s="34">
        <v>0.26848874598070738</v>
      </c>
      <c r="C6" s="34">
        <v>0.28405797101449276</v>
      </c>
      <c r="D6" s="34">
        <v>0.234375</v>
      </c>
      <c r="E6" s="34">
        <v>0.25080385852090031</v>
      </c>
      <c r="F6" s="35">
        <v>0.26</v>
      </c>
    </row>
    <row r="7" spans="1:6" ht="15.5" x14ac:dyDescent="0.35">
      <c r="A7" s="74" t="s">
        <v>521</v>
      </c>
      <c r="B7" s="31">
        <v>0.19971056439942114</v>
      </c>
      <c r="C7" s="31">
        <v>0.20140515222482436</v>
      </c>
      <c r="D7" s="31">
        <v>0.19534883720930232</v>
      </c>
      <c r="E7" s="31">
        <v>0.14761215629522431</v>
      </c>
      <c r="F7" s="32">
        <v>0.26</v>
      </c>
    </row>
    <row r="8" spans="1:6" ht="15.5" x14ac:dyDescent="0.35">
      <c r="A8" s="75" t="s">
        <v>522</v>
      </c>
      <c r="B8" s="34">
        <v>0.13127413127413126</v>
      </c>
      <c r="C8" s="34">
        <v>0.12337662337662338</v>
      </c>
      <c r="D8" s="34">
        <v>0.12941176470588237</v>
      </c>
      <c r="E8" s="34">
        <v>0.10038610038610038</v>
      </c>
      <c r="F8" s="35">
        <v>0.26</v>
      </c>
    </row>
    <row r="9" spans="1:6" ht="15.5" x14ac:dyDescent="0.35">
      <c r="A9" s="74" t="s">
        <v>523</v>
      </c>
      <c r="B9" s="31">
        <v>0.27368866328257191</v>
      </c>
      <c r="C9" s="31">
        <v>0.28337874659400547</v>
      </c>
      <c r="D9" s="31">
        <v>0.26595744680851063</v>
      </c>
      <c r="E9" s="31">
        <v>0.25211505922165822</v>
      </c>
      <c r="F9" s="32">
        <v>0.26</v>
      </c>
    </row>
    <row r="10" spans="1:6" ht="15.5" x14ac:dyDescent="0.35">
      <c r="A10" s="75" t="s">
        <v>524</v>
      </c>
      <c r="B10" s="34">
        <v>0.23780091086532207</v>
      </c>
      <c r="C10" s="34">
        <v>0.25063035804336864</v>
      </c>
      <c r="D10" s="34">
        <v>0.2448405253283302</v>
      </c>
      <c r="E10" s="34">
        <v>0.25439167208848407</v>
      </c>
      <c r="F10" s="35">
        <v>0.26</v>
      </c>
    </row>
    <row r="11" spans="1:6" ht="15.5" x14ac:dyDescent="0.35">
      <c r="A11" s="74" t="s">
        <v>525</v>
      </c>
      <c r="B11" s="31">
        <v>0.31683168316831684</v>
      </c>
      <c r="C11" s="31">
        <v>0.33657587548638135</v>
      </c>
      <c r="D11" s="31">
        <v>0.36163522012578614</v>
      </c>
      <c r="E11" s="31">
        <v>0.34370579915134369</v>
      </c>
      <c r="F11" s="133">
        <v>0.46</v>
      </c>
    </row>
    <row r="12" spans="1:6" ht="15.5" x14ac:dyDescent="0.35">
      <c r="A12" s="75" t="s">
        <v>526</v>
      </c>
      <c r="B12" s="34">
        <v>0.41472868217054265</v>
      </c>
      <c r="C12" s="34">
        <v>0.41061452513966479</v>
      </c>
      <c r="D12" s="34">
        <v>0.43548387096774194</v>
      </c>
      <c r="E12" s="34">
        <v>0.42054263565891475</v>
      </c>
      <c r="F12" s="134">
        <v>0.46</v>
      </c>
    </row>
    <row r="13" spans="1:6" ht="15.5" x14ac:dyDescent="0.35">
      <c r="A13" s="74" t="s">
        <v>527</v>
      </c>
      <c r="B13" s="31">
        <v>0.33852140077821014</v>
      </c>
      <c r="C13" s="31">
        <v>0.33832335329341318</v>
      </c>
      <c r="D13" s="31">
        <v>0.37423312883435583</v>
      </c>
      <c r="E13" s="31">
        <v>0.39105058365758755</v>
      </c>
      <c r="F13" s="133">
        <v>0.46</v>
      </c>
    </row>
    <row r="14" spans="1:6" ht="15.5" x14ac:dyDescent="0.35">
      <c r="A14" s="75" t="s">
        <v>528</v>
      </c>
      <c r="B14" s="34">
        <v>0.38486842105263158</v>
      </c>
      <c r="C14" s="34">
        <v>0.3782991202346041</v>
      </c>
      <c r="D14" s="34">
        <v>0.31413612565445026</v>
      </c>
      <c r="E14" s="34">
        <v>0.41447368421052633</v>
      </c>
      <c r="F14" s="134">
        <v>0.46</v>
      </c>
    </row>
    <row r="15" spans="1:6" ht="15.5" x14ac:dyDescent="0.35">
      <c r="A15" s="74" t="s">
        <v>529</v>
      </c>
      <c r="B15" s="31">
        <v>0.34513274336283184</v>
      </c>
      <c r="C15" s="31">
        <v>0.35071090047393366</v>
      </c>
      <c r="D15" s="31">
        <v>0.35046728971962615</v>
      </c>
      <c r="E15" s="31">
        <v>0.39675516224188789</v>
      </c>
      <c r="F15" s="133">
        <v>0.46</v>
      </c>
    </row>
    <row r="16" spans="1:6" ht="15.5" x14ac:dyDescent="0.35">
      <c r="A16" s="75" t="s">
        <v>530</v>
      </c>
      <c r="B16" s="34">
        <v>0.3902439024390244</v>
      </c>
      <c r="C16" s="34">
        <v>0.43835616438356162</v>
      </c>
      <c r="D16" s="34">
        <v>0.50617283950617287</v>
      </c>
      <c r="E16" s="34">
        <v>0.42682926829268292</v>
      </c>
      <c r="F16" s="134">
        <v>0.46</v>
      </c>
    </row>
    <row r="17" spans="1:6" ht="15.5" x14ac:dyDescent="0.35">
      <c r="A17" s="74" t="s">
        <v>531</v>
      </c>
      <c r="B17" s="31">
        <v>0.37158469945355194</v>
      </c>
      <c r="C17" s="31">
        <v>0.37539038101186756</v>
      </c>
      <c r="D17" s="31">
        <v>0.38083832335329343</v>
      </c>
      <c r="E17" s="31">
        <v>0.40749414519906324</v>
      </c>
      <c r="F17" s="133">
        <v>0.46</v>
      </c>
    </row>
    <row r="18" spans="1:6" ht="15.5" x14ac:dyDescent="0.35">
      <c r="A18" s="75" t="s">
        <v>532</v>
      </c>
      <c r="B18" s="34">
        <v>0.35974304068522484</v>
      </c>
      <c r="C18" s="34">
        <v>0.36595744680851061</v>
      </c>
      <c r="D18" s="34">
        <v>0.37554206418039898</v>
      </c>
      <c r="E18" s="34">
        <v>0.39369837870908536</v>
      </c>
      <c r="F18" s="134">
        <v>0.46</v>
      </c>
    </row>
    <row r="19" spans="1:6" ht="15.5" x14ac:dyDescent="0.35">
      <c r="A19" s="74" t="s">
        <v>533</v>
      </c>
      <c r="B19" s="31">
        <v>0.46921322690992018</v>
      </c>
      <c r="C19" s="31">
        <v>0.49079754601226994</v>
      </c>
      <c r="D19" s="31">
        <v>0.51463790446841295</v>
      </c>
      <c r="E19" s="31">
        <v>0.51482326111744581</v>
      </c>
      <c r="F19" s="32" t="s">
        <v>361</v>
      </c>
    </row>
    <row r="20" spans="1:6" ht="15.5" x14ac:dyDescent="0.35">
      <c r="A20" s="75" t="s">
        <v>534</v>
      </c>
      <c r="B20" s="34">
        <v>0.4244256348246675</v>
      </c>
      <c r="C20" s="34">
        <v>0.48380129589632831</v>
      </c>
      <c r="D20" s="34">
        <v>0.51219512195121952</v>
      </c>
      <c r="E20" s="34">
        <v>0.43651753325272069</v>
      </c>
      <c r="F20" s="35" t="s">
        <v>361</v>
      </c>
    </row>
    <row r="21" spans="1:6" ht="15.5" x14ac:dyDescent="0.35">
      <c r="A21" s="74" t="s">
        <v>535</v>
      </c>
      <c r="B21" s="31">
        <v>0.45486245641224332</v>
      </c>
      <c r="C21" s="31">
        <v>0.48854961832061067</v>
      </c>
      <c r="D21" s="31">
        <v>0.51388888888888884</v>
      </c>
      <c r="E21" s="31">
        <v>0.48973266175900815</v>
      </c>
      <c r="F21" s="32" t="s">
        <v>361</v>
      </c>
    </row>
    <row r="22" spans="1:6" ht="15.5" x14ac:dyDescent="0.35">
      <c r="A22" s="75" t="s">
        <v>536</v>
      </c>
      <c r="B22" s="34" t="s">
        <v>361</v>
      </c>
      <c r="C22" s="34">
        <v>0.60236220472440949</v>
      </c>
      <c r="D22" s="34">
        <v>0.63559322033898302</v>
      </c>
      <c r="E22" s="34">
        <v>0.70024875621890548</v>
      </c>
      <c r="F22" s="35" t="s">
        <v>361</v>
      </c>
    </row>
    <row r="23" spans="1:6" ht="15.5" x14ac:dyDescent="0.35">
      <c r="A23" s="74" t="s">
        <v>537</v>
      </c>
      <c r="B23" s="31" t="s">
        <v>361</v>
      </c>
      <c r="C23" s="31">
        <v>0.67104303428154632</v>
      </c>
      <c r="D23" s="31">
        <v>0.72785622593068033</v>
      </c>
      <c r="E23" s="31">
        <v>0.78330781010719752</v>
      </c>
      <c r="F23" s="32" t="s">
        <v>361</v>
      </c>
    </row>
    <row r="24" spans="1:6" ht="15.5" x14ac:dyDescent="0.35">
      <c r="A24" s="129" t="s">
        <v>538</v>
      </c>
      <c r="B24" s="135" t="s">
        <v>361</v>
      </c>
      <c r="C24" s="135">
        <v>0.65247472059606171</v>
      </c>
      <c r="D24" s="135">
        <v>0.69902912621359226</v>
      </c>
      <c r="E24" s="135">
        <v>0.76375878220140514</v>
      </c>
      <c r="F24" s="136" t="s">
        <v>361</v>
      </c>
    </row>
    <row r="25" spans="1:6" ht="15.5" x14ac:dyDescent="0.35">
      <c r="A25" s="224" t="s">
        <v>338</v>
      </c>
    </row>
  </sheetData>
  <mergeCells count="1">
    <mergeCell ref="A1:F1"/>
  </mergeCells>
  <hyperlinks>
    <hyperlink ref="A25" location="'TableOfContents'!A1" display="Go to: Table of Contents" xr:uid="{8F4EBE84-4D81-45B4-8F15-C94B7859157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1385-B851-4204-87CE-FFDB2492023C}">
  <sheetPr codeName="Sheet49"/>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2" width="10.7265625" bestFit="1" customWidth="1"/>
    <col min="3" max="6" width="7.7265625" customWidth="1"/>
    <col min="7" max="7" width="17.54296875" bestFit="1" customWidth="1"/>
    <col min="8" max="19" width="88.1796875" hidden="1" customWidth="1"/>
    <col min="20" max="16384" width="8.7265625" hidden="1"/>
  </cols>
  <sheetData>
    <row r="1" spans="1:7" ht="96" customHeight="1" x14ac:dyDescent="0.35">
      <c r="A1" s="250" t="s">
        <v>540</v>
      </c>
      <c r="B1" s="250"/>
      <c r="C1" s="250"/>
      <c r="D1" s="250"/>
      <c r="E1" s="250"/>
      <c r="F1" s="250"/>
      <c r="G1" s="250"/>
    </row>
    <row r="2" spans="1:7" ht="15.5" x14ac:dyDescent="0.35">
      <c r="A2" s="20" t="s">
        <v>132</v>
      </c>
      <c r="B2" s="27" t="s">
        <v>133</v>
      </c>
      <c r="C2" s="27" t="s">
        <v>134</v>
      </c>
      <c r="D2" s="27" t="s">
        <v>135</v>
      </c>
      <c r="E2" s="27" t="s">
        <v>137</v>
      </c>
      <c r="F2" s="21" t="s">
        <v>138</v>
      </c>
      <c r="G2" s="22" t="s">
        <v>136</v>
      </c>
    </row>
    <row r="3" spans="1:7" ht="15.5" x14ac:dyDescent="0.35">
      <c r="A3" s="74" t="s">
        <v>517</v>
      </c>
      <c r="B3" s="31">
        <v>9.586056644880174E-2</v>
      </c>
      <c r="C3" s="31">
        <v>0.14705882352941177</v>
      </c>
      <c r="D3" s="31">
        <v>0.18431372549019609</v>
      </c>
      <c r="E3" s="31">
        <v>0.19205298013245034</v>
      </c>
      <c r="F3" s="31">
        <v>0.24836601307189543</v>
      </c>
      <c r="G3" s="32">
        <v>0.26</v>
      </c>
    </row>
    <row r="4" spans="1:7" ht="15.5" x14ac:dyDescent="0.35">
      <c r="A4" s="75" t="s">
        <v>518</v>
      </c>
      <c r="B4" s="34">
        <v>0.34368070953436808</v>
      </c>
      <c r="C4" s="34">
        <v>0.34905660377358488</v>
      </c>
      <c r="D4" s="34">
        <v>0.3256880733944954</v>
      </c>
      <c r="E4" s="34">
        <v>0.24778761061946902</v>
      </c>
      <c r="F4" s="34">
        <v>0.3215077605321508</v>
      </c>
      <c r="G4" s="35">
        <v>0.26</v>
      </c>
    </row>
    <row r="5" spans="1:7" ht="15.5" x14ac:dyDescent="0.35">
      <c r="A5" s="74" t="s">
        <v>519</v>
      </c>
      <c r="B5" s="31">
        <v>0.30864197530864196</v>
      </c>
      <c r="C5" s="31">
        <v>0.31178707224334601</v>
      </c>
      <c r="D5" s="31">
        <v>0.3</v>
      </c>
      <c r="E5" s="31">
        <v>0.23469387755102042</v>
      </c>
      <c r="F5" s="31">
        <v>0.27160493827160492</v>
      </c>
      <c r="G5" s="32">
        <v>0.26</v>
      </c>
    </row>
    <row r="6" spans="1:7" ht="15.5" x14ac:dyDescent="0.35">
      <c r="A6" s="75" t="s">
        <v>520</v>
      </c>
      <c r="B6" s="34">
        <v>0.27722772277227725</v>
      </c>
      <c r="C6" s="34">
        <v>0.24148606811145512</v>
      </c>
      <c r="D6" s="34">
        <v>0.25592417061611372</v>
      </c>
      <c r="E6" s="34">
        <v>0.26190476190476192</v>
      </c>
      <c r="F6" s="34">
        <v>0.23762376237623761</v>
      </c>
      <c r="G6" s="35">
        <v>0.26</v>
      </c>
    </row>
    <row r="7" spans="1:7" ht="15.5" x14ac:dyDescent="0.35">
      <c r="A7" s="74" t="s">
        <v>521</v>
      </c>
      <c r="B7" s="31">
        <v>0.24356775300171526</v>
      </c>
      <c r="C7" s="31">
        <v>0.24657534246575341</v>
      </c>
      <c r="D7" s="31">
        <v>0.22033898305084745</v>
      </c>
      <c r="E7" s="31">
        <v>0.18115942028985507</v>
      </c>
      <c r="F7" s="31">
        <v>0.18524871355060035</v>
      </c>
      <c r="G7" s="32">
        <v>0.26</v>
      </c>
    </row>
    <row r="8" spans="1:7" ht="15.5" x14ac:dyDescent="0.35">
      <c r="A8" s="75" t="s">
        <v>522</v>
      </c>
      <c r="B8" s="34">
        <v>0.155893536121673</v>
      </c>
      <c r="C8" s="34">
        <v>0.14705882352941177</v>
      </c>
      <c r="D8" s="34">
        <v>0.13636363636363635</v>
      </c>
      <c r="E8" s="34">
        <v>0.1076923076923077</v>
      </c>
      <c r="F8" s="34">
        <v>9.125475285171103E-2</v>
      </c>
      <c r="G8" s="35">
        <v>0.26</v>
      </c>
    </row>
    <row r="9" spans="1:7" ht="15.5" x14ac:dyDescent="0.35">
      <c r="A9" s="74" t="s">
        <v>523</v>
      </c>
      <c r="B9" s="31">
        <v>0.28909465020576131</v>
      </c>
      <c r="C9" s="31">
        <v>0.28447596532702918</v>
      </c>
      <c r="D9" s="31">
        <v>0.27305389221556886</v>
      </c>
      <c r="E9" s="31">
        <v>0.2294736842105263</v>
      </c>
      <c r="F9" s="31">
        <v>0.24845679012345678</v>
      </c>
      <c r="G9" s="32">
        <v>0.26</v>
      </c>
    </row>
    <row r="10" spans="1:7" ht="15.5" x14ac:dyDescent="0.35">
      <c r="A10" s="75" t="s">
        <v>524</v>
      </c>
      <c r="B10" s="34">
        <v>0.25218476903870163</v>
      </c>
      <c r="C10" s="34">
        <v>0.25543816034804229</v>
      </c>
      <c r="D10" s="34">
        <v>0.25229357798165136</v>
      </c>
      <c r="E10" s="34">
        <v>0.22044728434504793</v>
      </c>
      <c r="F10" s="34">
        <v>0.24843945068664169</v>
      </c>
      <c r="G10" s="35">
        <v>0.26</v>
      </c>
    </row>
    <row r="11" spans="1:7" ht="15.5" x14ac:dyDescent="0.35">
      <c r="A11" s="74" t="s">
        <v>525</v>
      </c>
      <c r="B11" s="31">
        <v>0.38311688311688313</v>
      </c>
      <c r="C11" s="31">
        <v>0.4088235294117647</v>
      </c>
      <c r="D11" s="31">
        <v>0.34099616858237547</v>
      </c>
      <c r="E11" s="31">
        <v>0.32051282051282054</v>
      </c>
      <c r="F11" s="137">
        <v>0.33766233766233766</v>
      </c>
      <c r="G11" s="133">
        <v>0.46</v>
      </c>
    </row>
    <row r="12" spans="1:7" ht="15.5" x14ac:dyDescent="0.35">
      <c r="A12" s="75" t="s">
        <v>526</v>
      </c>
      <c r="B12" s="34">
        <v>0.3712984054669704</v>
      </c>
      <c r="C12" s="34">
        <v>0.39228295819935693</v>
      </c>
      <c r="D12" s="34">
        <v>0.39726027397260272</v>
      </c>
      <c r="E12" s="34">
        <v>0.4956521739130435</v>
      </c>
      <c r="F12" s="138">
        <v>0.42141230068337132</v>
      </c>
      <c r="G12" s="134">
        <v>0.46</v>
      </c>
    </row>
    <row r="13" spans="1:7" ht="15.5" x14ac:dyDescent="0.35">
      <c r="A13" s="74" t="s">
        <v>527</v>
      </c>
      <c r="B13" s="31">
        <v>0.37275064267352187</v>
      </c>
      <c r="C13" s="31">
        <v>0.37743190661478598</v>
      </c>
      <c r="D13" s="31">
        <v>0.39263803680981596</v>
      </c>
      <c r="E13" s="31">
        <v>0.40206185567010311</v>
      </c>
      <c r="F13" s="137">
        <v>0.39845758354755784</v>
      </c>
      <c r="G13" s="133">
        <v>0.46</v>
      </c>
    </row>
    <row r="14" spans="1:7" ht="15.5" x14ac:dyDescent="0.35">
      <c r="A14" s="75" t="s">
        <v>528</v>
      </c>
      <c r="B14" s="34">
        <v>0.40080971659919029</v>
      </c>
      <c r="C14" s="34">
        <v>0.41692789968652039</v>
      </c>
      <c r="D14" s="34">
        <v>0.40476190476190477</v>
      </c>
      <c r="E14" s="34">
        <v>0.34959349593495936</v>
      </c>
      <c r="F14" s="138">
        <v>0.38866396761133604</v>
      </c>
      <c r="G14" s="134">
        <v>0.46</v>
      </c>
    </row>
    <row r="15" spans="1:7" ht="15.5" x14ac:dyDescent="0.35">
      <c r="A15" s="74" t="s">
        <v>529</v>
      </c>
      <c r="B15" s="31">
        <v>0.40653357531760437</v>
      </c>
      <c r="C15" s="31">
        <v>0.39884393063583817</v>
      </c>
      <c r="D15" s="31">
        <v>0.37991266375545851</v>
      </c>
      <c r="E15" s="31">
        <v>0.41860465116279072</v>
      </c>
      <c r="F15" s="137">
        <v>0.41560798548094374</v>
      </c>
      <c r="G15" s="133">
        <v>0.46</v>
      </c>
    </row>
    <row r="16" spans="1:7" ht="15.5" x14ac:dyDescent="0.35">
      <c r="A16" s="75" t="s">
        <v>530</v>
      </c>
      <c r="B16" s="34">
        <v>0.33467741935483869</v>
      </c>
      <c r="C16" s="34">
        <v>0.30864197530864196</v>
      </c>
      <c r="D16" s="34">
        <v>0.27450980392156865</v>
      </c>
      <c r="E16" s="34">
        <v>0.25806451612903225</v>
      </c>
      <c r="F16" s="138">
        <v>0.3911290322580645</v>
      </c>
      <c r="G16" s="134">
        <v>0.46</v>
      </c>
    </row>
    <row r="17" spans="1:7" ht="15.5" x14ac:dyDescent="0.35">
      <c r="A17" s="74" t="s">
        <v>531</v>
      </c>
      <c r="B17" s="31">
        <v>0.38330975954738333</v>
      </c>
      <c r="C17" s="31">
        <v>0.38709677419354838</v>
      </c>
      <c r="D17" s="31">
        <v>0.38028169014084506</v>
      </c>
      <c r="E17" s="31">
        <v>0.39733840304182511</v>
      </c>
      <c r="F17" s="137">
        <v>0.4045261669024045</v>
      </c>
      <c r="G17" s="133">
        <v>0.46</v>
      </c>
    </row>
    <row r="18" spans="1:7" ht="15.5" x14ac:dyDescent="0.35">
      <c r="A18" s="75" t="s">
        <v>532</v>
      </c>
      <c r="B18" s="34">
        <v>0.38327526132404183</v>
      </c>
      <c r="C18" s="34">
        <v>0.39135446685878961</v>
      </c>
      <c r="D18" s="34">
        <v>0.3716216216216216</v>
      </c>
      <c r="E18" s="34">
        <v>0.37976539589442815</v>
      </c>
      <c r="F18" s="138">
        <v>0.39256678281068524</v>
      </c>
      <c r="G18" s="134">
        <v>0.46</v>
      </c>
    </row>
    <row r="19" spans="1:7" ht="15.5" x14ac:dyDescent="0.35">
      <c r="A19" s="74" t="s">
        <v>533</v>
      </c>
      <c r="B19" s="31">
        <v>0.45021186440677968</v>
      </c>
      <c r="C19" s="31">
        <v>0.48327137546468402</v>
      </c>
      <c r="D19" s="31">
        <v>0.46310432569974552</v>
      </c>
      <c r="E19" s="31">
        <v>0.53312302839116721</v>
      </c>
      <c r="F19" s="31">
        <v>0.52966101694915257</v>
      </c>
      <c r="G19" s="32" t="s">
        <v>361</v>
      </c>
    </row>
    <row r="20" spans="1:7" ht="15.5" x14ac:dyDescent="0.35">
      <c r="A20" s="75" t="s">
        <v>534</v>
      </c>
      <c r="B20" s="34">
        <v>0.44951140065146578</v>
      </c>
      <c r="C20" s="34">
        <v>0.4629080118694362</v>
      </c>
      <c r="D20" s="34">
        <v>0.49246231155778897</v>
      </c>
      <c r="E20" s="34">
        <v>0.44</v>
      </c>
      <c r="F20" s="34">
        <v>0.43973941368078173</v>
      </c>
      <c r="G20" s="35" t="s">
        <v>361</v>
      </c>
    </row>
    <row r="21" spans="1:7" ht="15.5" x14ac:dyDescent="0.35">
      <c r="A21" s="74" t="s">
        <v>535</v>
      </c>
      <c r="B21" s="31">
        <v>0.44993581514762515</v>
      </c>
      <c r="C21" s="31">
        <v>0.47542857142857142</v>
      </c>
      <c r="D21" s="31">
        <v>0.47297297297297297</v>
      </c>
      <c r="E21" s="31">
        <v>0.50321199143468953</v>
      </c>
      <c r="F21" s="31">
        <v>0.49422336328626443</v>
      </c>
      <c r="G21" s="32" t="s">
        <v>361</v>
      </c>
    </row>
    <row r="22" spans="1:7" ht="15.5" x14ac:dyDescent="0.35">
      <c r="A22" s="75" t="s">
        <v>536</v>
      </c>
      <c r="B22" s="34" t="s">
        <v>361</v>
      </c>
      <c r="C22" s="34">
        <v>0.56018518518518523</v>
      </c>
      <c r="D22" s="34">
        <v>0.63049095607235139</v>
      </c>
      <c r="E22" s="34">
        <v>0.64451827242524917</v>
      </c>
      <c r="F22" s="34">
        <v>0.69290322580645158</v>
      </c>
      <c r="G22" s="35" t="s">
        <v>361</v>
      </c>
    </row>
    <row r="23" spans="1:7" ht="15.5" x14ac:dyDescent="0.35">
      <c r="A23" s="74" t="s">
        <v>537</v>
      </c>
      <c r="B23" s="31" t="s">
        <v>361</v>
      </c>
      <c r="C23" s="31">
        <v>0.66299745977984759</v>
      </c>
      <c r="D23" s="31">
        <v>0.73892773892773889</v>
      </c>
      <c r="E23" s="31">
        <v>0.77131782945736438</v>
      </c>
      <c r="F23" s="31">
        <v>0.79535095715587967</v>
      </c>
      <c r="G23" s="32" t="s">
        <v>361</v>
      </c>
    </row>
    <row r="24" spans="1:7" ht="15.5" x14ac:dyDescent="0.35">
      <c r="A24" s="129" t="s">
        <v>538</v>
      </c>
      <c r="B24" s="135" t="s">
        <v>361</v>
      </c>
      <c r="C24" s="135">
        <v>0.63546187228766271</v>
      </c>
      <c r="D24" s="135">
        <v>0.70522088353413659</v>
      </c>
      <c r="E24" s="135">
        <v>0.72460220318237456</v>
      </c>
      <c r="F24" s="135">
        <v>0.76860895924553718</v>
      </c>
      <c r="G24" s="136" t="s">
        <v>361</v>
      </c>
    </row>
    <row r="25" spans="1:7" ht="15.5" x14ac:dyDescent="0.35">
      <c r="A25" s="224" t="s">
        <v>338</v>
      </c>
    </row>
  </sheetData>
  <mergeCells count="1">
    <mergeCell ref="A1:G1"/>
  </mergeCells>
  <hyperlinks>
    <hyperlink ref="A25" location="'TableOfContents'!A1" display="Go to: Table of Contents" xr:uid="{172D6061-7AA2-4CA1-AAAC-52CD89FDB69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AD430-AC0C-4435-BC07-0A231AC3FD07}">
  <sheetPr codeName="Sheet5"/>
  <dimension ref="A1:P14"/>
  <sheetViews>
    <sheetView showGridLines="0" zoomScaleNormal="100" workbookViewId="0">
      <selection sqref="A1:G1"/>
    </sheetView>
  </sheetViews>
  <sheetFormatPr defaultColWidth="0" defaultRowHeight="14.5" zeroHeight="1" x14ac:dyDescent="0.35"/>
  <cols>
    <col min="1" max="1" width="34.26953125" bestFit="1" customWidth="1"/>
    <col min="2" max="3" width="20.54296875" customWidth="1"/>
    <col min="4" max="4" width="15" bestFit="1" customWidth="1"/>
    <col min="5" max="5" width="16.54296875" bestFit="1" customWidth="1"/>
    <col min="6" max="7" width="20.54296875" customWidth="1"/>
    <col min="8" max="16" width="20.54296875" hidden="1" customWidth="1"/>
    <col min="17" max="16384" width="8.7265625" hidden="1"/>
  </cols>
  <sheetData>
    <row r="1" spans="1:7" ht="32.15" customHeight="1" x14ac:dyDescent="0.35">
      <c r="A1" s="239" t="s">
        <v>359</v>
      </c>
      <c r="B1" s="239"/>
      <c r="C1" s="239"/>
      <c r="D1" s="239"/>
      <c r="E1" s="242"/>
      <c r="F1" s="242"/>
      <c r="G1" s="242"/>
    </row>
    <row r="2" spans="1:7" ht="46.5" x14ac:dyDescent="0.35">
      <c r="A2" s="26" t="s">
        <v>7</v>
      </c>
      <c r="B2" s="27" t="s">
        <v>8</v>
      </c>
      <c r="C2" s="28" t="s">
        <v>9</v>
      </c>
      <c r="D2" s="27" t="s">
        <v>10</v>
      </c>
      <c r="E2" s="28" t="s">
        <v>11</v>
      </c>
      <c r="F2" s="27" t="s">
        <v>12</v>
      </c>
      <c r="G2" s="29" t="s">
        <v>13</v>
      </c>
    </row>
    <row r="3" spans="1:7" ht="15.5" x14ac:dyDescent="0.35">
      <c r="A3" s="30" t="s">
        <v>75</v>
      </c>
      <c r="B3" s="11">
        <v>27045</v>
      </c>
      <c r="C3" s="31">
        <v>0.95968915226571094</v>
      </c>
      <c r="D3" s="11">
        <v>1119</v>
      </c>
      <c r="E3" s="31">
        <v>0.98157894736842111</v>
      </c>
      <c r="F3" s="11">
        <v>28164</v>
      </c>
      <c r="G3" s="32">
        <v>0.96054022714095699</v>
      </c>
    </row>
    <row r="4" spans="1:7" ht="15.5" x14ac:dyDescent="0.35">
      <c r="A4" s="33" t="s">
        <v>76</v>
      </c>
      <c r="B4" s="14">
        <v>9615</v>
      </c>
      <c r="C4" s="34">
        <v>0.91719927501669374</v>
      </c>
      <c r="D4" s="14">
        <v>462</v>
      </c>
      <c r="E4" s="34">
        <v>0.95652173913043481</v>
      </c>
      <c r="F4" s="14">
        <v>10077</v>
      </c>
      <c r="G4" s="35">
        <v>0.91893124202079157</v>
      </c>
    </row>
    <row r="5" spans="1:7" ht="15.5" x14ac:dyDescent="0.35">
      <c r="A5" s="30" t="s">
        <v>77</v>
      </c>
      <c r="B5" s="11">
        <v>3223</v>
      </c>
      <c r="C5" s="31">
        <v>0.90559145827479626</v>
      </c>
      <c r="D5" s="11">
        <v>151</v>
      </c>
      <c r="E5" s="31">
        <v>0.9320987654320988</v>
      </c>
      <c r="F5" s="11">
        <v>3374</v>
      </c>
      <c r="G5" s="32">
        <v>0.90674549852190267</v>
      </c>
    </row>
    <row r="6" spans="1:7" ht="15.5" x14ac:dyDescent="0.35">
      <c r="A6" s="33" t="s">
        <v>78</v>
      </c>
      <c r="B6" s="14" t="s">
        <v>360</v>
      </c>
      <c r="C6" s="34" t="s">
        <v>361</v>
      </c>
      <c r="D6" s="14" t="s">
        <v>362</v>
      </c>
      <c r="E6" s="34" t="s">
        <v>361</v>
      </c>
      <c r="F6" s="14">
        <v>3121</v>
      </c>
      <c r="G6" s="35">
        <v>0.87767154105736778</v>
      </c>
    </row>
    <row r="7" spans="1:7" ht="15.5" x14ac:dyDescent="0.35">
      <c r="A7" s="30" t="s">
        <v>79</v>
      </c>
      <c r="B7" s="11">
        <v>4444</v>
      </c>
      <c r="C7" s="31">
        <v>0.8427839939313484</v>
      </c>
      <c r="D7" s="11">
        <v>143</v>
      </c>
      <c r="E7" s="31">
        <v>0.67136150234741787</v>
      </c>
      <c r="F7" s="11">
        <v>4587</v>
      </c>
      <c r="G7" s="32">
        <v>0.83612832664965364</v>
      </c>
    </row>
    <row r="8" spans="1:7" ht="15.5" x14ac:dyDescent="0.35">
      <c r="A8" s="33" t="s">
        <v>80</v>
      </c>
      <c r="B8" s="14">
        <v>4583</v>
      </c>
      <c r="C8" s="34">
        <v>0.80248642969707584</v>
      </c>
      <c r="D8" s="14">
        <v>121</v>
      </c>
      <c r="E8" s="34">
        <v>0.59605911330049266</v>
      </c>
      <c r="F8" s="14">
        <v>4704</v>
      </c>
      <c r="G8" s="35">
        <v>0.79540074399729455</v>
      </c>
    </row>
    <row r="9" spans="1:7" ht="15.5" x14ac:dyDescent="0.35">
      <c r="A9" s="30" t="s">
        <v>81</v>
      </c>
      <c r="B9" s="11">
        <v>6052</v>
      </c>
      <c r="C9" s="31">
        <v>0.75963348813857157</v>
      </c>
      <c r="D9" s="11">
        <v>113</v>
      </c>
      <c r="E9" s="31">
        <v>0.43129770992366412</v>
      </c>
      <c r="F9" s="11">
        <v>6165</v>
      </c>
      <c r="G9" s="32">
        <v>0.74917973022238427</v>
      </c>
    </row>
    <row r="10" spans="1:7" ht="15.5" x14ac:dyDescent="0.35">
      <c r="A10" s="33" t="s">
        <v>82</v>
      </c>
      <c r="B10" s="14">
        <v>7824</v>
      </c>
      <c r="C10" s="34">
        <v>0.69969593990341616</v>
      </c>
      <c r="D10" s="14">
        <v>175</v>
      </c>
      <c r="E10" s="34">
        <v>0.46791443850267378</v>
      </c>
      <c r="F10" s="14">
        <v>7999</v>
      </c>
      <c r="G10" s="35">
        <v>0.69219453097957773</v>
      </c>
    </row>
    <row r="11" spans="1:7" ht="15.5" x14ac:dyDescent="0.35">
      <c r="A11" s="30" t="s">
        <v>83</v>
      </c>
      <c r="B11" s="11" t="s">
        <v>363</v>
      </c>
      <c r="C11" s="31" t="s">
        <v>361</v>
      </c>
      <c r="D11" s="11" t="s">
        <v>345</v>
      </c>
      <c r="E11" s="31" t="s">
        <v>361</v>
      </c>
      <c r="F11" s="11">
        <v>386</v>
      </c>
      <c r="G11" s="32">
        <v>0.56681350954478704</v>
      </c>
    </row>
    <row r="12" spans="1:7" ht="15.5" x14ac:dyDescent="0.35">
      <c r="A12" s="33" t="s">
        <v>47</v>
      </c>
      <c r="B12" s="14">
        <v>0</v>
      </c>
      <c r="C12" s="34">
        <v>0</v>
      </c>
      <c r="D12" s="14">
        <v>0</v>
      </c>
      <c r="E12" s="34">
        <v>0</v>
      </c>
      <c r="F12" s="14">
        <v>0</v>
      </c>
      <c r="G12" s="35">
        <v>0</v>
      </c>
    </row>
    <row r="13" spans="1:7" ht="15.5" x14ac:dyDescent="0.35">
      <c r="A13" s="23" t="s">
        <v>4</v>
      </c>
      <c r="B13" s="24">
        <v>66177</v>
      </c>
      <c r="C13" s="36">
        <v>0.86579446588604692</v>
      </c>
      <c r="D13" s="24">
        <v>2400</v>
      </c>
      <c r="E13" s="36">
        <v>0.80133555926544242</v>
      </c>
      <c r="F13" s="24">
        <v>68577</v>
      </c>
      <c r="G13" s="37">
        <v>0.8633639682739519</v>
      </c>
    </row>
    <row r="14" spans="1:7" ht="15.5" x14ac:dyDescent="0.35">
      <c r="A14" s="224" t="s">
        <v>338</v>
      </c>
    </row>
  </sheetData>
  <mergeCells count="1">
    <mergeCell ref="A1:G1"/>
  </mergeCells>
  <hyperlinks>
    <hyperlink ref="A14" location="'TableOfContents'!A1" display="Go to: Table of Contents" xr:uid="{52E26BD3-A983-470D-804E-5DF05C8BBE8D}"/>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019BF-5E2E-4209-9B4C-F140BC758C21}">
  <sheetPr codeName="Sheet50"/>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2" width="10.7265625" bestFit="1" customWidth="1"/>
    <col min="3" max="7" width="8.54296875" customWidth="1"/>
    <col min="8" max="8" width="17.54296875" bestFit="1" customWidth="1"/>
    <col min="9" max="19" width="78.54296875" hidden="1" customWidth="1"/>
    <col min="20" max="16384" width="8.7265625" hidden="1"/>
  </cols>
  <sheetData>
    <row r="1" spans="1:8" ht="96" customHeight="1" x14ac:dyDescent="0.35">
      <c r="A1" s="250" t="s">
        <v>541</v>
      </c>
      <c r="B1" s="250"/>
      <c r="C1" s="250"/>
      <c r="D1" s="250"/>
      <c r="E1" s="250"/>
      <c r="F1" s="250"/>
      <c r="G1" s="250"/>
      <c r="H1" s="250"/>
    </row>
    <row r="2" spans="1:8" ht="15.5" x14ac:dyDescent="0.35">
      <c r="A2" s="20" t="s">
        <v>132</v>
      </c>
      <c r="B2" s="27" t="s">
        <v>133</v>
      </c>
      <c r="C2" s="27" t="s">
        <v>134</v>
      </c>
      <c r="D2" s="27" t="s">
        <v>135</v>
      </c>
      <c r="E2" s="27" t="s">
        <v>137</v>
      </c>
      <c r="F2" s="21" t="s">
        <v>138</v>
      </c>
      <c r="G2" s="21" t="s">
        <v>139</v>
      </c>
      <c r="H2" s="22" t="s">
        <v>136</v>
      </c>
    </row>
    <row r="3" spans="1:8" ht="15.5" x14ac:dyDescent="0.35">
      <c r="A3" s="74" t="s">
        <v>517</v>
      </c>
      <c r="B3" s="31">
        <v>7.1174377224199295E-2</v>
      </c>
      <c r="C3" s="31">
        <v>9.2592592592592587E-2</v>
      </c>
      <c r="D3" s="31">
        <v>0.12222222222222222</v>
      </c>
      <c r="E3" s="31">
        <v>0.2072072072072072</v>
      </c>
      <c r="F3" s="31">
        <v>0.17741935483870969</v>
      </c>
      <c r="G3" s="31">
        <v>0.24199288256227758</v>
      </c>
      <c r="H3" s="32">
        <v>0.26</v>
      </c>
    </row>
    <row r="4" spans="1:8" ht="15.5" x14ac:dyDescent="0.35">
      <c r="A4" s="75" t="s">
        <v>518</v>
      </c>
      <c r="B4" s="34">
        <v>0.3</v>
      </c>
      <c r="C4" s="34">
        <v>0.34579439252336447</v>
      </c>
      <c r="D4" s="34">
        <v>0.36428571428571427</v>
      </c>
      <c r="E4" s="34">
        <v>0.21</v>
      </c>
      <c r="F4" s="34">
        <v>0.34482758620689657</v>
      </c>
      <c r="G4" s="34">
        <v>0.30333333333333334</v>
      </c>
      <c r="H4" s="35">
        <v>0.26</v>
      </c>
    </row>
    <row r="5" spans="1:8" ht="15.5" x14ac:dyDescent="0.35">
      <c r="A5" s="74" t="s">
        <v>519</v>
      </c>
      <c r="B5" s="31">
        <v>0.37931034482758619</v>
      </c>
      <c r="C5" s="31">
        <v>0.34759358288770054</v>
      </c>
      <c r="D5" s="31">
        <v>0.2975206611570248</v>
      </c>
      <c r="E5" s="31">
        <v>0.38709677419354838</v>
      </c>
      <c r="F5" s="31">
        <v>0.26785714285714285</v>
      </c>
      <c r="G5" s="31">
        <v>0.32950191570881227</v>
      </c>
      <c r="H5" s="32">
        <v>0.26</v>
      </c>
    </row>
    <row r="6" spans="1:8" ht="15.5" x14ac:dyDescent="0.35">
      <c r="A6" s="75" t="s">
        <v>520</v>
      </c>
      <c r="B6" s="34">
        <v>0.32594936708860761</v>
      </c>
      <c r="C6" s="34">
        <v>0.33333333333333331</v>
      </c>
      <c r="D6" s="34">
        <v>0.32</v>
      </c>
      <c r="E6" s="34">
        <v>0.32989690721649484</v>
      </c>
      <c r="F6" s="34">
        <v>0.29411764705882354</v>
      </c>
      <c r="G6" s="34">
        <v>0.27848101265822783</v>
      </c>
      <c r="H6" s="35">
        <v>0.26</v>
      </c>
    </row>
    <row r="7" spans="1:8" ht="15.5" x14ac:dyDescent="0.35">
      <c r="A7" s="74" t="s">
        <v>521</v>
      </c>
      <c r="B7" s="31">
        <v>0.24938271604938272</v>
      </c>
      <c r="C7" s="31">
        <v>0.22887323943661972</v>
      </c>
      <c r="D7" s="31">
        <v>0.20279720279720279</v>
      </c>
      <c r="E7" s="31">
        <v>0.16783216783216784</v>
      </c>
      <c r="F7" s="31">
        <v>0.12676056338028169</v>
      </c>
      <c r="G7" s="31">
        <v>0.18024691358024691</v>
      </c>
      <c r="H7" s="32">
        <v>0.26</v>
      </c>
    </row>
    <row r="8" spans="1:8" ht="15.5" x14ac:dyDescent="0.35">
      <c r="A8" s="75" t="s">
        <v>522</v>
      </c>
      <c r="B8" s="34">
        <v>0.19111111111111112</v>
      </c>
      <c r="C8" s="34">
        <v>0.18404907975460122</v>
      </c>
      <c r="D8" s="34">
        <v>0.1875</v>
      </c>
      <c r="E8" s="34">
        <v>0.1388888888888889</v>
      </c>
      <c r="F8" s="34">
        <v>0.1111111111111111</v>
      </c>
      <c r="G8" s="34">
        <v>9.7777777777777783E-2</v>
      </c>
      <c r="H8" s="35">
        <v>0.26</v>
      </c>
    </row>
    <row r="9" spans="1:8" ht="15.5" x14ac:dyDescent="0.35">
      <c r="A9" s="74" t="s">
        <v>523</v>
      </c>
      <c r="B9" s="31">
        <v>0.30655226209048364</v>
      </c>
      <c r="C9" s="31">
        <v>0.30605381165919282</v>
      </c>
      <c r="D9" s="31">
        <v>0.29489603024574668</v>
      </c>
      <c r="E9" s="31">
        <v>0.26096997690531176</v>
      </c>
      <c r="F9" s="31">
        <v>0.25</v>
      </c>
      <c r="G9" s="31">
        <v>0.26365054602184085</v>
      </c>
      <c r="H9" s="32">
        <v>0.26</v>
      </c>
    </row>
    <row r="10" spans="1:8" ht="15.5" x14ac:dyDescent="0.35">
      <c r="A10" s="75" t="s">
        <v>524</v>
      </c>
      <c r="B10" s="34">
        <v>0.26423544465770954</v>
      </c>
      <c r="C10" s="34">
        <v>0.26444043321299637</v>
      </c>
      <c r="D10" s="34">
        <v>0.25105782792665726</v>
      </c>
      <c r="E10" s="34">
        <v>0.25</v>
      </c>
      <c r="F10" s="34">
        <v>0.2348993288590604</v>
      </c>
      <c r="G10" s="34">
        <v>0.25975687779910428</v>
      </c>
      <c r="H10" s="35">
        <v>0.26</v>
      </c>
    </row>
    <row r="11" spans="1:8" ht="15.5" x14ac:dyDescent="0.35">
      <c r="A11" s="74" t="s">
        <v>525</v>
      </c>
      <c r="B11" s="31">
        <v>0.30769230769230771</v>
      </c>
      <c r="C11" s="31">
        <v>0.33668341708542715</v>
      </c>
      <c r="D11" s="31">
        <v>0.34911242603550297</v>
      </c>
      <c r="E11" s="31">
        <v>0.40952380952380951</v>
      </c>
      <c r="F11" s="137">
        <v>0.3125</v>
      </c>
      <c r="G11" s="137">
        <v>0.36538461538461536</v>
      </c>
      <c r="H11" s="133">
        <v>0.46</v>
      </c>
    </row>
    <row r="12" spans="1:8" ht="15.5" x14ac:dyDescent="0.35">
      <c r="A12" s="75" t="s">
        <v>526</v>
      </c>
      <c r="B12" s="34">
        <v>0.41304347826086957</v>
      </c>
      <c r="C12" s="34">
        <v>0.48730964467005078</v>
      </c>
      <c r="D12" s="34">
        <v>0.49264705882352944</v>
      </c>
      <c r="E12" s="34">
        <v>0.46236559139784944</v>
      </c>
      <c r="F12" s="138">
        <v>0.40740740740740738</v>
      </c>
      <c r="G12" s="138">
        <v>0.50724637681159424</v>
      </c>
      <c r="H12" s="134">
        <v>0.46</v>
      </c>
    </row>
    <row r="13" spans="1:8" ht="15.5" x14ac:dyDescent="0.35">
      <c r="A13" s="74" t="s">
        <v>527</v>
      </c>
      <c r="B13" s="31">
        <v>0.43333333333333335</v>
      </c>
      <c r="C13" s="31">
        <v>0.43678160919540232</v>
      </c>
      <c r="D13" s="31">
        <v>0.45871559633027525</v>
      </c>
      <c r="E13" s="31">
        <v>0.43023255813953487</v>
      </c>
      <c r="F13" s="137">
        <v>0.48</v>
      </c>
      <c r="G13" s="137">
        <v>0.45</v>
      </c>
      <c r="H13" s="133">
        <v>0.46</v>
      </c>
    </row>
    <row r="14" spans="1:8" ht="15.5" x14ac:dyDescent="0.35">
      <c r="A14" s="75" t="s">
        <v>528</v>
      </c>
      <c r="B14" s="34">
        <v>0.39930555555555558</v>
      </c>
      <c r="C14" s="34">
        <v>0.41935483870967744</v>
      </c>
      <c r="D14" s="34">
        <v>0.38793103448275862</v>
      </c>
      <c r="E14" s="34">
        <v>0.41304347826086957</v>
      </c>
      <c r="F14" s="138">
        <v>0.51111111111111107</v>
      </c>
      <c r="G14" s="138">
        <v>0.46180555555555558</v>
      </c>
      <c r="H14" s="134">
        <v>0.46</v>
      </c>
    </row>
    <row r="15" spans="1:8" ht="15.5" x14ac:dyDescent="0.35">
      <c r="A15" s="74" t="s">
        <v>529</v>
      </c>
      <c r="B15" s="31">
        <v>0.38544474393530997</v>
      </c>
      <c r="C15" s="31">
        <v>0.38549618320610685</v>
      </c>
      <c r="D15" s="31">
        <v>0.43076923076923079</v>
      </c>
      <c r="E15" s="31">
        <v>0.35658914728682173</v>
      </c>
      <c r="F15" s="137">
        <v>0.43076923076923079</v>
      </c>
      <c r="G15" s="137">
        <v>0.4582210242587601</v>
      </c>
      <c r="H15" s="133">
        <v>0.46</v>
      </c>
    </row>
    <row r="16" spans="1:8" ht="15.5" x14ac:dyDescent="0.35">
      <c r="A16" s="75" t="s">
        <v>530</v>
      </c>
      <c r="B16" s="34">
        <v>0.4251207729468599</v>
      </c>
      <c r="C16" s="34">
        <v>0.41830065359477125</v>
      </c>
      <c r="D16" s="34">
        <v>0.42045454545454547</v>
      </c>
      <c r="E16" s="34">
        <v>0.37878787878787878</v>
      </c>
      <c r="F16" s="138">
        <v>0.30769230769230771</v>
      </c>
      <c r="G16" s="138">
        <v>0.47826086956521741</v>
      </c>
      <c r="H16" s="134">
        <v>0.46</v>
      </c>
    </row>
    <row r="17" spans="1:8" ht="15.5" x14ac:dyDescent="0.35">
      <c r="A17" s="74" t="s">
        <v>531</v>
      </c>
      <c r="B17" s="31">
        <v>0.40810419681620841</v>
      </c>
      <c r="C17" s="31">
        <v>0.42695473251028809</v>
      </c>
      <c r="D17" s="31">
        <v>0.44041450777202074</v>
      </c>
      <c r="E17" s="31">
        <v>0.40557939914163088</v>
      </c>
      <c r="F17" s="137">
        <v>0.43083003952569171</v>
      </c>
      <c r="G17" s="137">
        <v>0.47033285094066568</v>
      </c>
      <c r="H17" s="133">
        <v>0.46</v>
      </c>
    </row>
    <row r="18" spans="1:8" ht="15.5" x14ac:dyDescent="0.35">
      <c r="A18" s="75" t="s">
        <v>532</v>
      </c>
      <c r="B18" s="34">
        <v>0.39220462850182702</v>
      </c>
      <c r="C18" s="34">
        <v>0.41161400512382579</v>
      </c>
      <c r="D18" s="34">
        <v>0.4197860962566845</v>
      </c>
      <c r="E18" s="34">
        <v>0.40630472854640981</v>
      </c>
      <c r="F18" s="138">
        <v>0.40694006309148267</v>
      </c>
      <c r="G18" s="138">
        <v>0.45371498172959807</v>
      </c>
      <c r="H18" s="134">
        <v>0.46</v>
      </c>
    </row>
    <row r="19" spans="1:8" ht="15.5" x14ac:dyDescent="0.35">
      <c r="A19" s="74" t="s">
        <v>533</v>
      </c>
      <c r="B19" s="31">
        <v>0.46331236897274636</v>
      </c>
      <c r="C19" s="31">
        <v>0.50370370370370365</v>
      </c>
      <c r="D19" s="31">
        <v>0.5</v>
      </c>
      <c r="E19" s="31">
        <v>0.47183098591549294</v>
      </c>
      <c r="F19" s="31">
        <v>0.4838709677419355</v>
      </c>
      <c r="G19" s="31">
        <v>0.57232704402515722</v>
      </c>
      <c r="H19" s="32" t="s">
        <v>361</v>
      </c>
    </row>
    <row r="20" spans="1:8" ht="15.5" x14ac:dyDescent="0.35">
      <c r="A20" s="75" t="s">
        <v>534</v>
      </c>
      <c r="B20" s="34">
        <v>0.45622119815668205</v>
      </c>
      <c r="C20" s="34">
        <v>0.47368421052631576</v>
      </c>
      <c r="D20" s="34">
        <v>0.5</v>
      </c>
      <c r="E20" s="34">
        <v>0.60215053763440862</v>
      </c>
      <c r="F20" s="34">
        <v>0.47826086956521741</v>
      </c>
      <c r="G20" s="34">
        <v>0.45622119815668205</v>
      </c>
      <c r="H20" s="35" t="s">
        <v>361</v>
      </c>
    </row>
    <row r="21" spans="1:8" ht="15.5" x14ac:dyDescent="0.35">
      <c r="A21" s="74" t="s">
        <v>535</v>
      </c>
      <c r="B21" s="31">
        <v>0.45993413830954993</v>
      </c>
      <c r="C21" s="31">
        <v>0.48936170212765956</v>
      </c>
      <c r="D21" s="31">
        <v>0.5</v>
      </c>
      <c r="E21" s="31">
        <v>0.52340425531914891</v>
      </c>
      <c r="F21" s="31">
        <v>0.48201438848920863</v>
      </c>
      <c r="G21" s="31">
        <v>0.51701427003293088</v>
      </c>
      <c r="H21" s="32" t="s">
        <v>361</v>
      </c>
    </row>
    <row r="22" spans="1:8" ht="15.5" x14ac:dyDescent="0.35">
      <c r="A22" s="75" t="s">
        <v>536</v>
      </c>
      <c r="B22" s="34" t="s">
        <v>361</v>
      </c>
      <c r="C22" s="34">
        <v>0.6</v>
      </c>
      <c r="D22" s="34">
        <v>0.6227544910179641</v>
      </c>
      <c r="E22" s="34">
        <v>0.68150684931506844</v>
      </c>
      <c r="F22" s="34">
        <v>0.70048309178743962</v>
      </c>
      <c r="G22" s="34">
        <v>0.70059880239520955</v>
      </c>
      <c r="H22" s="35" t="s">
        <v>361</v>
      </c>
    </row>
    <row r="23" spans="1:8" ht="15.5" x14ac:dyDescent="0.35">
      <c r="A23" s="74" t="s">
        <v>537</v>
      </c>
      <c r="B23" s="31" t="s">
        <v>361</v>
      </c>
      <c r="C23" s="31">
        <v>0.69221967963386732</v>
      </c>
      <c r="D23" s="31">
        <v>0.72727272727272729</v>
      </c>
      <c r="E23" s="31">
        <v>0.79002079002079006</v>
      </c>
      <c r="F23" s="31">
        <v>0.78676470588235292</v>
      </c>
      <c r="G23" s="31">
        <v>0.83178191489361697</v>
      </c>
      <c r="H23" s="32" t="s">
        <v>361</v>
      </c>
    </row>
    <row r="24" spans="1:8" ht="15.5" x14ac:dyDescent="0.35">
      <c r="A24" s="129" t="s">
        <v>538</v>
      </c>
      <c r="B24" s="135" t="s">
        <v>361</v>
      </c>
      <c r="C24" s="135">
        <v>0.6669435215946844</v>
      </c>
      <c r="D24" s="135">
        <v>0.68826815642458106</v>
      </c>
      <c r="E24" s="135">
        <v>0.74902975420439843</v>
      </c>
      <c r="F24" s="135">
        <v>0.74947807933194155</v>
      </c>
      <c r="G24" s="135">
        <v>0.79143646408839774</v>
      </c>
      <c r="H24" s="136" t="s">
        <v>361</v>
      </c>
    </row>
    <row r="25" spans="1:8" ht="15.5" x14ac:dyDescent="0.35">
      <c r="A25" s="224" t="s">
        <v>338</v>
      </c>
    </row>
  </sheetData>
  <mergeCells count="1">
    <mergeCell ref="A1:H1"/>
  </mergeCells>
  <hyperlinks>
    <hyperlink ref="A25" location="'TableOfContents'!A1" display="Go to: Table of Contents" xr:uid="{9844E56A-E132-4DD3-AAE8-8176EB967D2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FF00-46A4-4E99-89CF-13B97DC4B1B6}">
  <sheetPr codeName="Sheet51"/>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2" width="10.7265625" bestFit="1" customWidth="1"/>
    <col min="3" max="8" width="8.26953125" customWidth="1"/>
    <col min="9" max="9" width="17.54296875" bestFit="1" customWidth="1"/>
    <col min="10" max="19" width="73.54296875" hidden="1" customWidth="1"/>
    <col min="20" max="16384" width="8.7265625" hidden="1"/>
  </cols>
  <sheetData>
    <row r="1" spans="1:9" ht="96" customHeight="1" x14ac:dyDescent="0.35">
      <c r="A1" s="250" t="s">
        <v>542</v>
      </c>
      <c r="B1" s="250">
        <v>0</v>
      </c>
      <c r="C1" s="250">
        <v>0</v>
      </c>
      <c r="D1" s="250">
        <v>0</v>
      </c>
      <c r="E1" s="250">
        <v>0</v>
      </c>
      <c r="F1" s="250">
        <v>0</v>
      </c>
      <c r="G1" s="250">
        <v>0</v>
      </c>
      <c r="H1" s="250">
        <v>0</v>
      </c>
      <c r="I1" s="250">
        <v>0</v>
      </c>
    </row>
    <row r="2" spans="1:9" ht="15.5" x14ac:dyDescent="0.35">
      <c r="A2" s="20" t="s">
        <v>132</v>
      </c>
      <c r="B2" s="27" t="s">
        <v>133</v>
      </c>
      <c r="C2" s="27" t="s">
        <v>134</v>
      </c>
      <c r="D2" s="27" t="s">
        <v>135</v>
      </c>
      <c r="E2" s="27" t="s">
        <v>137</v>
      </c>
      <c r="F2" s="21" t="s">
        <v>138</v>
      </c>
      <c r="G2" s="21" t="s">
        <v>139</v>
      </c>
      <c r="H2" s="21" t="s">
        <v>140</v>
      </c>
      <c r="I2" s="22" t="s">
        <v>136</v>
      </c>
    </row>
    <row r="3" spans="1:9" ht="15.5" x14ac:dyDescent="0.35">
      <c r="A3" s="74" t="s">
        <v>517</v>
      </c>
      <c r="B3" s="31">
        <v>7.4999999999999997E-2</v>
      </c>
      <c r="C3" s="31">
        <v>0.13461538461538461</v>
      </c>
      <c r="D3" s="31">
        <v>0.19047619047619047</v>
      </c>
      <c r="E3" s="31">
        <v>0.27472527472527475</v>
      </c>
      <c r="F3" s="31">
        <v>0.26923076923076922</v>
      </c>
      <c r="G3" s="31">
        <v>0.38461538461538464</v>
      </c>
      <c r="H3" s="31">
        <v>0.31</v>
      </c>
      <c r="I3" s="32">
        <v>0.26</v>
      </c>
    </row>
    <row r="4" spans="1:9" ht="15.5" x14ac:dyDescent="0.35">
      <c r="A4" s="75" t="s">
        <v>518</v>
      </c>
      <c r="B4" s="34">
        <v>0.35315985130111527</v>
      </c>
      <c r="C4" s="34">
        <v>0.3256880733944954</v>
      </c>
      <c r="D4" s="34">
        <v>0.39102564102564102</v>
      </c>
      <c r="E4" s="34">
        <v>0.41414141414141414</v>
      </c>
      <c r="F4" s="34">
        <v>0.46</v>
      </c>
      <c r="G4" s="34">
        <v>0.2558139534883721</v>
      </c>
      <c r="H4" s="34">
        <v>0.35315985130111527</v>
      </c>
      <c r="I4" s="35">
        <v>0.26</v>
      </c>
    </row>
    <row r="5" spans="1:9" ht="15.5" x14ac:dyDescent="0.35">
      <c r="A5" s="74" t="s">
        <v>519</v>
      </c>
      <c r="B5" s="31">
        <v>0.44444444444444442</v>
      </c>
      <c r="C5" s="31">
        <v>0.43046357615894038</v>
      </c>
      <c r="D5" s="31">
        <v>0.3888888888888889</v>
      </c>
      <c r="E5" s="31">
        <v>0.3968253968253968</v>
      </c>
      <c r="F5" s="31">
        <v>0.40322580645161288</v>
      </c>
      <c r="G5" s="31">
        <v>0.23809523809523808</v>
      </c>
      <c r="H5" s="31">
        <v>0.3742690058479532</v>
      </c>
      <c r="I5" s="32">
        <v>0.26</v>
      </c>
    </row>
    <row r="6" spans="1:9" ht="15.5" x14ac:dyDescent="0.35">
      <c r="A6" s="75" t="s">
        <v>520</v>
      </c>
      <c r="B6" s="34">
        <v>0.35238095238095241</v>
      </c>
      <c r="C6" s="34">
        <v>0.31288343558282211</v>
      </c>
      <c r="D6" s="34">
        <v>0.25773195876288657</v>
      </c>
      <c r="E6" s="34">
        <v>0.31666666666666665</v>
      </c>
      <c r="F6" s="34">
        <v>0.33846153846153848</v>
      </c>
      <c r="G6" s="34">
        <v>0.21428571428571427</v>
      </c>
      <c r="H6" s="34">
        <v>0.26666666666666666</v>
      </c>
      <c r="I6" s="35">
        <v>0.26</v>
      </c>
    </row>
    <row r="7" spans="1:9" ht="15.5" x14ac:dyDescent="0.35">
      <c r="A7" s="74" t="s">
        <v>521</v>
      </c>
      <c r="B7" s="31">
        <v>0.27419354838709675</v>
      </c>
      <c r="C7" s="31">
        <v>0.25403225806451613</v>
      </c>
      <c r="D7" s="31">
        <v>0.25</v>
      </c>
      <c r="E7" s="31">
        <v>0.22641509433962265</v>
      </c>
      <c r="F7" s="31">
        <v>0.10091743119266056</v>
      </c>
      <c r="G7" s="31">
        <v>0.13043478260869565</v>
      </c>
      <c r="H7" s="31">
        <v>0.18064516129032257</v>
      </c>
      <c r="I7" s="32">
        <v>0.26</v>
      </c>
    </row>
    <row r="8" spans="1:9" ht="15.5" x14ac:dyDescent="0.35">
      <c r="A8" s="75" t="s">
        <v>522</v>
      </c>
      <c r="B8" s="34">
        <v>0.11</v>
      </c>
      <c r="C8" s="34">
        <v>8.2352941176470587E-2</v>
      </c>
      <c r="D8" s="34">
        <v>6.6037735849056603E-2</v>
      </c>
      <c r="E8" s="34">
        <v>5.6338028169014086E-2</v>
      </c>
      <c r="F8" s="34">
        <v>8.6956521739130432E-2</v>
      </c>
      <c r="G8" s="34">
        <v>3.8461538461538464E-2</v>
      </c>
      <c r="H8" s="34">
        <v>0.05</v>
      </c>
      <c r="I8" s="35">
        <v>0.26</v>
      </c>
    </row>
    <row r="9" spans="1:9" ht="15.5" x14ac:dyDescent="0.35">
      <c r="A9" s="74" t="s">
        <v>523</v>
      </c>
      <c r="B9" s="31">
        <v>0.34375</v>
      </c>
      <c r="C9" s="31">
        <v>0.32051282051282054</v>
      </c>
      <c r="D9" s="31">
        <v>0.32007952286282304</v>
      </c>
      <c r="E9" s="31">
        <v>0.33231707317073172</v>
      </c>
      <c r="F9" s="31">
        <v>0.30952380952380953</v>
      </c>
      <c r="G9" s="31">
        <v>0.19254658385093168</v>
      </c>
      <c r="H9" s="31">
        <v>0.28229166666666666</v>
      </c>
      <c r="I9" s="32">
        <v>0.26</v>
      </c>
    </row>
    <row r="10" spans="1:9" ht="15.5" x14ac:dyDescent="0.35">
      <c r="A10" s="75" t="s">
        <v>524</v>
      </c>
      <c r="B10" s="34">
        <v>0.29741379310344829</v>
      </c>
      <c r="C10" s="34">
        <v>0.28952991452991456</v>
      </c>
      <c r="D10" s="34">
        <v>0.29411764705882354</v>
      </c>
      <c r="E10" s="34">
        <v>0.31980906921241048</v>
      </c>
      <c r="F10" s="34">
        <v>0.30193236714975846</v>
      </c>
      <c r="G10" s="34">
        <v>0.23</v>
      </c>
      <c r="H10" s="34">
        <v>0.28706896551724137</v>
      </c>
      <c r="I10" s="35">
        <v>0.26</v>
      </c>
    </row>
    <row r="11" spans="1:9" ht="15.5" x14ac:dyDescent="0.35">
      <c r="A11" s="74" t="s">
        <v>525</v>
      </c>
      <c r="B11" s="31">
        <v>0.31666666666666665</v>
      </c>
      <c r="C11" s="31">
        <v>0.36029411764705882</v>
      </c>
      <c r="D11" s="31">
        <v>0.41284403669724773</v>
      </c>
      <c r="E11" s="31">
        <v>0.3493975903614458</v>
      </c>
      <c r="F11" s="137">
        <v>0.38571428571428573</v>
      </c>
      <c r="G11" s="137">
        <v>0.35135135135135137</v>
      </c>
      <c r="H11" s="137">
        <v>0.44444444444444442</v>
      </c>
      <c r="I11" s="133">
        <v>0.46</v>
      </c>
    </row>
    <row r="12" spans="1:9" ht="15.5" x14ac:dyDescent="0.35">
      <c r="A12" s="75" t="s">
        <v>526</v>
      </c>
      <c r="B12" s="34">
        <v>0.38666666666666666</v>
      </c>
      <c r="C12" s="34">
        <v>0.44751381215469616</v>
      </c>
      <c r="D12" s="34">
        <v>0.50769230769230766</v>
      </c>
      <c r="E12" s="34">
        <v>0.47499999999999998</v>
      </c>
      <c r="F12" s="138">
        <v>0.5</v>
      </c>
      <c r="G12" s="138">
        <v>0.44117647058823528</v>
      </c>
      <c r="H12" s="138">
        <v>0.56888888888888889</v>
      </c>
      <c r="I12" s="134">
        <v>0.46</v>
      </c>
    </row>
    <row r="13" spans="1:9" ht="15.5" x14ac:dyDescent="0.35">
      <c r="A13" s="74" t="s">
        <v>527</v>
      </c>
      <c r="B13" s="31">
        <v>0.48175182481751827</v>
      </c>
      <c r="C13" s="31">
        <v>0.50819672131147542</v>
      </c>
      <c r="D13" s="31">
        <v>0.47297297297297297</v>
      </c>
      <c r="E13" s="31">
        <v>0.47169811320754718</v>
      </c>
      <c r="F13" s="137">
        <v>0.47916666666666669</v>
      </c>
      <c r="G13" s="137" t="s">
        <v>361</v>
      </c>
      <c r="H13" s="137">
        <v>0.58394160583941601</v>
      </c>
      <c r="I13" s="133">
        <v>0.46</v>
      </c>
    </row>
    <row r="14" spans="1:9" ht="15.5" x14ac:dyDescent="0.35">
      <c r="A14" s="75" t="s">
        <v>528</v>
      </c>
      <c r="B14" s="34">
        <v>0.48888888888888887</v>
      </c>
      <c r="C14" s="34">
        <v>0.51428571428571423</v>
      </c>
      <c r="D14" s="34">
        <v>0.50588235294117645</v>
      </c>
      <c r="E14" s="34">
        <v>0.52941176470588236</v>
      </c>
      <c r="F14" s="138">
        <v>0.49056603773584906</v>
      </c>
      <c r="G14" s="138">
        <v>0.61904761904761907</v>
      </c>
      <c r="H14" s="138">
        <v>0.57222222222222219</v>
      </c>
      <c r="I14" s="134">
        <v>0.46</v>
      </c>
    </row>
    <row r="15" spans="1:9" ht="15.5" x14ac:dyDescent="0.35">
      <c r="A15" s="74" t="s">
        <v>529</v>
      </c>
      <c r="B15" s="31">
        <v>0.43829787234042555</v>
      </c>
      <c r="C15" s="31">
        <v>0.4484536082474227</v>
      </c>
      <c r="D15" s="31">
        <v>0.48333333333333334</v>
      </c>
      <c r="E15" s="31">
        <v>0.44594594594594594</v>
      </c>
      <c r="F15" s="137">
        <v>0.39240506329113922</v>
      </c>
      <c r="G15" s="137">
        <v>0.46296296296296297</v>
      </c>
      <c r="H15" s="137">
        <v>0.47234042553191491</v>
      </c>
      <c r="I15" s="133">
        <v>0.46</v>
      </c>
    </row>
    <row r="16" spans="1:9" ht="15.5" x14ac:dyDescent="0.35">
      <c r="A16" s="75" t="s">
        <v>530</v>
      </c>
      <c r="B16" s="34">
        <v>0.40259740259740262</v>
      </c>
      <c r="C16" s="34">
        <v>0.421875</v>
      </c>
      <c r="D16" s="34">
        <v>0.32926829268292684</v>
      </c>
      <c r="E16" s="34">
        <v>0.41818181818181815</v>
      </c>
      <c r="F16" s="138">
        <v>0.3</v>
      </c>
      <c r="G16" s="138">
        <v>0.39473684210526316</v>
      </c>
      <c r="H16" s="138">
        <v>0.5</v>
      </c>
      <c r="I16" s="134">
        <v>0.46</v>
      </c>
    </row>
    <row r="17" spans="1:9" ht="15.5" x14ac:dyDescent="0.35">
      <c r="A17" s="74" t="s">
        <v>531</v>
      </c>
      <c r="B17" s="31">
        <v>0.43609022556390975</v>
      </c>
      <c r="C17" s="31">
        <v>0.46535947712418302</v>
      </c>
      <c r="D17" s="31">
        <v>0.4663951120162933</v>
      </c>
      <c r="E17" s="31">
        <v>0.46645367412140576</v>
      </c>
      <c r="F17" s="137">
        <v>0.43630573248407645</v>
      </c>
      <c r="G17" s="137">
        <v>0.46060606060606063</v>
      </c>
      <c r="H17" s="137">
        <v>0.53598281417830285</v>
      </c>
      <c r="I17" s="133">
        <v>0.46</v>
      </c>
    </row>
    <row r="18" spans="1:9" ht="15.5" x14ac:dyDescent="0.35">
      <c r="A18" s="75" t="s">
        <v>532</v>
      </c>
      <c r="B18" s="34">
        <v>0.41674167416741675</v>
      </c>
      <c r="C18" s="34">
        <v>0.44950055493895674</v>
      </c>
      <c r="D18" s="34">
        <v>0.45666666666666667</v>
      </c>
      <c r="E18" s="34">
        <v>0.44191919191919193</v>
      </c>
      <c r="F18" s="138">
        <v>0.42708333333333331</v>
      </c>
      <c r="G18" s="138">
        <v>0.4405940594059406</v>
      </c>
      <c r="H18" s="138">
        <v>0.52115211521152116</v>
      </c>
      <c r="I18" s="134">
        <v>0.46</v>
      </c>
    </row>
    <row r="19" spans="1:9" ht="15.5" x14ac:dyDescent="0.35">
      <c r="A19" s="74" t="s">
        <v>533</v>
      </c>
      <c r="B19" s="31">
        <v>0.41081081081081083</v>
      </c>
      <c r="C19" s="31">
        <v>0.4419642857142857</v>
      </c>
      <c r="D19" s="31">
        <v>0.50595238095238093</v>
      </c>
      <c r="E19" s="31">
        <v>0.48717948717948717</v>
      </c>
      <c r="F19" s="31">
        <v>0.51578947368421058</v>
      </c>
      <c r="G19" s="31">
        <v>0.47619047619047616</v>
      </c>
      <c r="H19" s="31">
        <v>0.55405405405405406</v>
      </c>
      <c r="I19" s="32" t="s">
        <v>361</v>
      </c>
    </row>
    <row r="20" spans="1:9" ht="15.5" x14ac:dyDescent="0.35">
      <c r="A20" s="75" t="s">
        <v>534</v>
      </c>
      <c r="B20" s="34">
        <v>0.47717842323651455</v>
      </c>
      <c r="C20" s="34">
        <v>0.50624999999999998</v>
      </c>
      <c r="D20" s="34">
        <v>0.5494505494505495</v>
      </c>
      <c r="E20" s="34">
        <v>0.59354838709677415</v>
      </c>
      <c r="F20" s="34">
        <v>0.5494505494505495</v>
      </c>
      <c r="G20" s="34">
        <v>0.453125</v>
      </c>
      <c r="H20" s="34">
        <v>0.45850622406639002</v>
      </c>
      <c r="I20" s="35" t="s">
        <v>361</v>
      </c>
    </row>
    <row r="21" spans="1:9" ht="15.5" x14ac:dyDescent="0.35">
      <c r="A21" s="74" t="s">
        <v>535</v>
      </c>
      <c r="B21" s="31">
        <v>0.44835680751173707</v>
      </c>
      <c r="C21" s="31">
        <v>0.4797794117647059</v>
      </c>
      <c r="D21" s="31">
        <v>0.52857142857142858</v>
      </c>
      <c r="E21" s="31">
        <v>0.54779411764705888</v>
      </c>
      <c r="F21" s="31">
        <v>0.532258064516129</v>
      </c>
      <c r="G21" s="31">
        <v>0.46456692913385828</v>
      </c>
      <c r="H21" s="31">
        <v>0.5</v>
      </c>
      <c r="I21" s="32" t="s">
        <v>361</v>
      </c>
    </row>
    <row r="22" spans="1:9" ht="15.5" x14ac:dyDescent="0.35">
      <c r="A22" s="75" t="s">
        <v>536</v>
      </c>
      <c r="B22" s="34" t="s">
        <v>361</v>
      </c>
      <c r="C22" s="34">
        <v>0.54461538461538461</v>
      </c>
      <c r="D22" s="34">
        <v>0.64564564564564564</v>
      </c>
      <c r="E22" s="34">
        <v>0.67987804878048785</v>
      </c>
      <c r="F22" s="34">
        <v>0.67905405405405406</v>
      </c>
      <c r="G22" s="34">
        <v>0.71497584541062797</v>
      </c>
      <c r="H22" s="34">
        <v>0.76714100905562743</v>
      </c>
      <c r="I22" s="35" t="s">
        <v>361</v>
      </c>
    </row>
    <row r="23" spans="1:9" ht="15.5" x14ac:dyDescent="0.35">
      <c r="A23" s="74" t="s">
        <v>537</v>
      </c>
      <c r="B23" s="31" t="s">
        <v>361</v>
      </c>
      <c r="C23" s="31">
        <v>0.65540540540540537</v>
      </c>
      <c r="D23" s="31">
        <v>0.72413793103448276</v>
      </c>
      <c r="E23" s="31">
        <v>0.74366197183098592</v>
      </c>
      <c r="F23" s="31">
        <v>0.74473684210526314</v>
      </c>
      <c r="G23" s="31">
        <v>0.72361809045226133</v>
      </c>
      <c r="H23" s="31">
        <v>0.89830508474576276</v>
      </c>
      <c r="I23" s="32" t="s">
        <v>361</v>
      </c>
    </row>
    <row r="24" spans="1:9" ht="15.5" x14ac:dyDescent="0.35">
      <c r="A24" s="129" t="s">
        <v>538</v>
      </c>
      <c r="B24" s="135" t="s">
        <v>361</v>
      </c>
      <c r="C24" s="135">
        <v>0.62159624413145542</v>
      </c>
      <c r="D24" s="135">
        <v>0.69356725146198828</v>
      </c>
      <c r="E24" s="135">
        <v>0.71303074670571009</v>
      </c>
      <c r="F24" s="135">
        <v>0.71597633136094674</v>
      </c>
      <c r="G24" s="135">
        <v>0.71921182266009853</v>
      </c>
      <c r="H24" s="135">
        <v>0.84477296726504747</v>
      </c>
      <c r="I24" s="136" t="s">
        <v>361</v>
      </c>
    </row>
    <row r="25" spans="1:9" ht="15.5" x14ac:dyDescent="0.35">
      <c r="A25" s="224" t="s">
        <v>338</v>
      </c>
    </row>
  </sheetData>
  <mergeCells count="1">
    <mergeCell ref="A1:I1"/>
  </mergeCells>
  <hyperlinks>
    <hyperlink ref="A25" location="'TableOfContents'!A1" display="Go to: Table of Contents" xr:uid="{8C0419F4-E5AE-4D0D-B849-D32BE183A43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E5190-B18D-4AB4-B1A0-815D8A122F29}">
  <sheetPr codeName="Sheet52"/>
  <dimension ref="A1:P21"/>
  <sheetViews>
    <sheetView showGridLines="0" zoomScaleNormal="100" workbookViewId="0">
      <selection sqref="A1:J1"/>
    </sheetView>
  </sheetViews>
  <sheetFormatPr defaultColWidth="0" defaultRowHeight="14.5" zeroHeight="1" x14ac:dyDescent="0.35"/>
  <cols>
    <col min="1" max="1" width="31.453125" bestFit="1" customWidth="1"/>
    <col min="2" max="10" width="20.54296875" customWidth="1"/>
    <col min="11" max="16" width="20.54296875" hidden="1" customWidth="1"/>
    <col min="17" max="16384" width="8.7265625" hidden="1"/>
  </cols>
  <sheetData>
    <row r="1" spans="1:10" ht="32.15" customHeight="1" x14ac:dyDescent="0.35">
      <c r="A1" s="240" t="s">
        <v>543</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149</v>
      </c>
    </row>
    <row r="3" spans="1:10" ht="15.5" x14ac:dyDescent="0.35">
      <c r="A3" s="74" t="s">
        <v>61</v>
      </c>
      <c r="B3" s="11" t="s">
        <v>361</v>
      </c>
      <c r="C3" s="11" t="s">
        <v>361</v>
      </c>
      <c r="D3" s="11" t="s">
        <v>361</v>
      </c>
      <c r="E3" s="11" t="s">
        <v>361</v>
      </c>
      <c r="F3" s="11" t="s">
        <v>361</v>
      </c>
      <c r="G3" s="11" t="s">
        <v>361</v>
      </c>
      <c r="H3" s="11" t="s">
        <v>361</v>
      </c>
      <c r="I3" s="11" t="s">
        <v>361</v>
      </c>
      <c r="J3" s="128" t="s">
        <v>361</v>
      </c>
    </row>
    <row r="4" spans="1:10" ht="15.5" x14ac:dyDescent="0.35">
      <c r="A4" s="75" t="s">
        <v>54</v>
      </c>
      <c r="B4" s="14" t="s">
        <v>361</v>
      </c>
      <c r="C4" s="14" t="s">
        <v>361</v>
      </c>
      <c r="D4" s="14" t="s">
        <v>361</v>
      </c>
      <c r="E4" s="14" t="s">
        <v>361</v>
      </c>
      <c r="F4" s="14" t="s">
        <v>361</v>
      </c>
      <c r="G4" s="14" t="s">
        <v>361</v>
      </c>
      <c r="H4" s="14" t="s">
        <v>361</v>
      </c>
      <c r="I4" s="14" t="s">
        <v>361</v>
      </c>
      <c r="J4" s="139" t="s">
        <v>361</v>
      </c>
    </row>
    <row r="5" spans="1:10" ht="15.5" x14ac:dyDescent="0.35">
      <c r="A5" s="74" t="s">
        <v>62</v>
      </c>
      <c r="B5" s="11" t="s">
        <v>361</v>
      </c>
      <c r="C5" s="11" t="s">
        <v>361</v>
      </c>
      <c r="D5" s="11" t="s">
        <v>361</v>
      </c>
      <c r="E5" s="11" t="s">
        <v>361</v>
      </c>
      <c r="F5" s="11" t="s">
        <v>361</v>
      </c>
      <c r="G5" s="11" t="s">
        <v>361</v>
      </c>
      <c r="H5" s="11" t="s">
        <v>361</v>
      </c>
      <c r="I5" s="11" t="s">
        <v>361</v>
      </c>
      <c r="J5" s="128" t="s">
        <v>361</v>
      </c>
    </row>
    <row r="6" spans="1:10" ht="15.5" x14ac:dyDescent="0.35">
      <c r="A6" s="75" t="s">
        <v>56</v>
      </c>
      <c r="B6" s="14" t="s">
        <v>361</v>
      </c>
      <c r="C6" s="14" t="s">
        <v>361</v>
      </c>
      <c r="D6" s="14" t="s">
        <v>361</v>
      </c>
      <c r="E6" s="14" t="s">
        <v>361</v>
      </c>
      <c r="F6" s="14" t="s">
        <v>361</v>
      </c>
      <c r="G6" s="14" t="s">
        <v>361</v>
      </c>
      <c r="H6" s="69" t="s">
        <v>361</v>
      </c>
      <c r="I6" s="69" t="s">
        <v>361</v>
      </c>
      <c r="J6" s="139" t="s">
        <v>361</v>
      </c>
    </row>
    <row r="7" spans="1:10" ht="15.5" x14ac:dyDescent="0.35">
      <c r="A7" s="74" t="s">
        <v>64</v>
      </c>
      <c r="B7" s="11" t="s">
        <v>361</v>
      </c>
      <c r="C7" s="11" t="s">
        <v>361</v>
      </c>
      <c r="D7" s="11" t="s">
        <v>361</v>
      </c>
      <c r="E7" s="11" t="s">
        <v>361</v>
      </c>
      <c r="F7" s="11" t="s">
        <v>361</v>
      </c>
      <c r="G7" s="11" t="s">
        <v>361</v>
      </c>
      <c r="H7" s="11" t="s">
        <v>361</v>
      </c>
      <c r="I7" s="11" t="s">
        <v>361</v>
      </c>
      <c r="J7" s="128" t="s">
        <v>361</v>
      </c>
    </row>
    <row r="8" spans="1:10" ht="15.5" x14ac:dyDescent="0.35">
      <c r="A8" s="75" t="s">
        <v>63</v>
      </c>
      <c r="B8" s="14" t="s">
        <v>361</v>
      </c>
      <c r="C8" s="14" t="s">
        <v>361</v>
      </c>
      <c r="D8" s="14" t="s">
        <v>361</v>
      </c>
      <c r="E8" s="14" t="s">
        <v>361</v>
      </c>
      <c r="F8" s="14" t="s">
        <v>361</v>
      </c>
      <c r="G8" s="14" t="s">
        <v>361</v>
      </c>
      <c r="H8" s="69" t="s">
        <v>361</v>
      </c>
      <c r="I8" s="69" t="s">
        <v>361</v>
      </c>
      <c r="J8" s="139" t="s">
        <v>361</v>
      </c>
    </row>
    <row r="9" spans="1:10" ht="15.5" x14ac:dyDescent="0.35">
      <c r="A9" s="74" t="s">
        <v>58</v>
      </c>
      <c r="B9" s="11" t="s">
        <v>361</v>
      </c>
      <c r="C9" s="11" t="s">
        <v>361</v>
      </c>
      <c r="D9" s="11" t="s">
        <v>361</v>
      </c>
      <c r="E9" s="11" t="s">
        <v>361</v>
      </c>
      <c r="F9" s="11" t="s">
        <v>361</v>
      </c>
      <c r="G9" s="11" t="s">
        <v>361</v>
      </c>
      <c r="H9" s="11" t="s">
        <v>361</v>
      </c>
      <c r="I9" s="11" t="s">
        <v>361</v>
      </c>
      <c r="J9" s="128" t="s">
        <v>361</v>
      </c>
    </row>
    <row r="10" spans="1:10" ht="15.5" x14ac:dyDescent="0.35">
      <c r="A10" s="75" t="s">
        <v>55</v>
      </c>
      <c r="B10" s="14" t="s">
        <v>361</v>
      </c>
      <c r="C10" s="14" t="s">
        <v>361</v>
      </c>
      <c r="D10" s="14" t="s">
        <v>361</v>
      </c>
      <c r="E10" s="14" t="s">
        <v>361</v>
      </c>
      <c r="F10" s="14" t="s">
        <v>361</v>
      </c>
      <c r="G10" s="14" t="s">
        <v>361</v>
      </c>
      <c r="H10" s="14" t="s">
        <v>361</v>
      </c>
      <c r="I10" s="14" t="s">
        <v>361</v>
      </c>
      <c r="J10" s="139" t="s">
        <v>361</v>
      </c>
    </row>
    <row r="11" spans="1:10" ht="15.5" x14ac:dyDescent="0.35">
      <c r="A11" s="74" t="s">
        <v>65</v>
      </c>
      <c r="B11" s="11" t="s">
        <v>361</v>
      </c>
      <c r="C11" s="11" t="s">
        <v>361</v>
      </c>
      <c r="D11" s="11" t="s">
        <v>361</v>
      </c>
      <c r="E11" s="67" t="s">
        <v>361</v>
      </c>
      <c r="F11" s="11" t="s">
        <v>361</v>
      </c>
      <c r="G11" s="11" t="s">
        <v>361</v>
      </c>
      <c r="H11" s="11" t="s">
        <v>361</v>
      </c>
      <c r="I11" s="11" t="s">
        <v>361</v>
      </c>
      <c r="J11" s="128" t="s">
        <v>361</v>
      </c>
    </row>
    <row r="12" spans="1:10" ht="15.5" x14ac:dyDescent="0.35">
      <c r="A12" s="75" t="s">
        <v>57</v>
      </c>
      <c r="B12" s="14" t="s">
        <v>361</v>
      </c>
      <c r="C12" s="14" t="s">
        <v>361</v>
      </c>
      <c r="D12" s="14" t="s">
        <v>361</v>
      </c>
      <c r="E12" s="14" t="s">
        <v>361</v>
      </c>
      <c r="F12" s="14" t="s">
        <v>361</v>
      </c>
      <c r="G12" s="14" t="s">
        <v>361</v>
      </c>
      <c r="H12" s="14" t="s">
        <v>361</v>
      </c>
      <c r="I12" s="14" t="s">
        <v>361</v>
      </c>
      <c r="J12" s="139" t="s">
        <v>361</v>
      </c>
    </row>
    <row r="13" spans="1:10" ht="15.5" x14ac:dyDescent="0.35">
      <c r="A13" s="74" t="s">
        <v>289</v>
      </c>
      <c r="B13" s="11" t="s">
        <v>361</v>
      </c>
      <c r="C13" s="11" t="s">
        <v>361</v>
      </c>
      <c r="D13" s="11" t="s">
        <v>361</v>
      </c>
      <c r="E13" s="67" t="s">
        <v>361</v>
      </c>
      <c r="F13" s="67" t="s">
        <v>361</v>
      </c>
      <c r="G13" s="11" t="s">
        <v>361</v>
      </c>
      <c r="H13" s="11" t="s">
        <v>361</v>
      </c>
      <c r="I13" s="11" t="s">
        <v>361</v>
      </c>
      <c r="J13" s="128" t="s">
        <v>361</v>
      </c>
    </row>
    <row r="14" spans="1:10" ht="15.5" x14ac:dyDescent="0.35">
      <c r="A14" s="75" t="s">
        <v>67</v>
      </c>
      <c r="B14" s="14" t="s">
        <v>361</v>
      </c>
      <c r="C14" s="14" t="s">
        <v>361</v>
      </c>
      <c r="D14" s="14" t="s">
        <v>361</v>
      </c>
      <c r="E14" s="69" t="s">
        <v>361</v>
      </c>
      <c r="F14" s="14" t="s">
        <v>361</v>
      </c>
      <c r="G14" s="14" t="s">
        <v>361</v>
      </c>
      <c r="H14" s="14" t="s">
        <v>361</v>
      </c>
      <c r="I14" s="14" t="s">
        <v>361</v>
      </c>
      <c r="J14" s="139" t="s">
        <v>361</v>
      </c>
    </row>
    <row r="15" spans="1:10" ht="15.5" x14ac:dyDescent="0.35">
      <c r="A15" s="74" t="s">
        <v>66</v>
      </c>
      <c r="B15" s="11" t="s">
        <v>361</v>
      </c>
      <c r="C15" s="11" t="s">
        <v>361</v>
      </c>
      <c r="D15" s="11" t="s">
        <v>361</v>
      </c>
      <c r="E15" s="11" t="s">
        <v>361</v>
      </c>
      <c r="F15" s="11" t="s">
        <v>361</v>
      </c>
      <c r="G15" s="11" t="s">
        <v>361</v>
      </c>
      <c r="H15" s="11" t="s">
        <v>361</v>
      </c>
      <c r="I15" s="11" t="s">
        <v>361</v>
      </c>
      <c r="J15" s="128" t="s">
        <v>361</v>
      </c>
    </row>
    <row r="16" spans="1:10" ht="15.5" x14ac:dyDescent="0.35">
      <c r="A16" s="75" t="s">
        <v>59</v>
      </c>
      <c r="B16" s="14" t="s">
        <v>361</v>
      </c>
      <c r="C16" s="14" t="s">
        <v>361</v>
      </c>
      <c r="D16" s="14" t="s">
        <v>361</v>
      </c>
      <c r="E16" s="14" t="s">
        <v>361</v>
      </c>
      <c r="F16" s="14" t="s">
        <v>361</v>
      </c>
      <c r="G16" s="14" t="s">
        <v>361</v>
      </c>
      <c r="H16" s="14" t="s">
        <v>361</v>
      </c>
      <c r="I16" s="14" t="s">
        <v>361</v>
      </c>
      <c r="J16" s="139" t="s">
        <v>361</v>
      </c>
    </row>
    <row r="17" spans="1:10" ht="15.5" x14ac:dyDescent="0.35">
      <c r="A17" s="74" t="s">
        <v>60</v>
      </c>
      <c r="B17" s="11" t="s">
        <v>361</v>
      </c>
      <c r="C17" s="11" t="s">
        <v>361</v>
      </c>
      <c r="D17" s="11" t="s">
        <v>361</v>
      </c>
      <c r="E17" s="11" t="s">
        <v>361</v>
      </c>
      <c r="F17" s="11" t="s">
        <v>361</v>
      </c>
      <c r="G17" s="11" t="s">
        <v>361</v>
      </c>
      <c r="H17" s="11" t="s">
        <v>361</v>
      </c>
      <c r="I17" s="11" t="s">
        <v>361</v>
      </c>
      <c r="J17" s="128" t="s">
        <v>361</v>
      </c>
    </row>
    <row r="18" spans="1:10" ht="15.5" x14ac:dyDescent="0.35">
      <c r="A18" s="75" t="s">
        <v>69</v>
      </c>
      <c r="B18" s="69" t="s">
        <v>361</v>
      </c>
      <c r="C18" s="14" t="s">
        <v>361</v>
      </c>
      <c r="D18" s="69" t="s">
        <v>361</v>
      </c>
      <c r="E18" s="69" t="s">
        <v>361</v>
      </c>
      <c r="F18" s="69" t="s">
        <v>361</v>
      </c>
      <c r="G18" s="69" t="s">
        <v>361</v>
      </c>
      <c r="H18" s="69" t="s">
        <v>361</v>
      </c>
      <c r="I18" s="69" t="s">
        <v>361</v>
      </c>
      <c r="J18" s="139" t="s">
        <v>361</v>
      </c>
    </row>
    <row r="19" spans="1:10" ht="15.5" x14ac:dyDescent="0.35">
      <c r="A19" s="74" t="s">
        <v>39</v>
      </c>
      <c r="B19" s="11" t="s">
        <v>361</v>
      </c>
      <c r="C19" s="11" t="s">
        <v>361</v>
      </c>
      <c r="D19" s="11" t="s">
        <v>361</v>
      </c>
      <c r="E19" s="11" t="s">
        <v>361</v>
      </c>
      <c r="F19" s="11" t="s">
        <v>361</v>
      </c>
      <c r="G19" s="11" t="s">
        <v>361</v>
      </c>
      <c r="H19" s="11" t="s">
        <v>361</v>
      </c>
      <c r="I19" s="11" t="s">
        <v>361</v>
      </c>
      <c r="J19" s="128" t="s">
        <v>361</v>
      </c>
    </row>
    <row r="20" spans="1:10" ht="15.5" x14ac:dyDescent="0.35">
      <c r="A20" s="84" t="s">
        <v>4</v>
      </c>
      <c r="B20" s="40" t="s">
        <v>361</v>
      </c>
      <c r="C20" s="40" t="s">
        <v>361</v>
      </c>
      <c r="D20" s="40" t="s">
        <v>361</v>
      </c>
      <c r="E20" s="40" t="s">
        <v>361</v>
      </c>
      <c r="F20" s="40" t="s">
        <v>361</v>
      </c>
      <c r="G20" s="40" t="s">
        <v>361</v>
      </c>
      <c r="H20" s="40" t="s">
        <v>361</v>
      </c>
      <c r="I20" s="40" t="s">
        <v>361</v>
      </c>
      <c r="J20" s="108" t="s">
        <v>361</v>
      </c>
    </row>
    <row r="21" spans="1:10" ht="15.5" x14ac:dyDescent="0.35">
      <c r="A21" s="224" t="s">
        <v>338</v>
      </c>
    </row>
  </sheetData>
  <mergeCells count="1">
    <mergeCell ref="A1:J1"/>
  </mergeCells>
  <hyperlinks>
    <hyperlink ref="A21" location="'TableOfContents'!A1" display="Go to: Table of Contents" xr:uid="{6A76E18A-FFF6-4616-97C9-49759C4D4F9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4850E-1C03-495E-9ECF-27A37953C8CD}">
  <sheetPr codeName="Sheet53"/>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x14ac:dyDescent="0.35">
      <c r="A1" s="240" t="s">
        <v>544</v>
      </c>
      <c r="B1" s="240"/>
      <c r="C1" s="240"/>
      <c r="D1" s="240"/>
      <c r="E1" s="240"/>
      <c r="F1" s="240"/>
      <c r="G1" s="240"/>
      <c r="H1" s="240"/>
      <c r="I1" s="240"/>
    </row>
    <row r="2" spans="1:9" ht="46.5" x14ac:dyDescent="0.35">
      <c r="A2" s="20" t="s">
        <v>20</v>
      </c>
      <c r="B2" s="27" t="s">
        <v>141</v>
      </c>
      <c r="C2" s="27" t="s">
        <v>142</v>
      </c>
      <c r="D2" s="27" t="s">
        <v>143</v>
      </c>
      <c r="E2" s="27" t="s">
        <v>144</v>
      </c>
      <c r="F2" s="27" t="s">
        <v>145</v>
      </c>
      <c r="G2" s="27" t="s">
        <v>146</v>
      </c>
      <c r="H2" s="27" t="s">
        <v>147</v>
      </c>
      <c r="I2" s="38" t="s">
        <v>148</v>
      </c>
    </row>
    <row r="3" spans="1:9" ht="15.5" x14ac:dyDescent="0.35">
      <c r="A3" s="74" t="s">
        <v>61</v>
      </c>
      <c r="B3" s="85" t="s">
        <v>361</v>
      </c>
      <c r="C3" s="85" t="s">
        <v>361</v>
      </c>
      <c r="D3" s="85" t="s">
        <v>361</v>
      </c>
      <c r="E3" s="85" t="s">
        <v>361</v>
      </c>
      <c r="F3" s="85" t="s">
        <v>361</v>
      </c>
      <c r="G3" s="85" t="s">
        <v>361</v>
      </c>
      <c r="H3" s="85" t="s">
        <v>361</v>
      </c>
      <c r="I3" s="86" t="s">
        <v>361</v>
      </c>
    </row>
    <row r="4" spans="1:9" ht="15.5" x14ac:dyDescent="0.35">
      <c r="A4" s="75" t="s">
        <v>54</v>
      </c>
      <c r="B4" s="87" t="s">
        <v>361</v>
      </c>
      <c r="C4" s="87" t="s">
        <v>361</v>
      </c>
      <c r="D4" s="87" t="s">
        <v>361</v>
      </c>
      <c r="E4" s="87" t="s">
        <v>361</v>
      </c>
      <c r="F4" s="87" t="s">
        <v>361</v>
      </c>
      <c r="G4" s="87" t="s">
        <v>361</v>
      </c>
      <c r="H4" s="87" t="s">
        <v>361</v>
      </c>
      <c r="I4" s="88" t="s">
        <v>361</v>
      </c>
    </row>
    <row r="5" spans="1:9" ht="15.5" x14ac:dyDescent="0.35">
      <c r="A5" s="74" t="s">
        <v>62</v>
      </c>
      <c r="B5" s="85" t="s">
        <v>361</v>
      </c>
      <c r="C5" s="85" t="s">
        <v>361</v>
      </c>
      <c r="D5" s="85" t="s">
        <v>361</v>
      </c>
      <c r="E5" s="85" t="s">
        <v>361</v>
      </c>
      <c r="F5" s="85" t="s">
        <v>361</v>
      </c>
      <c r="G5" s="85" t="s">
        <v>361</v>
      </c>
      <c r="H5" s="85" t="s">
        <v>361</v>
      </c>
      <c r="I5" s="86" t="s">
        <v>361</v>
      </c>
    </row>
    <row r="6" spans="1:9" ht="15.5" x14ac:dyDescent="0.35">
      <c r="A6" s="75" t="s">
        <v>56</v>
      </c>
      <c r="B6" s="87" t="s">
        <v>361</v>
      </c>
      <c r="C6" s="87" t="s">
        <v>361</v>
      </c>
      <c r="D6" s="87" t="s">
        <v>361</v>
      </c>
      <c r="E6" s="87" t="s">
        <v>361</v>
      </c>
      <c r="F6" s="87" t="s">
        <v>361</v>
      </c>
      <c r="G6" s="87" t="s">
        <v>361</v>
      </c>
      <c r="H6" s="87" t="s">
        <v>361</v>
      </c>
      <c r="I6" s="88" t="s">
        <v>361</v>
      </c>
    </row>
    <row r="7" spans="1:9" ht="15.5" x14ac:dyDescent="0.35">
      <c r="A7" s="74" t="s">
        <v>64</v>
      </c>
      <c r="B7" s="85" t="s">
        <v>361</v>
      </c>
      <c r="C7" s="85" t="s">
        <v>361</v>
      </c>
      <c r="D7" s="85" t="s">
        <v>361</v>
      </c>
      <c r="E7" s="85" t="s">
        <v>361</v>
      </c>
      <c r="F7" s="85" t="s">
        <v>361</v>
      </c>
      <c r="G7" s="85" t="s">
        <v>361</v>
      </c>
      <c r="H7" s="85" t="s">
        <v>361</v>
      </c>
      <c r="I7" s="86" t="s">
        <v>361</v>
      </c>
    </row>
    <row r="8" spans="1:9" ht="15.5" x14ac:dyDescent="0.35">
      <c r="A8" s="75" t="s">
        <v>63</v>
      </c>
      <c r="B8" s="87" t="s">
        <v>361</v>
      </c>
      <c r="C8" s="87" t="s">
        <v>361</v>
      </c>
      <c r="D8" s="87" t="s">
        <v>361</v>
      </c>
      <c r="E8" s="87" t="s">
        <v>361</v>
      </c>
      <c r="F8" s="87" t="s">
        <v>361</v>
      </c>
      <c r="G8" s="87" t="s">
        <v>361</v>
      </c>
      <c r="H8" s="87" t="s">
        <v>361</v>
      </c>
      <c r="I8" s="88" t="s">
        <v>361</v>
      </c>
    </row>
    <row r="9" spans="1:9" ht="15.5" x14ac:dyDescent="0.35">
      <c r="A9" s="74" t="s">
        <v>58</v>
      </c>
      <c r="B9" s="85" t="s">
        <v>361</v>
      </c>
      <c r="C9" s="85" t="s">
        <v>361</v>
      </c>
      <c r="D9" s="85" t="s">
        <v>361</v>
      </c>
      <c r="E9" s="85" t="s">
        <v>361</v>
      </c>
      <c r="F9" s="85" t="s">
        <v>361</v>
      </c>
      <c r="G9" s="85" t="s">
        <v>361</v>
      </c>
      <c r="H9" s="85" t="s">
        <v>361</v>
      </c>
      <c r="I9" s="86" t="s">
        <v>361</v>
      </c>
    </row>
    <row r="10" spans="1:9" ht="15.5" x14ac:dyDescent="0.35">
      <c r="A10" s="75" t="s">
        <v>55</v>
      </c>
      <c r="B10" s="87" t="s">
        <v>361</v>
      </c>
      <c r="C10" s="87" t="s">
        <v>361</v>
      </c>
      <c r="D10" s="87" t="s">
        <v>361</v>
      </c>
      <c r="E10" s="87" t="s">
        <v>361</v>
      </c>
      <c r="F10" s="87" t="s">
        <v>361</v>
      </c>
      <c r="G10" s="87" t="s">
        <v>361</v>
      </c>
      <c r="H10" s="87" t="s">
        <v>361</v>
      </c>
      <c r="I10" s="88" t="s">
        <v>361</v>
      </c>
    </row>
    <row r="11" spans="1:9" ht="15.5" x14ac:dyDescent="0.35">
      <c r="A11" s="74" t="s">
        <v>65</v>
      </c>
      <c r="B11" s="85" t="s">
        <v>361</v>
      </c>
      <c r="C11" s="85" t="s">
        <v>361</v>
      </c>
      <c r="D11" s="85" t="s">
        <v>361</v>
      </c>
      <c r="E11" s="85" t="s">
        <v>361</v>
      </c>
      <c r="F11" s="85" t="s">
        <v>361</v>
      </c>
      <c r="G11" s="85" t="s">
        <v>361</v>
      </c>
      <c r="H11" s="85" t="s">
        <v>361</v>
      </c>
      <c r="I11" s="86" t="s">
        <v>361</v>
      </c>
    </row>
    <row r="12" spans="1:9" ht="15.5" x14ac:dyDescent="0.35">
      <c r="A12" s="75" t="s">
        <v>57</v>
      </c>
      <c r="B12" s="87" t="s">
        <v>361</v>
      </c>
      <c r="C12" s="87" t="s">
        <v>361</v>
      </c>
      <c r="D12" s="87" t="s">
        <v>361</v>
      </c>
      <c r="E12" s="87" t="s">
        <v>361</v>
      </c>
      <c r="F12" s="87" t="s">
        <v>361</v>
      </c>
      <c r="G12" s="87" t="s">
        <v>361</v>
      </c>
      <c r="H12" s="87" t="s">
        <v>361</v>
      </c>
      <c r="I12" s="88" t="s">
        <v>361</v>
      </c>
    </row>
    <row r="13" spans="1:9" ht="15.5" x14ac:dyDescent="0.35">
      <c r="A13" s="74" t="s">
        <v>289</v>
      </c>
      <c r="B13" s="85" t="s">
        <v>361</v>
      </c>
      <c r="C13" s="85" t="s">
        <v>361</v>
      </c>
      <c r="D13" s="85" t="s">
        <v>361</v>
      </c>
      <c r="E13" s="85" t="s">
        <v>361</v>
      </c>
      <c r="F13" s="85" t="s">
        <v>361</v>
      </c>
      <c r="G13" s="85" t="s">
        <v>361</v>
      </c>
      <c r="H13" s="85" t="s">
        <v>361</v>
      </c>
      <c r="I13" s="86" t="s">
        <v>361</v>
      </c>
    </row>
    <row r="14" spans="1:9" ht="15.5" x14ac:dyDescent="0.35">
      <c r="A14" s="75" t="s">
        <v>67</v>
      </c>
      <c r="B14" s="87" t="s">
        <v>361</v>
      </c>
      <c r="C14" s="87" t="s">
        <v>361</v>
      </c>
      <c r="D14" s="87" t="s">
        <v>361</v>
      </c>
      <c r="E14" s="87" t="s">
        <v>361</v>
      </c>
      <c r="F14" s="87" t="s">
        <v>361</v>
      </c>
      <c r="G14" s="87" t="s">
        <v>361</v>
      </c>
      <c r="H14" s="87" t="s">
        <v>361</v>
      </c>
      <c r="I14" s="88" t="s">
        <v>361</v>
      </c>
    </row>
    <row r="15" spans="1:9" ht="15.5" x14ac:dyDescent="0.35">
      <c r="A15" s="74" t="s">
        <v>66</v>
      </c>
      <c r="B15" s="85" t="s">
        <v>361</v>
      </c>
      <c r="C15" s="85" t="s">
        <v>361</v>
      </c>
      <c r="D15" s="85" t="s">
        <v>361</v>
      </c>
      <c r="E15" s="85" t="s">
        <v>361</v>
      </c>
      <c r="F15" s="85" t="s">
        <v>361</v>
      </c>
      <c r="G15" s="85" t="s">
        <v>361</v>
      </c>
      <c r="H15" s="85" t="s">
        <v>361</v>
      </c>
      <c r="I15" s="86" t="s">
        <v>361</v>
      </c>
    </row>
    <row r="16" spans="1:9" ht="15.5" x14ac:dyDescent="0.35">
      <c r="A16" s="75" t="s">
        <v>59</v>
      </c>
      <c r="B16" s="87" t="s">
        <v>361</v>
      </c>
      <c r="C16" s="87" t="s">
        <v>361</v>
      </c>
      <c r="D16" s="87" t="s">
        <v>361</v>
      </c>
      <c r="E16" s="87" t="s">
        <v>361</v>
      </c>
      <c r="F16" s="87" t="s">
        <v>361</v>
      </c>
      <c r="G16" s="87" t="s">
        <v>361</v>
      </c>
      <c r="H16" s="87" t="s">
        <v>361</v>
      </c>
      <c r="I16" s="88" t="s">
        <v>361</v>
      </c>
    </row>
    <row r="17" spans="1:9" ht="15.5" x14ac:dyDescent="0.35">
      <c r="A17" s="74" t="s">
        <v>60</v>
      </c>
      <c r="B17" s="85" t="s">
        <v>361</v>
      </c>
      <c r="C17" s="85" t="s">
        <v>361</v>
      </c>
      <c r="D17" s="85" t="s">
        <v>361</v>
      </c>
      <c r="E17" s="85" t="s">
        <v>361</v>
      </c>
      <c r="F17" s="85" t="s">
        <v>361</v>
      </c>
      <c r="G17" s="85" t="s">
        <v>361</v>
      </c>
      <c r="H17" s="85" t="s">
        <v>361</v>
      </c>
      <c r="I17" s="86" t="s">
        <v>361</v>
      </c>
    </row>
    <row r="18" spans="1:9" ht="15.5" x14ac:dyDescent="0.35">
      <c r="A18" s="75" t="s">
        <v>69</v>
      </c>
      <c r="B18" s="87" t="s">
        <v>361</v>
      </c>
      <c r="C18" s="87" t="s">
        <v>361</v>
      </c>
      <c r="D18" s="87" t="s">
        <v>361</v>
      </c>
      <c r="E18" s="87" t="s">
        <v>361</v>
      </c>
      <c r="F18" s="87" t="s">
        <v>361</v>
      </c>
      <c r="G18" s="87" t="s">
        <v>361</v>
      </c>
      <c r="H18" s="87" t="s">
        <v>361</v>
      </c>
      <c r="I18" s="88" t="s">
        <v>361</v>
      </c>
    </row>
    <row r="19" spans="1:9" ht="15.5" x14ac:dyDescent="0.35">
      <c r="A19" s="74" t="s">
        <v>39</v>
      </c>
      <c r="B19" s="85" t="s">
        <v>361</v>
      </c>
      <c r="C19" s="85" t="s">
        <v>361</v>
      </c>
      <c r="D19" s="85" t="s">
        <v>361</v>
      </c>
      <c r="E19" s="85" t="s">
        <v>361</v>
      </c>
      <c r="F19" s="85" t="s">
        <v>361</v>
      </c>
      <c r="G19" s="85" t="s">
        <v>361</v>
      </c>
      <c r="H19" s="85" t="s">
        <v>361</v>
      </c>
      <c r="I19" s="86" t="s">
        <v>361</v>
      </c>
    </row>
    <row r="20" spans="1:9" ht="15.5" x14ac:dyDescent="0.35">
      <c r="A20" s="84" t="s">
        <v>4</v>
      </c>
      <c r="B20" s="99" t="s">
        <v>361</v>
      </c>
      <c r="C20" s="99" t="s">
        <v>361</v>
      </c>
      <c r="D20" s="99" t="s">
        <v>361</v>
      </c>
      <c r="E20" s="99" t="s">
        <v>361</v>
      </c>
      <c r="F20" s="99" t="s">
        <v>361</v>
      </c>
      <c r="G20" s="99" t="s">
        <v>361</v>
      </c>
      <c r="H20" s="99" t="s">
        <v>361</v>
      </c>
      <c r="I20" s="100" t="s">
        <v>361</v>
      </c>
    </row>
    <row r="21" spans="1:9" ht="15.5" x14ac:dyDescent="0.35">
      <c r="A21" s="224" t="s">
        <v>338</v>
      </c>
    </row>
  </sheetData>
  <mergeCells count="1">
    <mergeCell ref="A1:I1"/>
  </mergeCells>
  <hyperlinks>
    <hyperlink ref="A21" location="'TableOfContents'!A1" display="Go to: Table of Contents" xr:uid="{5D4F8235-6D61-4F25-802E-4CD7B79A49E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FB63-7395-4EF2-9A9E-A2EBF161ABD4}">
  <sheetPr codeName="Sheet54"/>
  <dimension ref="A1:S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9" width="20.54296875" hidden="1" customWidth="1"/>
    <col min="20" max="16384" width="8.7265625" hidden="1"/>
  </cols>
  <sheetData>
    <row r="1" spans="1:10" ht="32.15" customHeight="1" x14ac:dyDescent="0.35">
      <c r="A1" s="240" t="s">
        <v>545</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150</v>
      </c>
    </row>
    <row r="3" spans="1:10" ht="15.5" x14ac:dyDescent="0.35">
      <c r="A3" s="74" t="s">
        <v>61</v>
      </c>
      <c r="B3" s="11" t="s">
        <v>361</v>
      </c>
      <c r="C3" s="11" t="s">
        <v>361</v>
      </c>
      <c r="D3" s="11" t="s">
        <v>361</v>
      </c>
      <c r="E3" s="11" t="s">
        <v>361</v>
      </c>
      <c r="F3" s="11" t="s">
        <v>361</v>
      </c>
      <c r="G3" s="11" t="s">
        <v>361</v>
      </c>
      <c r="H3" s="11" t="s">
        <v>361</v>
      </c>
      <c r="I3" s="11" t="s">
        <v>361</v>
      </c>
      <c r="J3" s="128" t="s">
        <v>361</v>
      </c>
    </row>
    <row r="4" spans="1:10" ht="15.5" x14ac:dyDescent="0.35">
      <c r="A4" s="75" t="s">
        <v>54</v>
      </c>
      <c r="B4" s="14" t="s">
        <v>361</v>
      </c>
      <c r="C4" s="14" t="s">
        <v>361</v>
      </c>
      <c r="D4" s="14" t="s">
        <v>361</v>
      </c>
      <c r="E4" s="14" t="s">
        <v>361</v>
      </c>
      <c r="F4" s="14" t="s">
        <v>361</v>
      </c>
      <c r="G4" s="14" t="s">
        <v>361</v>
      </c>
      <c r="H4" s="14" t="s">
        <v>361</v>
      </c>
      <c r="I4" s="14" t="s">
        <v>361</v>
      </c>
      <c r="J4" s="139" t="s">
        <v>361</v>
      </c>
    </row>
    <row r="5" spans="1:10" ht="15.5" x14ac:dyDescent="0.35">
      <c r="A5" s="74" t="s">
        <v>62</v>
      </c>
      <c r="B5" s="11" t="s">
        <v>361</v>
      </c>
      <c r="C5" s="11" t="s">
        <v>361</v>
      </c>
      <c r="D5" s="11" t="s">
        <v>361</v>
      </c>
      <c r="E5" s="11" t="s">
        <v>361</v>
      </c>
      <c r="F5" s="11" t="s">
        <v>361</v>
      </c>
      <c r="G5" s="11" t="s">
        <v>361</v>
      </c>
      <c r="H5" s="11" t="s">
        <v>361</v>
      </c>
      <c r="I5" s="11" t="s">
        <v>361</v>
      </c>
      <c r="J5" s="128" t="s">
        <v>361</v>
      </c>
    </row>
    <row r="6" spans="1:10" ht="15.5" x14ac:dyDescent="0.35">
      <c r="A6" s="75" t="s">
        <v>56</v>
      </c>
      <c r="B6" s="14" t="s">
        <v>361</v>
      </c>
      <c r="C6" s="14" t="s">
        <v>361</v>
      </c>
      <c r="D6" s="14" t="s">
        <v>361</v>
      </c>
      <c r="E6" s="14" t="s">
        <v>361</v>
      </c>
      <c r="F6" s="14" t="s">
        <v>361</v>
      </c>
      <c r="G6" s="14" t="s">
        <v>361</v>
      </c>
      <c r="H6" s="69" t="s">
        <v>361</v>
      </c>
      <c r="I6" s="69" t="s">
        <v>361</v>
      </c>
      <c r="J6" s="139" t="s">
        <v>361</v>
      </c>
    </row>
    <row r="7" spans="1:10" ht="15.5" x14ac:dyDescent="0.35">
      <c r="A7" s="74" t="s">
        <v>64</v>
      </c>
      <c r="B7" s="11" t="s">
        <v>361</v>
      </c>
      <c r="C7" s="11" t="s">
        <v>361</v>
      </c>
      <c r="D7" s="11" t="s">
        <v>361</v>
      </c>
      <c r="E7" s="11" t="s">
        <v>361</v>
      </c>
      <c r="F7" s="11" t="s">
        <v>361</v>
      </c>
      <c r="G7" s="11" t="s">
        <v>361</v>
      </c>
      <c r="H7" s="11" t="s">
        <v>361</v>
      </c>
      <c r="I7" s="11" t="s">
        <v>361</v>
      </c>
      <c r="J7" s="128" t="s">
        <v>361</v>
      </c>
    </row>
    <row r="8" spans="1:10" ht="15.5" x14ac:dyDescent="0.35">
      <c r="A8" s="75" t="s">
        <v>63</v>
      </c>
      <c r="B8" s="14" t="s">
        <v>361</v>
      </c>
      <c r="C8" s="14" t="s">
        <v>361</v>
      </c>
      <c r="D8" s="14" t="s">
        <v>361</v>
      </c>
      <c r="E8" s="14" t="s">
        <v>361</v>
      </c>
      <c r="F8" s="14" t="s">
        <v>361</v>
      </c>
      <c r="G8" s="14" t="s">
        <v>361</v>
      </c>
      <c r="H8" s="69" t="s">
        <v>361</v>
      </c>
      <c r="I8" s="69" t="s">
        <v>361</v>
      </c>
      <c r="J8" s="139" t="s">
        <v>361</v>
      </c>
    </row>
    <row r="9" spans="1:10" ht="15.5" x14ac:dyDescent="0.35">
      <c r="A9" s="74" t="s">
        <v>58</v>
      </c>
      <c r="B9" s="11" t="s">
        <v>361</v>
      </c>
      <c r="C9" s="11" t="s">
        <v>361</v>
      </c>
      <c r="D9" s="11" t="s">
        <v>361</v>
      </c>
      <c r="E9" s="11" t="s">
        <v>361</v>
      </c>
      <c r="F9" s="11" t="s">
        <v>361</v>
      </c>
      <c r="G9" s="11" t="s">
        <v>361</v>
      </c>
      <c r="H9" s="11" t="s">
        <v>361</v>
      </c>
      <c r="I9" s="11" t="s">
        <v>361</v>
      </c>
      <c r="J9" s="128" t="s">
        <v>361</v>
      </c>
    </row>
    <row r="10" spans="1:10" ht="15.5" x14ac:dyDescent="0.35">
      <c r="A10" s="75" t="s">
        <v>55</v>
      </c>
      <c r="B10" s="14" t="s">
        <v>361</v>
      </c>
      <c r="C10" s="14" t="s">
        <v>361</v>
      </c>
      <c r="D10" s="14" t="s">
        <v>361</v>
      </c>
      <c r="E10" s="14" t="s">
        <v>361</v>
      </c>
      <c r="F10" s="14" t="s">
        <v>361</v>
      </c>
      <c r="G10" s="14" t="s">
        <v>361</v>
      </c>
      <c r="H10" s="14" t="s">
        <v>361</v>
      </c>
      <c r="I10" s="14" t="s">
        <v>361</v>
      </c>
      <c r="J10" s="139" t="s">
        <v>361</v>
      </c>
    </row>
    <row r="11" spans="1:10" ht="15.5" x14ac:dyDescent="0.35">
      <c r="A11" s="74" t="s">
        <v>65</v>
      </c>
      <c r="B11" s="11" t="s">
        <v>361</v>
      </c>
      <c r="C11" s="11" t="s">
        <v>361</v>
      </c>
      <c r="D11" s="11" t="s">
        <v>361</v>
      </c>
      <c r="E11" s="67" t="s">
        <v>361</v>
      </c>
      <c r="F11" s="11" t="s">
        <v>361</v>
      </c>
      <c r="G11" s="11" t="s">
        <v>361</v>
      </c>
      <c r="H11" s="11" t="s">
        <v>361</v>
      </c>
      <c r="I11" s="11" t="s">
        <v>361</v>
      </c>
      <c r="J11" s="128" t="s">
        <v>361</v>
      </c>
    </row>
    <row r="12" spans="1:10" ht="15.5" x14ac:dyDescent="0.35">
      <c r="A12" s="75" t="s">
        <v>57</v>
      </c>
      <c r="B12" s="14" t="s">
        <v>361</v>
      </c>
      <c r="C12" s="14" t="s">
        <v>361</v>
      </c>
      <c r="D12" s="14" t="s">
        <v>361</v>
      </c>
      <c r="E12" s="14" t="s">
        <v>361</v>
      </c>
      <c r="F12" s="14" t="s">
        <v>361</v>
      </c>
      <c r="G12" s="14" t="s">
        <v>361</v>
      </c>
      <c r="H12" s="14" t="s">
        <v>361</v>
      </c>
      <c r="I12" s="14" t="s">
        <v>361</v>
      </c>
      <c r="J12" s="139" t="s">
        <v>361</v>
      </c>
    </row>
    <row r="13" spans="1:10" ht="15.5" x14ac:dyDescent="0.35">
      <c r="A13" s="74" t="s">
        <v>289</v>
      </c>
      <c r="B13" s="11" t="s">
        <v>361</v>
      </c>
      <c r="C13" s="11" t="s">
        <v>361</v>
      </c>
      <c r="D13" s="11" t="s">
        <v>361</v>
      </c>
      <c r="E13" s="67" t="s">
        <v>361</v>
      </c>
      <c r="F13" s="67" t="s">
        <v>361</v>
      </c>
      <c r="G13" s="11" t="s">
        <v>361</v>
      </c>
      <c r="H13" s="11" t="s">
        <v>361</v>
      </c>
      <c r="I13" s="11" t="s">
        <v>361</v>
      </c>
      <c r="J13" s="128" t="s">
        <v>361</v>
      </c>
    </row>
    <row r="14" spans="1:10" ht="15.5" x14ac:dyDescent="0.35">
      <c r="A14" s="75" t="s">
        <v>67</v>
      </c>
      <c r="B14" s="14" t="s">
        <v>361</v>
      </c>
      <c r="C14" s="14" t="s">
        <v>361</v>
      </c>
      <c r="D14" s="14" t="s">
        <v>361</v>
      </c>
      <c r="E14" s="69" t="s">
        <v>361</v>
      </c>
      <c r="F14" s="14" t="s">
        <v>361</v>
      </c>
      <c r="G14" s="14" t="s">
        <v>361</v>
      </c>
      <c r="H14" s="14" t="s">
        <v>361</v>
      </c>
      <c r="I14" s="14" t="s">
        <v>361</v>
      </c>
      <c r="J14" s="139" t="s">
        <v>361</v>
      </c>
    </row>
    <row r="15" spans="1:10" ht="15.5" x14ac:dyDescent="0.35">
      <c r="A15" s="74" t="s">
        <v>66</v>
      </c>
      <c r="B15" s="11" t="s">
        <v>361</v>
      </c>
      <c r="C15" s="11" t="s">
        <v>361</v>
      </c>
      <c r="D15" s="11" t="s">
        <v>361</v>
      </c>
      <c r="E15" s="11" t="s">
        <v>361</v>
      </c>
      <c r="F15" s="11" t="s">
        <v>361</v>
      </c>
      <c r="G15" s="11" t="s">
        <v>361</v>
      </c>
      <c r="H15" s="11" t="s">
        <v>361</v>
      </c>
      <c r="I15" s="11" t="s">
        <v>361</v>
      </c>
      <c r="J15" s="128" t="s">
        <v>361</v>
      </c>
    </row>
    <row r="16" spans="1:10" ht="15.5" x14ac:dyDescent="0.35">
      <c r="A16" s="75" t="s">
        <v>59</v>
      </c>
      <c r="B16" s="14" t="s">
        <v>361</v>
      </c>
      <c r="C16" s="14" t="s">
        <v>361</v>
      </c>
      <c r="D16" s="14" t="s">
        <v>361</v>
      </c>
      <c r="E16" s="14" t="s">
        <v>361</v>
      </c>
      <c r="F16" s="14" t="s">
        <v>361</v>
      </c>
      <c r="G16" s="14" t="s">
        <v>361</v>
      </c>
      <c r="H16" s="14" t="s">
        <v>361</v>
      </c>
      <c r="I16" s="14" t="s">
        <v>361</v>
      </c>
      <c r="J16" s="139" t="s">
        <v>361</v>
      </c>
    </row>
    <row r="17" spans="1:10" ht="15.5" x14ac:dyDescent="0.35">
      <c r="A17" s="74" t="s">
        <v>60</v>
      </c>
      <c r="B17" s="11" t="s">
        <v>361</v>
      </c>
      <c r="C17" s="11" t="s">
        <v>361</v>
      </c>
      <c r="D17" s="11" t="s">
        <v>361</v>
      </c>
      <c r="E17" s="11" t="s">
        <v>361</v>
      </c>
      <c r="F17" s="11" t="s">
        <v>361</v>
      </c>
      <c r="G17" s="11" t="s">
        <v>361</v>
      </c>
      <c r="H17" s="11" t="s">
        <v>361</v>
      </c>
      <c r="I17" s="11" t="s">
        <v>361</v>
      </c>
      <c r="J17" s="128" t="s">
        <v>361</v>
      </c>
    </row>
    <row r="18" spans="1:10" ht="15.5" x14ac:dyDescent="0.35">
      <c r="A18" s="75" t="s">
        <v>69</v>
      </c>
      <c r="B18" s="69" t="s">
        <v>361</v>
      </c>
      <c r="C18" s="14" t="s">
        <v>361</v>
      </c>
      <c r="D18" s="69" t="s">
        <v>361</v>
      </c>
      <c r="E18" s="69" t="s">
        <v>361</v>
      </c>
      <c r="F18" s="69" t="s">
        <v>361</v>
      </c>
      <c r="G18" s="69" t="s">
        <v>361</v>
      </c>
      <c r="H18" s="69" t="s">
        <v>361</v>
      </c>
      <c r="I18" s="69" t="s">
        <v>361</v>
      </c>
      <c r="J18" s="139" t="s">
        <v>361</v>
      </c>
    </row>
    <row r="19" spans="1:10" ht="15.5" x14ac:dyDescent="0.35">
      <c r="A19" s="74" t="s">
        <v>39</v>
      </c>
      <c r="B19" s="11" t="s">
        <v>361</v>
      </c>
      <c r="C19" s="11" t="s">
        <v>361</v>
      </c>
      <c r="D19" s="11" t="s">
        <v>361</v>
      </c>
      <c r="E19" s="11" t="s">
        <v>361</v>
      </c>
      <c r="F19" s="11" t="s">
        <v>361</v>
      </c>
      <c r="G19" s="11" t="s">
        <v>361</v>
      </c>
      <c r="H19" s="11" t="s">
        <v>361</v>
      </c>
      <c r="I19" s="11" t="s">
        <v>361</v>
      </c>
      <c r="J19" s="128" t="s">
        <v>361</v>
      </c>
    </row>
    <row r="20" spans="1:10" ht="15.5" x14ac:dyDescent="0.35">
      <c r="A20" s="84" t="s">
        <v>4</v>
      </c>
      <c r="B20" s="40" t="s">
        <v>361</v>
      </c>
      <c r="C20" s="40" t="s">
        <v>361</v>
      </c>
      <c r="D20" s="40" t="s">
        <v>361</v>
      </c>
      <c r="E20" s="40" t="s">
        <v>361</v>
      </c>
      <c r="F20" s="40" t="s">
        <v>361</v>
      </c>
      <c r="G20" s="40" t="s">
        <v>361</v>
      </c>
      <c r="H20" s="40" t="s">
        <v>361</v>
      </c>
      <c r="I20" s="40" t="s">
        <v>361</v>
      </c>
      <c r="J20" s="108" t="s">
        <v>361</v>
      </c>
    </row>
    <row r="21" spans="1:10" ht="15.5" x14ac:dyDescent="0.35">
      <c r="A21" s="224" t="s">
        <v>338</v>
      </c>
    </row>
  </sheetData>
  <mergeCells count="1">
    <mergeCell ref="A1:J1"/>
  </mergeCells>
  <hyperlinks>
    <hyperlink ref="A21" location="'TableOfContents'!A1" display="Go to: Table of Contents" xr:uid="{5CB79BF5-987E-4260-924B-2F7EE41F6F1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4A3CF-9B95-4358-B17B-40B93FED14BA}">
  <sheetPr codeName="Sheet55"/>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0" t="s">
        <v>546</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149</v>
      </c>
    </row>
    <row r="3" spans="1:10" ht="15.5" x14ac:dyDescent="0.35">
      <c r="A3" s="74" t="s">
        <v>75</v>
      </c>
      <c r="B3" s="11" t="s">
        <v>361</v>
      </c>
      <c r="C3" s="11" t="s">
        <v>361</v>
      </c>
      <c r="D3" s="11" t="s">
        <v>361</v>
      </c>
      <c r="E3" s="11" t="s">
        <v>361</v>
      </c>
      <c r="F3" s="11" t="s">
        <v>361</v>
      </c>
      <c r="G3" s="11" t="s">
        <v>361</v>
      </c>
      <c r="H3" s="67" t="s">
        <v>361</v>
      </c>
      <c r="I3" s="67" t="s">
        <v>361</v>
      </c>
      <c r="J3" s="128" t="s">
        <v>361</v>
      </c>
    </row>
    <row r="4" spans="1:10" ht="15.5" x14ac:dyDescent="0.35">
      <c r="A4" s="75" t="s">
        <v>76</v>
      </c>
      <c r="B4" s="14" t="s">
        <v>361</v>
      </c>
      <c r="C4" s="14" t="s">
        <v>361</v>
      </c>
      <c r="D4" s="14" t="s">
        <v>361</v>
      </c>
      <c r="E4" s="14" t="s">
        <v>361</v>
      </c>
      <c r="F4" s="14" t="s">
        <v>361</v>
      </c>
      <c r="G4" s="14" t="s">
        <v>361</v>
      </c>
      <c r="H4" s="14" t="s">
        <v>361</v>
      </c>
      <c r="I4" s="69" t="s">
        <v>361</v>
      </c>
      <c r="J4" s="139" t="s">
        <v>361</v>
      </c>
    </row>
    <row r="5" spans="1:10" ht="15.5" x14ac:dyDescent="0.35">
      <c r="A5" s="74" t="s">
        <v>77</v>
      </c>
      <c r="B5" s="11" t="s">
        <v>361</v>
      </c>
      <c r="C5" s="11" t="s">
        <v>361</v>
      </c>
      <c r="D5" s="11" t="s">
        <v>361</v>
      </c>
      <c r="E5" s="11" t="s">
        <v>361</v>
      </c>
      <c r="F5" s="11" t="s">
        <v>361</v>
      </c>
      <c r="G5" s="11" t="s">
        <v>361</v>
      </c>
      <c r="H5" s="11" t="s">
        <v>361</v>
      </c>
      <c r="I5" s="11" t="s">
        <v>361</v>
      </c>
      <c r="J5" s="128" t="s">
        <v>361</v>
      </c>
    </row>
    <row r="6" spans="1:10" ht="15.5" x14ac:dyDescent="0.35">
      <c r="A6" s="75" t="s">
        <v>78</v>
      </c>
      <c r="B6" s="14" t="s">
        <v>361</v>
      </c>
      <c r="C6" s="14" t="s">
        <v>361</v>
      </c>
      <c r="D6" s="14" t="s">
        <v>361</v>
      </c>
      <c r="E6" s="14" t="s">
        <v>361</v>
      </c>
      <c r="F6" s="14" t="s">
        <v>361</v>
      </c>
      <c r="G6" s="14" t="s">
        <v>361</v>
      </c>
      <c r="H6" s="14" t="s">
        <v>361</v>
      </c>
      <c r="I6" s="14" t="s">
        <v>361</v>
      </c>
      <c r="J6" s="139" t="s">
        <v>361</v>
      </c>
    </row>
    <row r="7" spans="1:10" ht="15.5" x14ac:dyDescent="0.35">
      <c r="A7" s="74" t="s">
        <v>79</v>
      </c>
      <c r="B7" s="11" t="s">
        <v>361</v>
      </c>
      <c r="C7" s="11" t="s">
        <v>361</v>
      </c>
      <c r="D7" s="11" t="s">
        <v>361</v>
      </c>
      <c r="E7" s="11" t="s">
        <v>361</v>
      </c>
      <c r="F7" s="11" t="s">
        <v>361</v>
      </c>
      <c r="G7" s="11" t="s">
        <v>361</v>
      </c>
      <c r="H7" s="11" t="s">
        <v>361</v>
      </c>
      <c r="I7" s="11" t="s">
        <v>361</v>
      </c>
      <c r="J7" s="128" t="s">
        <v>361</v>
      </c>
    </row>
    <row r="8" spans="1:10" ht="15.5" x14ac:dyDescent="0.35">
      <c r="A8" s="75" t="s">
        <v>80</v>
      </c>
      <c r="B8" s="14" t="s">
        <v>361</v>
      </c>
      <c r="C8" s="14" t="s">
        <v>361</v>
      </c>
      <c r="D8" s="14" t="s">
        <v>361</v>
      </c>
      <c r="E8" s="14" t="s">
        <v>361</v>
      </c>
      <c r="F8" s="14" t="s">
        <v>361</v>
      </c>
      <c r="G8" s="14" t="s">
        <v>361</v>
      </c>
      <c r="H8" s="14" t="s">
        <v>361</v>
      </c>
      <c r="I8" s="14" t="s">
        <v>361</v>
      </c>
      <c r="J8" s="139" t="s">
        <v>361</v>
      </c>
    </row>
    <row r="9" spans="1:10" ht="15.5" x14ac:dyDescent="0.35">
      <c r="A9" s="74" t="s">
        <v>81</v>
      </c>
      <c r="B9" s="11" t="s">
        <v>361</v>
      </c>
      <c r="C9" s="11" t="s">
        <v>361</v>
      </c>
      <c r="D9" s="11" t="s">
        <v>361</v>
      </c>
      <c r="E9" s="11" t="s">
        <v>361</v>
      </c>
      <c r="F9" s="11" t="s">
        <v>361</v>
      </c>
      <c r="G9" s="11" t="s">
        <v>361</v>
      </c>
      <c r="H9" s="11" t="s">
        <v>361</v>
      </c>
      <c r="I9" s="11" t="s">
        <v>361</v>
      </c>
      <c r="J9" s="128" t="s">
        <v>361</v>
      </c>
    </row>
    <row r="10" spans="1:10" ht="15.5" x14ac:dyDescent="0.35">
      <c r="A10" s="75" t="s">
        <v>82</v>
      </c>
      <c r="B10" s="14" t="s">
        <v>361</v>
      </c>
      <c r="C10" s="14" t="s">
        <v>361</v>
      </c>
      <c r="D10" s="14" t="s">
        <v>361</v>
      </c>
      <c r="E10" s="14" t="s">
        <v>361</v>
      </c>
      <c r="F10" s="14" t="s">
        <v>361</v>
      </c>
      <c r="G10" s="14" t="s">
        <v>361</v>
      </c>
      <c r="H10" s="14" t="s">
        <v>361</v>
      </c>
      <c r="I10" s="14" t="s">
        <v>361</v>
      </c>
      <c r="J10" s="139" t="s">
        <v>361</v>
      </c>
    </row>
    <row r="11" spans="1:10" ht="15.5" x14ac:dyDescent="0.35">
      <c r="A11" s="74" t="s">
        <v>83</v>
      </c>
      <c r="B11" s="11" t="s">
        <v>361</v>
      </c>
      <c r="C11" s="11" t="s">
        <v>361</v>
      </c>
      <c r="D11" s="11" t="s">
        <v>361</v>
      </c>
      <c r="E11" s="11" t="s">
        <v>361</v>
      </c>
      <c r="F11" s="11" t="s">
        <v>361</v>
      </c>
      <c r="G11" s="11" t="s">
        <v>361</v>
      </c>
      <c r="H11" s="11" t="s">
        <v>361</v>
      </c>
      <c r="I11" s="11" t="s">
        <v>361</v>
      </c>
      <c r="J11" s="128" t="s">
        <v>361</v>
      </c>
    </row>
    <row r="12" spans="1:10" ht="15.5" x14ac:dyDescent="0.35">
      <c r="A12" s="84" t="s">
        <v>4</v>
      </c>
      <c r="B12" s="40" t="s">
        <v>361</v>
      </c>
      <c r="C12" s="40" t="s">
        <v>361</v>
      </c>
      <c r="D12" s="40" t="s">
        <v>361</v>
      </c>
      <c r="E12" s="40" t="s">
        <v>361</v>
      </c>
      <c r="F12" s="40" t="s">
        <v>361</v>
      </c>
      <c r="G12" s="40" t="s">
        <v>361</v>
      </c>
      <c r="H12" s="40" t="s">
        <v>361</v>
      </c>
      <c r="I12" s="40" t="s">
        <v>361</v>
      </c>
      <c r="J12" s="108" t="s">
        <v>361</v>
      </c>
    </row>
    <row r="13" spans="1:10" ht="15.5" x14ac:dyDescent="0.35">
      <c r="A13" s="224" t="s">
        <v>338</v>
      </c>
    </row>
  </sheetData>
  <mergeCells count="1">
    <mergeCell ref="A1:J1"/>
  </mergeCells>
  <hyperlinks>
    <hyperlink ref="A13" location="'TableOfContents'!A1" display="Go to: Table of Contents" xr:uid="{350D174D-03F6-4B38-8301-5F1E4ADA33E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0415C-718C-4340-B56E-67F1056FD46D}">
  <sheetPr codeName="Sheet56"/>
  <dimension ref="A1:P13"/>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6" width="20.54296875" hidden="1" customWidth="1"/>
    <col min="17" max="16384" width="8.7265625" hidden="1"/>
  </cols>
  <sheetData>
    <row r="1" spans="1:9" ht="32.15" customHeight="1" x14ac:dyDescent="0.35">
      <c r="A1" s="240" t="s">
        <v>547</v>
      </c>
      <c r="B1" s="240"/>
      <c r="C1" s="240"/>
      <c r="D1" s="240"/>
      <c r="E1" s="240"/>
      <c r="F1" s="240"/>
      <c r="G1" s="240"/>
      <c r="H1" s="240"/>
      <c r="I1" s="240"/>
    </row>
    <row r="2" spans="1:9" ht="46.5" x14ac:dyDescent="0.35">
      <c r="A2" s="20" t="s">
        <v>74</v>
      </c>
      <c r="B2" s="27" t="s">
        <v>141</v>
      </c>
      <c r="C2" s="27" t="s">
        <v>142</v>
      </c>
      <c r="D2" s="27" t="s">
        <v>143</v>
      </c>
      <c r="E2" s="27" t="s">
        <v>144</v>
      </c>
      <c r="F2" s="27" t="s">
        <v>145</v>
      </c>
      <c r="G2" s="27" t="s">
        <v>146</v>
      </c>
      <c r="H2" s="27" t="s">
        <v>147</v>
      </c>
      <c r="I2" s="38" t="s">
        <v>148</v>
      </c>
    </row>
    <row r="3" spans="1:9" ht="15.5" x14ac:dyDescent="0.35">
      <c r="A3" s="74" t="s">
        <v>75</v>
      </c>
      <c r="B3" s="85" t="s">
        <v>361</v>
      </c>
      <c r="C3" s="85" t="s">
        <v>361</v>
      </c>
      <c r="D3" s="85" t="s">
        <v>361</v>
      </c>
      <c r="E3" s="85" t="s">
        <v>361</v>
      </c>
      <c r="F3" s="85" t="s">
        <v>361</v>
      </c>
      <c r="G3" s="85" t="s">
        <v>361</v>
      </c>
      <c r="H3" s="85" t="s">
        <v>361</v>
      </c>
      <c r="I3" s="63" t="s">
        <v>361</v>
      </c>
    </row>
    <row r="4" spans="1:9" ht="15.5" x14ac:dyDescent="0.35">
      <c r="A4" s="75" t="s">
        <v>76</v>
      </c>
      <c r="B4" s="87" t="s">
        <v>361</v>
      </c>
      <c r="C4" s="87" t="s">
        <v>361</v>
      </c>
      <c r="D4" s="87" t="s">
        <v>361</v>
      </c>
      <c r="E4" s="87" t="s">
        <v>361</v>
      </c>
      <c r="F4" s="87" t="s">
        <v>361</v>
      </c>
      <c r="G4" s="87" t="s">
        <v>361</v>
      </c>
      <c r="H4" s="87" t="s">
        <v>361</v>
      </c>
      <c r="I4" s="88" t="s">
        <v>361</v>
      </c>
    </row>
    <row r="5" spans="1:9" ht="15.5" x14ac:dyDescent="0.35">
      <c r="A5" s="74" t="s">
        <v>77</v>
      </c>
      <c r="B5" s="85" t="s">
        <v>361</v>
      </c>
      <c r="C5" s="85" t="s">
        <v>361</v>
      </c>
      <c r="D5" s="85" t="s">
        <v>361</v>
      </c>
      <c r="E5" s="85" t="s">
        <v>361</v>
      </c>
      <c r="F5" s="85" t="s">
        <v>361</v>
      </c>
      <c r="G5" s="85" t="s">
        <v>361</v>
      </c>
      <c r="H5" s="85" t="s">
        <v>361</v>
      </c>
      <c r="I5" s="86" t="s">
        <v>361</v>
      </c>
    </row>
    <row r="6" spans="1:9" ht="15.5" x14ac:dyDescent="0.35">
      <c r="A6" s="75" t="s">
        <v>78</v>
      </c>
      <c r="B6" s="87" t="s">
        <v>361</v>
      </c>
      <c r="C6" s="87" t="s">
        <v>361</v>
      </c>
      <c r="D6" s="87" t="s">
        <v>361</v>
      </c>
      <c r="E6" s="87" t="s">
        <v>361</v>
      </c>
      <c r="F6" s="87" t="s">
        <v>361</v>
      </c>
      <c r="G6" s="87" t="s">
        <v>361</v>
      </c>
      <c r="H6" s="87" t="s">
        <v>361</v>
      </c>
      <c r="I6" s="88" t="s">
        <v>361</v>
      </c>
    </row>
    <row r="7" spans="1:9" ht="15.5" x14ac:dyDescent="0.35">
      <c r="A7" s="74" t="s">
        <v>79</v>
      </c>
      <c r="B7" s="85" t="s">
        <v>361</v>
      </c>
      <c r="C7" s="85" t="s">
        <v>361</v>
      </c>
      <c r="D7" s="85" t="s">
        <v>361</v>
      </c>
      <c r="E7" s="85" t="s">
        <v>361</v>
      </c>
      <c r="F7" s="85" t="s">
        <v>361</v>
      </c>
      <c r="G7" s="85" t="s">
        <v>361</v>
      </c>
      <c r="H7" s="85" t="s">
        <v>361</v>
      </c>
      <c r="I7" s="86" t="s">
        <v>361</v>
      </c>
    </row>
    <row r="8" spans="1:9" ht="15.5" x14ac:dyDescent="0.35">
      <c r="A8" s="75" t="s">
        <v>80</v>
      </c>
      <c r="B8" s="87" t="s">
        <v>361</v>
      </c>
      <c r="C8" s="87" t="s">
        <v>361</v>
      </c>
      <c r="D8" s="87" t="s">
        <v>361</v>
      </c>
      <c r="E8" s="87" t="s">
        <v>361</v>
      </c>
      <c r="F8" s="87" t="s">
        <v>361</v>
      </c>
      <c r="G8" s="87" t="s">
        <v>361</v>
      </c>
      <c r="H8" s="87" t="s">
        <v>361</v>
      </c>
      <c r="I8" s="88" t="s">
        <v>361</v>
      </c>
    </row>
    <row r="9" spans="1:9" ht="15.5" x14ac:dyDescent="0.35">
      <c r="A9" s="74" t="s">
        <v>81</v>
      </c>
      <c r="B9" s="85" t="s">
        <v>361</v>
      </c>
      <c r="C9" s="85" t="s">
        <v>361</v>
      </c>
      <c r="D9" s="85" t="s">
        <v>361</v>
      </c>
      <c r="E9" s="85" t="s">
        <v>361</v>
      </c>
      <c r="F9" s="85" t="s">
        <v>361</v>
      </c>
      <c r="G9" s="85" t="s">
        <v>361</v>
      </c>
      <c r="H9" s="85" t="s">
        <v>361</v>
      </c>
      <c r="I9" s="86" t="s">
        <v>361</v>
      </c>
    </row>
    <row r="10" spans="1:9" ht="15.5" x14ac:dyDescent="0.35">
      <c r="A10" s="75" t="s">
        <v>82</v>
      </c>
      <c r="B10" s="87" t="s">
        <v>361</v>
      </c>
      <c r="C10" s="87" t="s">
        <v>361</v>
      </c>
      <c r="D10" s="87" t="s">
        <v>361</v>
      </c>
      <c r="E10" s="87" t="s">
        <v>361</v>
      </c>
      <c r="F10" s="87" t="s">
        <v>361</v>
      </c>
      <c r="G10" s="87" t="s">
        <v>361</v>
      </c>
      <c r="H10" s="87" t="s">
        <v>361</v>
      </c>
      <c r="I10" s="88" t="s">
        <v>361</v>
      </c>
    </row>
    <row r="11" spans="1:9" ht="15.5" x14ac:dyDescent="0.35">
      <c r="A11" s="74" t="s">
        <v>83</v>
      </c>
      <c r="B11" s="85" t="s">
        <v>361</v>
      </c>
      <c r="C11" s="85" t="s">
        <v>361</v>
      </c>
      <c r="D11" s="85" t="s">
        <v>361</v>
      </c>
      <c r="E11" s="85" t="s">
        <v>361</v>
      </c>
      <c r="F11" s="85" t="s">
        <v>361</v>
      </c>
      <c r="G11" s="85" t="s">
        <v>361</v>
      </c>
      <c r="H11" s="85" t="s">
        <v>361</v>
      </c>
      <c r="I11" s="86" t="s">
        <v>361</v>
      </c>
    </row>
    <row r="12" spans="1:9" ht="15.5" x14ac:dyDescent="0.35">
      <c r="A12" s="84" t="s">
        <v>4</v>
      </c>
      <c r="B12" s="99" t="s">
        <v>361</v>
      </c>
      <c r="C12" s="99" t="s">
        <v>361</v>
      </c>
      <c r="D12" s="99" t="s">
        <v>361</v>
      </c>
      <c r="E12" s="99" t="s">
        <v>361</v>
      </c>
      <c r="F12" s="99" t="s">
        <v>361</v>
      </c>
      <c r="G12" s="99" t="s">
        <v>361</v>
      </c>
      <c r="H12" s="99" t="s">
        <v>361</v>
      </c>
      <c r="I12" s="100" t="s">
        <v>361</v>
      </c>
    </row>
    <row r="13" spans="1:9" ht="15.5" x14ac:dyDescent="0.35">
      <c r="A13" s="224" t="s">
        <v>338</v>
      </c>
    </row>
  </sheetData>
  <mergeCells count="1">
    <mergeCell ref="A1:I1"/>
  </mergeCells>
  <hyperlinks>
    <hyperlink ref="A13" location="'TableOfContents'!A1" display="Go to: Table of Contents" xr:uid="{46575D38-3972-4BBC-8E10-C7317B8223F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105F-37D6-4A5B-9CEB-40C02D5AD03A}">
  <sheetPr codeName="Sheet57"/>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0" t="s">
        <v>548</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150</v>
      </c>
    </row>
    <row r="3" spans="1:10" ht="15.5" x14ac:dyDescent="0.35">
      <c r="A3" s="74" t="s">
        <v>75</v>
      </c>
      <c r="B3" s="11" t="s">
        <v>361</v>
      </c>
      <c r="C3" s="11" t="s">
        <v>361</v>
      </c>
      <c r="D3" s="11" t="s">
        <v>361</v>
      </c>
      <c r="E3" s="11" t="s">
        <v>361</v>
      </c>
      <c r="F3" s="11" t="s">
        <v>361</v>
      </c>
      <c r="G3" s="11" t="s">
        <v>361</v>
      </c>
      <c r="H3" s="67" t="s">
        <v>361</v>
      </c>
      <c r="I3" s="67" t="s">
        <v>361</v>
      </c>
      <c r="J3" s="128" t="s">
        <v>361</v>
      </c>
    </row>
    <row r="4" spans="1:10" ht="15.5" x14ac:dyDescent="0.35">
      <c r="A4" s="75" t="s">
        <v>76</v>
      </c>
      <c r="B4" s="14" t="s">
        <v>361</v>
      </c>
      <c r="C4" s="14" t="s">
        <v>361</v>
      </c>
      <c r="D4" s="14" t="s">
        <v>361</v>
      </c>
      <c r="E4" s="14" t="s">
        <v>361</v>
      </c>
      <c r="F4" s="14" t="s">
        <v>361</v>
      </c>
      <c r="G4" s="14" t="s">
        <v>361</v>
      </c>
      <c r="H4" s="14" t="s">
        <v>361</v>
      </c>
      <c r="I4" s="69" t="s">
        <v>361</v>
      </c>
      <c r="J4" s="139" t="s">
        <v>361</v>
      </c>
    </row>
    <row r="5" spans="1:10" ht="15.5" x14ac:dyDescent="0.35">
      <c r="A5" s="74" t="s">
        <v>77</v>
      </c>
      <c r="B5" s="11" t="s">
        <v>361</v>
      </c>
      <c r="C5" s="11" t="s">
        <v>361</v>
      </c>
      <c r="D5" s="11" t="s">
        <v>361</v>
      </c>
      <c r="E5" s="11" t="s">
        <v>361</v>
      </c>
      <c r="F5" s="11" t="s">
        <v>361</v>
      </c>
      <c r="G5" s="11" t="s">
        <v>361</v>
      </c>
      <c r="H5" s="11" t="s">
        <v>361</v>
      </c>
      <c r="I5" s="11" t="s">
        <v>361</v>
      </c>
      <c r="J5" s="128" t="s">
        <v>361</v>
      </c>
    </row>
    <row r="6" spans="1:10" ht="15.5" x14ac:dyDescent="0.35">
      <c r="A6" s="75" t="s">
        <v>78</v>
      </c>
      <c r="B6" s="14" t="s">
        <v>361</v>
      </c>
      <c r="C6" s="14" t="s">
        <v>361</v>
      </c>
      <c r="D6" s="14" t="s">
        <v>361</v>
      </c>
      <c r="E6" s="14" t="s">
        <v>361</v>
      </c>
      <c r="F6" s="14" t="s">
        <v>361</v>
      </c>
      <c r="G6" s="14" t="s">
        <v>361</v>
      </c>
      <c r="H6" s="14" t="s">
        <v>361</v>
      </c>
      <c r="I6" s="14" t="s">
        <v>361</v>
      </c>
      <c r="J6" s="139" t="s">
        <v>361</v>
      </c>
    </row>
    <row r="7" spans="1:10" ht="15.5" x14ac:dyDescent="0.35">
      <c r="A7" s="74" t="s">
        <v>79</v>
      </c>
      <c r="B7" s="11" t="s">
        <v>361</v>
      </c>
      <c r="C7" s="11" t="s">
        <v>361</v>
      </c>
      <c r="D7" s="11" t="s">
        <v>361</v>
      </c>
      <c r="E7" s="11" t="s">
        <v>361</v>
      </c>
      <c r="F7" s="11" t="s">
        <v>361</v>
      </c>
      <c r="G7" s="11" t="s">
        <v>361</v>
      </c>
      <c r="H7" s="11" t="s">
        <v>361</v>
      </c>
      <c r="I7" s="11" t="s">
        <v>361</v>
      </c>
      <c r="J7" s="128" t="s">
        <v>361</v>
      </c>
    </row>
    <row r="8" spans="1:10" ht="15.5" x14ac:dyDescent="0.35">
      <c r="A8" s="75" t="s">
        <v>80</v>
      </c>
      <c r="B8" s="14" t="s">
        <v>361</v>
      </c>
      <c r="C8" s="14" t="s">
        <v>361</v>
      </c>
      <c r="D8" s="14" t="s">
        <v>361</v>
      </c>
      <c r="E8" s="14" t="s">
        <v>361</v>
      </c>
      <c r="F8" s="14" t="s">
        <v>361</v>
      </c>
      <c r="G8" s="14" t="s">
        <v>361</v>
      </c>
      <c r="H8" s="14" t="s">
        <v>361</v>
      </c>
      <c r="I8" s="14" t="s">
        <v>361</v>
      </c>
      <c r="J8" s="139" t="s">
        <v>361</v>
      </c>
    </row>
    <row r="9" spans="1:10" ht="15.5" x14ac:dyDescent="0.35">
      <c r="A9" s="74" t="s">
        <v>81</v>
      </c>
      <c r="B9" s="11" t="s">
        <v>361</v>
      </c>
      <c r="C9" s="11" t="s">
        <v>361</v>
      </c>
      <c r="D9" s="11" t="s">
        <v>361</v>
      </c>
      <c r="E9" s="11" t="s">
        <v>361</v>
      </c>
      <c r="F9" s="11" t="s">
        <v>361</v>
      </c>
      <c r="G9" s="11" t="s">
        <v>361</v>
      </c>
      <c r="H9" s="11" t="s">
        <v>361</v>
      </c>
      <c r="I9" s="11" t="s">
        <v>361</v>
      </c>
      <c r="J9" s="128" t="s">
        <v>361</v>
      </c>
    </row>
    <row r="10" spans="1:10" ht="15.5" x14ac:dyDescent="0.35">
      <c r="A10" s="75" t="s">
        <v>82</v>
      </c>
      <c r="B10" s="14" t="s">
        <v>361</v>
      </c>
      <c r="C10" s="14" t="s">
        <v>361</v>
      </c>
      <c r="D10" s="14" t="s">
        <v>361</v>
      </c>
      <c r="E10" s="14" t="s">
        <v>361</v>
      </c>
      <c r="F10" s="14" t="s">
        <v>361</v>
      </c>
      <c r="G10" s="14" t="s">
        <v>361</v>
      </c>
      <c r="H10" s="14" t="s">
        <v>361</v>
      </c>
      <c r="I10" s="14" t="s">
        <v>361</v>
      </c>
      <c r="J10" s="139" t="s">
        <v>361</v>
      </c>
    </row>
    <row r="11" spans="1:10" ht="15.5" x14ac:dyDescent="0.35">
      <c r="A11" s="74" t="s">
        <v>83</v>
      </c>
      <c r="B11" s="11" t="s">
        <v>361</v>
      </c>
      <c r="C11" s="11" t="s">
        <v>361</v>
      </c>
      <c r="D11" s="11" t="s">
        <v>361</v>
      </c>
      <c r="E11" s="11" t="s">
        <v>361</v>
      </c>
      <c r="F11" s="11" t="s">
        <v>361</v>
      </c>
      <c r="G11" s="11" t="s">
        <v>361</v>
      </c>
      <c r="H11" s="11" t="s">
        <v>361</v>
      </c>
      <c r="I11" s="11" t="s">
        <v>361</v>
      </c>
      <c r="J11" s="128" t="s">
        <v>361</v>
      </c>
    </row>
    <row r="12" spans="1:10" ht="15.5" x14ac:dyDescent="0.35">
      <c r="A12" s="84" t="s">
        <v>4</v>
      </c>
      <c r="B12" s="40" t="s">
        <v>361</v>
      </c>
      <c r="C12" s="40" t="s">
        <v>361</v>
      </c>
      <c r="D12" s="40" t="s">
        <v>361</v>
      </c>
      <c r="E12" s="40" t="s">
        <v>361</v>
      </c>
      <c r="F12" s="40" t="s">
        <v>361</v>
      </c>
      <c r="G12" s="40" t="s">
        <v>361</v>
      </c>
      <c r="H12" s="40" t="s">
        <v>361</v>
      </c>
      <c r="I12" s="40" t="s">
        <v>361</v>
      </c>
      <c r="J12" s="108" t="s">
        <v>361</v>
      </c>
    </row>
    <row r="13" spans="1:10" ht="15.5" x14ac:dyDescent="0.35">
      <c r="A13" s="224" t="s">
        <v>338</v>
      </c>
    </row>
  </sheetData>
  <mergeCells count="1">
    <mergeCell ref="A1:J1"/>
  </mergeCells>
  <hyperlinks>
    <hyperlink ref="A13" location="'TableOfContents'!A1" display="Go to: Table of Contents" xr:uid="{DA19BC23-4A2B-4C89-B7D7-A3FD63FCFFA4}"/>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8ACF7-FC17-4A6C-9389-E6D143FB338F}">
  <sheetPr codeName="Sheet58"/>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2" width="21.453125" bestFit="1" customWidth="1"/>
    <col min="3" max="3" width="17" bestFit="1" customWidth="1"/>
    <col min="4" max="19" width="231.54296875" hidden="1" customWidth="1"/>
    <col min="20" max="16384" width="8.7265625" hidden="1"/>
  </cols>
  <sheetData>
    <row r="1" spans="1:3" ht="64" customHeight="1" x14ac:dyDescent="0.35">
      <c r="A1" s="250" t="s">
        <v>549</v>
      </c>
      <c r="B1" s="250">
        <v>0</v>
      </c>
      <c r="C1" s="250">
        <v>0</v>
      </c>
    </row>
    <row r="2" spans="1:3" ht="15.5" x14ac:dyDescent="0.35">
      <c r="A2" s="141" t="s">
        <v>157</v>
      </c>
      <c r="B2" s="140" t="s">
        <v>2</v>
      </c>
      <c r="C2" s="142" t="s">
        <v>3</v>
      </c>
    </row>
    <row r="3" spans="1:3" ht="15.5" x14ac:dyDescent="0.35">
      <c r="A3" s="74" t="s">
        <v>550</v>
      </c>
      <c r="B3" s="85">
        <v>0.98630136986301364</v>
      </c>
      <c r="C3" s="86" t="s">
        <v>361</v>
      </c>
    </row>
    <row r="4" spans="1:3" ht="15.5" x14ac:dyDescent="0.35">
      <c r="A4" s="75" t="s">
        <v>551</v>
      </c>
      <c r="B4" s="87">
        <v>0.88059701492537312</v>
      </c>
      <c r="C4" s="88" t="s">
        <v>361</v>
      </c>
    </row>
    <row r="5" spans="1:3" ht="15.5" x14ac:dyDescent="0.35">
      <c r="A5" s="74" t="s">
        <v>552</v>
      </c>
      <c r="B5" s="85">
        <v>0.83333333333333337</v>
      </c>
      <c r="C5" s="86" t="s">
        <v>361</v>
      </c>
    </row>
    <row r="6" spans="1:3" ht="15.5" x14ac:dyDescent="0.35">
      <c r="A6" s="75" t="s">
        <v>553</v>
      </c>
      <c r="B6" s="87">
        <v>0.41558441558441561</v>
      </c>
      <c r="C6" s="88" t="s">
        <v>361</v>
      </c>
    </row>
    <row r="7" spans="1:3" ht="15.5" x14ac:dyDescent="0.35">
      <c r="A7" s="74" t="s">
        <v>554</v>
      </c>
      <c r="B7" s="85">
        <v>0.82425307557117755</v>
      </c>
      <c r="C7" s="86">
        <v>0.87356321839080464</v>
      </c>
    </row>
    <row r="8" spans="1:3" ht="15.5" x14ac:dyDescent="0.35">
      <c r="A8" s="75" t="s">
        <v>555</v>
      </c>
      <c r="B8" s="87">
        <v>0.93368237347294936</v>
      </c>
      <c r="C8" s="88">
        <v>0.96590909090909094</v>
      </c>
    </row>
    <row r="9" spans="1:3" ht="15.5" x14ac:dyDescent="0.35">
      <c r="A9" s="74" t="s">
        <v>556</v>
      </c>
      <c r="B9" s="85">
        <v>0.764026402640264</v>
      </c>
      <c r="C9" s="86">
        <v>0.78260869565217395</v>
      </c>
    </row>
    <row r="10" spans="1:3" ht="15.5" x14ac:dyDescent="0.35">
      <c r="A10" s="75" t="s">
        <v>557</v>
      </c>
      <c r="B10" s="87">
        <v>0.76237623762376239</v>
      </c>
      <c r="C10" s="88">
        <v>0.80434782608695654</v>
      </c>
    </row>
    <row r="11" spans="1:3" ht="15.5" x14ac:dyDescent="0.35">
      <c r="A11" s="74" t="s">
        <v>558</v>
      </c>
      <c r="B11" s="85">
        <v>0.78217821782178221</v>
      </c>
      <c r="C11" s="86">
        <v>0.77173913043478259</v>
      </c>
    </row>
    <row r="12" spans="1:3" ht="15.5" x14ac:dyDescent="0.35">
      <c r="A12" s="75" t="s">
        <v>559</v>
      </c>
      <c r="B12" s="87">
        <v>0.5</v>
      </c>
      <c r="C12" s="88">
        <v>0.4891304347826087</v>
      </c>
    </row>
    <row r="13" spans="1:3" ht="15.5" x14ac:dyDescent="0.35">
      <c r="A13" s="74" t="s">
        <v>560</v>
      </c>
      <c r="B13" s="85">
        <v>0.9358490566037736</v>
      </c>
      <c r="C13" s="86">
        <v>0.91891891891891897</v>
      </c>
    </row>
    <row r="14" spans="1:3" ht="15.5" x14ac:dyDescent="0.35">
      <c r="A14" s="75" t="s">
        <v>561</v>
      </c>
      <c r="B14" s="87">
        <v>0.72093023255813948</v>
      </c>
      <c r="C14" s="88">
        <v>0.68181818181818177</v>
      </c>
    </row>
    <row r="15" spans="1:3" ht="15.5" x14ac:dyDescent="0.35">
      <c r="A15" s="74" t="s">
        <v>562</v>
      </c>
      <c r="B15" s="85">
        <v>0.65369649805447472</v>
      </c>
      <c r="C15" s="86">
        <v>0.71962616822429903</v>
      </c>
    </row>
    <row r="16" spans="1:3" ht="15.5" x14ac:dyDescent="0.35">
      <c r="A16" s="75" t="s">
        <v>563</v>
      </c>
      <c r="B16" s="87">
        <v>0.830078125</v>
      </c>
      <c r="C16" s="88">
        <v>0.87272727272727268</v>
      </c>
    </row>
    <row r="17" spans="1:3" ht="15.5" x14ac:dyDescent="0.35">
      <c r="A17" s="74" t="s">
        <v>564</v>
      </c>
      <c r="B17" s="85">
        <v>0.52867383512544808</v>
      </c>
      <c r="C17" s="86">
        <v>0.47899159663865548</v>
      </c>
    </row>
    <row r="18" spans="1:3" ht="15.5" x14ac:dyDescent="0.35">
      <c r="A18" s="75" t="s">
        <v>565</v>
      </c>
      <c r="B18" s="87">
        <v>0.510752688172043</v>
      </c>
      <c r="C18" s="88">
        <v>0.44537815126050423</v>
      </c>
    </row>
    <row r="19" spans="1:3" ht="15.5" x14ac:dyDescent="0.35">
      <c r="A19" s="74" t="s">
        <v>566</v>
      </c>
      <c r="B19" s="85">
        <v>0.89005235602094246</v>
      </c>
      <c r="C19" s="86">
        <v>0.90372670807453415</v>
      </c>
    </row>
    <row r="20" spans="1:3" ht="15.5" x14ac:dyDescent="0.35">
      <c r="A20" s="75" t="s">
        <v>567</v>
      </c>
      <c r="B20" s="87">
        <v>0.73984962406015042</v>
      </c>
      <c r="C20" s="88">
        <v>0.77538461538461534</v>
      </c>
    </row>
    <row r="21" spans="1:3" ht="15.5" x14ac:dyDescent="0.35">
      <c r="A21" s="74" t="s">
        <v>568</v>
      </c>
      <c r="B21" s="85">
        <v>0.73684210526315785</v>
      </c>
      <c r="C21" s="86">
        <v>0.72955974842767291</v>
      </c>
    </row>
    <row r="22" spans="1:3" ht="15.5" x14ac:dyDescent="0.35">
      <c r="A22" s="75" t="s">
        <v>569</v>
      </c>
      <c r="B22" s="87">
        <v>0.83579638752052543</v>
      </c>
      <c r="C22" s="88">
        <v>0.83333333333333337</v>
      </c>
    </row>
    <row r="23" spans="1:3" ht="15.5" x14ac:dyDescent="0.35">
      <c r="A23" s="74" t="s">
        <v>570</v>
      </c>
      <c r="B23" s="85">
        <v>0.53835125448028676</v>
      </c>
      <c r="C23" s="86">
        <v>0.51169590643274854</v>
      </c>
    </row>
    <row r="24" spans="1:3" ht="15.5" x14ac:dyDescent="0.35">
      <c r="A24" s="75" t="s">
        <v>571</v>
      </c>
      <c r="B24" s="87">
        <v>0.56459330143540665</v>
      </c>
      <c r="C24" s="88">
        <v>0.53745928338762217</v>
      </c>
    </row>
    <row r="25" spans="1:3" ht="15.5" x14ac:dyDescent="0.35">
      <c r="A25" s="74" t="s">
        <v>572</v>
      </c>
      <c r="B25" s="85">
        <v>0.81021897810218979</v>
      </c>
      <c r="C25" s="86">
        <v>0.84046692607003892</v>
      </c>
    </row>
    <row r="26" spans="1:3" ht="15.5" x14ac:dyDescent="0.35">
      <c r="A26" s="75" t="s">
        <v>573</v>
      </c>
      <c r="B26" s="87">
        <v>0.57176470588235295</v>
      </c>
      <c r="C26" s="88">
        <v>0.51538461538461533</v>
      </c>
    </row>
    <row r="27" spans="1:3" ht="15.5" x14ac:dyDescent="0.35">
      <c r="A27" s="74" t="s">
        <v>574</v>
      </c>
      <c r="B27" s="85">
        <v>0.5725490196078431</v>
      </c>
      <c r="C27" s="86">
        <v>0.50769230769230766</v>
      </c>
    </row>
    <row r="28" spans="1:3" ht="15.5" x14ac:dyDescent="0.35">
      <c r="A28" s="75" t="s">
        <v>575</v>
      </c>
      <c r="B28" s="87">
        <v>0.53725490196078429</v>
      </c>
      <c r="C28" s="88">
        <v>0.60384615384615381</v>
      </c>
    </row>
    <row r="29" spans="1:3" ht="15.5" x14ac:dyDescent="0.35">
      <c r="A29" s="74" t="s">
        <v>576</v>
      </c>
      <c r="B29" s="85">
        <v>0.59764705882352942</v>
      </c>
      <c r="C29" s="86">
        <v>0.63461538461538458</v>
      </c>
    </row>
    <row r="30" spans="1:3" ht="15.5" x14ac:dyDescent="0.35">
      <c r="A30" s="75" t="s">
        <v>577</v>
      </c>
      <c r="B30" s="87">
        <v>0.62039215686274507</v>
      </c>
      <c r="C30" s="88">
        <v>0.62307692307692308</v>
      </c>
    </row>
    <row r="31" spans="1:3" ht="15.5" x14ac:dyDescent="0.35">
      <c r="A31" s="74" t="s">
        <v>578</v>
      </c>
      <c r="B31" s="85">
        <v>0.81427556818181823</v>
      </c>
      <c r="C31" s="86">
        <v>0.85889570552147243</v>
      </c>
    </row>
    <row r="32" spans="1:3" ht="15.5" x14ac:dyDescent="0.35">
      <c r="A32" s="75" t="s">
        <v>579</v>
      </c>
      <c r="B32" s="87">
        <v>0.62852512155591567</v>
      </c>
      <c r="C32" s="88">
        <v>0.65486725663716816</v>
      </c>
    </row>
    <row r="33" spans="1:3" ht="15.5" x14ac:dyDescent="0.35">
      <c r="A33" s="74" t="s">
        <v>580</v>
      </c>
      <c r="B33" s="85">
        <v>0.64764991896272284</v>
      </c>
      <c r="C33" s="86">
        <v>0.66924778761061943</v>
      </c>
    </row>
    <row r="34" spans="1:3" ht="15.5" x14ac:dyDescent="0.35">
      <c r="A34" s="75" t="s">
        <v>581</v>
      </c>
      <c r="B34" s="87">
        <v>0.66029173419773091</v>
      </c>
      <c r="C34" s="88">
        <v>0.68252212389380529</v>
      </c>
    </row>
    <row r="35" spans="1:3" ht="15.5" x14ac:dyDescent="0.35">
      <c r="A35" s="74" t="s">
        <v>582</v>
      </c>
      <c r="B35" s="85">
        <v>0.6204213938411669</v>
      </c>
      <c r="C35" s="86">
        <v>0.61946902654867253</v>
      </c>
    </row>
    <row r="36" spans="1:3" ht="15.5" x14ac:dyDescent="0.35">
      <c r="A36" s="75" t="s">
        <v>583</v>
      </c>
      <c r="B36" s="87">
        <v>0.64343598055105344</v>
      </c>
      <c r="C36" s="88">
        <v>0.625</v>
      </c>
    </row>
    <row r="37" spans="1:3" ht="15.5" x14ac:dyDescent="0.35">
      <c r="A37" s="74" t="s">
        <v>584</v>
      </c>
      <c r="B37" s="85">
        <v>0.61393841166936791</v>
      </c>
      <c r="C37" s="86">
        <v>0.61504424778761058</v>
      </c>
    </row>
    <row r="38" spans="1:3" ht="15.5" x14ac:dyDescent="0.35">
      <c r="A38" s="129" t="s">
        <v>585</v>
      </c>
      <c r="B38" s="131">
        <v>0.76661264181523503</v>
      </c>
      <c r="C38" s="143">
        <v>0.77101769911504425</v>
      </c>
    </row>
    <row r="39" spans="1:3" ht="15.5" x14ac:dyDescent="0.35">
      <c r="A39" s="248" t="s">
        <v>158</v>
      </c>
      <c r="B39" s="248"/>
      <c r="C39" s="248"/>
    </row>
    <row r="40" spans="1:3" ht="45" customHeight="1" x14ac:dyDescent="0.35">
      <c r="A40" s="251" t="s">
        <v>159</v>
      </c>
      <c r="B40" s="251"/>
      <c r="C40" s="251"/>
    </row>
    <row r="41" spans="1:3" ht="15.5" x14ac:dyDescent="0.35">
      <c r="A41" s="224" t="s">
        <v>338</v>
      </c>
    </row>
  </sheetData>
  <mergeCells count="3">
    <mergeCell ref="A1:C1"/>
    <mergeCell ref="A39:C39"/>
    <mergeCell ref="A40:C40"/>
  </mergeCells>
  <hyperlinks>
    <hyperlink ref="A41" location="'TableOfContents'!A1" display="Go to: Table of Contents" xr:uid="{90DBCABA-182A-4520-9B2B-B13A36806F1B}"/>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0F7D9-A037-48FD-81E1-6369D461EC86}">
  <sheetPr codeName="Sheet59"/>
  <dimension ref="A1:P13"/>
  <sheetViews>
    <sheetView showGridLines="0" zoomScaleNormal="100" workbookViewId="0">
      <selection sqref="A1:E1"/>
    </sheetView>
  </sheetViews>
  <sheetFormatPr defaultColWidth="0" defaultRowHeight="14.5" zeroHeight="1" x14ac:dyDescent="0.35"/>
  <cols>
    <col min="1" max="1" width="110.26953125" bestFit="1" customWidth="1"/>
    <col min="2" max="5" width="20.54296875" customWidth="1"/>
    <col min="6" max="16" width="20.54296875" hidden="1" customWidth="1"/>
    <col min="17" max="16384" width="8.7265625" hidden="1"/>
  </cols>
  <sheetData>
    <row r="1" spans="1:5" ht="32.15" customHeight="1" x14ac:dyDescent="0.35">
      <c r="A1" s="240" t="s">
        <v>586</v>
      </c>
      <c r="B1" s="240"/>
      <c r="C1" s="240"/>
      <c r="D1" s="240"/>
      <c r="E1" s="240"/>
    </row>
    <row r="2" spans="1:5" ht="31" x14ac:dyDescent="0.35">
      <c r="A2" s="1" t="s">
        <v>160</v>
      </c>
      <c r="B2" s="144" t="s">
        <v>2</v>
      </c>
      <c r="C2" s="144" t="s">
        <v>3</v>
      </c>
      <c r="D2" s="2" t="s">
        <v>4</v>
      </c>
      <c r="E2" s="145" t="s">
        <v>161</v>
      </c>
    </row>
    <row r="3" spans="1:5" ht="15.5" x14ac:dyDescent="0.35">
      <c r="A3" s="92" t="s">
        <v>587</v>
      </c>
      <c r="B3" s="11" t="s">
        <v>390</v>
      </c>
      <c r="C3" s="11" t="s">
        <v>345</v>
      </c>
      <c r="D3" s="67">
        <v>51</v>
      </c>
      <c r="E3" s="146">
        <v>44</v>
      </c>
    </row>
    <row r="4" spans="1:5" ht="15.5" x14ac:dyDescent="0.35">
      <c r="A4" s="94" t="s">
        <v>588</v>
      </c>
      <c r="B4" s="14" t="s">
        <v>589</v>
      </c>
      <c r="C4" s="14" t="s">
        <v>393</v>
      </c>
      <c r="D4" s="14">
        <v>553</v>
      </c>
      <c r="E4" s="15">
        <v>481</v>
      </c>
    </row>
    <row r="5" spans="1:5" ht="15.5" x14ac:dyDescent="0.35">
      <c r="A5" s="92" t="s">
        <v>590</v>
      </c>
      <c r="B5" s="11">
        <v>1090</v>
      </c>
      <c r="C5" s="11">
        <v>40</v>
      </c>
      <c r="D5" s="11">
        <v>1130</v>
      </c>
      <c r="E5" s="12">
        <v>909</v>
      </c>
    </row>
    <row r="6" spans="1:5" ht="15.5" x14ac:dyDescent="0.35">
      <c r="A6" s="94" t="s">
        <v>591</v>
      </c>
      <c r="B6" s="14">
        <v>21333</v>
      </c>
      <c r="C6" s="14">
        <v>1054</v>
      </c>
      <c r="D6" s="14">
        <v>22387</v>
      </c>
      <c r="E6" s="15">
        <v>10955</v>
      </c>
    </row>
    <row r="7" spans="1:5" ht="15.5" x14ac:dyDescent="0.35">
      <c r="A7" s="92" t="s">
        <v>592</v>
      </c>
      <c r="B7" s="11">
        <v>510</v>
      </c>
      <c r="C7" s="11">
        <v>0</v>
      </c>
      <c r="D7" s="11">
        <v>510</v>
      </c>
      <c r="E7" s="12">
        <v>469</v>
      </c>
    </row>
    <row r="8" spans="1:5" ht="15.5" x14ac:dyDescent="0.35">
      <c r="A8" s="147" t="s">
        <v>593</v>
      </c>
      <c r="B8" s="8">
        <v>23507</v>
      </c>
      <c r="C8" s="8">
        <v>1124</v>
      </c>
      <c r="D8" s="8">
        <v>24631</v>
      </c>
      <c r="E8" s="9">
        <v>11687</v>
      </c>
    </row>
    <row r="9" spans="1:5" ht="15.5" x14ac:dyDescent="0.35">
      <c r="A9" s="92" t="s">
        <v>594</v>
      </c>
      <c r="B9" s="77">
        <v>8.0059192102724525E-2</v>
      </c>
      <c r="C9" s="77">
        <v>7.5006464636353784E-2</v>
      </c>
      <c r="D9" s="77">
        <v>7.9813840075014839E-2</v>
      </c>
      <c r="E9" s="146" t="s">
        <v>361</v>
      </c>
    </row>
    <row r="10" spans="1:5" ht="15.5" x14ac:dyDescent="0.35">
      <c r="A10" s="104" t="s">
        <v>595</v>
      </c>
      <c r="B10" s="40">
        <v>5590</v>
      </c>
      <c r="C10" s="40">
        <v>552</v>
      </c>
      <c r="D10" s="40">
        <v>6142</v>
      </c>
      <c r="E10" s="148" t="s">
        <v>361</v>
      </c>
    </row>
    <row r="11" spans="1:5" ht="32.15" customHeight="1" x14ac:dyDescent="0.35">
      <c r="A11" s="248" t="s">
        <v>596</v>
      </c>
      <c r="B11" s="248">
        <v>0</v>
      </c>
      <c r="C11" s="248">
        <v>0</v>
      </c>
      <c r="D11" s="248">
        <v>0</v>
      </c>
      <c r="E11" s="248">
        <v>0</v>
      </c>
    </row>
    <row r="12" spans="1:5" ht="48" customHeight="1" x14ac:dyDescent="0.35">
      <c r="A12" s="251" t="s">
        <v>864</v>
      </c>
      <c r="B12" s="251"/>
      <c r="C12" s="251"/>
      <c r="D12" s="251"/>
      <c r="E12" s="251"/>
    </row>
    <row r="13" spans="1:5" ht="15.5" x14ac:dyDescent="0.35">
      <c r="A13" s="224" t="s">
        <v>338</v>
      </c>
    </row>
  </sheetData>
  <mergeCells count="3">
    <mergeCell ref="A1:E1"/>
    <mergeCell ref="A11:E11"/>
    <mergeCell ref="A12:E12"/>
  </mergeCells>
  <hyperlinks>
    <hyperlink ref="A13" location="'TableOfContents'!A1" display="Go to: Table of Contents" xr:uid="{8A5CF0AE-E219-4BE8-B1E4-7E0180D8D20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5AE3-ACE0-445C-A523-4775E72453F2}">
  <sheetPr codeName="Sheet6"/>
  <dimension ref="A1:P14"/>
  <sheetViews>
    <sheetView showGridLines="0" zoomScaleNormal="100" workbookViewId="0">
      <selection sqref="A1:I1"/>
    </sheetView>
  </sheetViews>
  <sheetFormatPr defaultColWidth="0" defaultRowHeight="14.5" zeroHeight="1" x14ac:dyDescent="0.35"/>
  <cols>
    <col min="1" max="1" width="34.26953125" bestFit="1" customWidth="1"/>
    <col min="2" max="2" width="21.26953125" bestFit="1" customWidth="1"/>
    <col min="3" max="3" width="25.7265625" customWidth="1"/>
    <col min="4" max="4" width="21.26953125" bestFit="1" customWidth="1"/>
    <col min="5" max="5" width="25.7265625" customWidth="1"/>
    <col min="6" max="6" width="21.26953125" bestFit="1" customWidth="1"/>
    <col min="7" max="7" width="25.1796875" bestFit="1" customWidth="1"/>
    <col min="8" max="8" width="21.26953125" bestFit="1" customWidth="1"/>
    <col min="9" max="9" width="25.7265625" customWidth="1"/>
    <col min="10" max="16" width="20.54296875" hidden="1" customWidth="1"/>
    <col min="17" max="16384" width="8.7265625" hidden="1"/>
  </cols>
  <sheetData>
    <row r="1" spans="1:9" ht="32.15" customHeight="1" x14ac:dyDescent="0.35">
      <c r="A1" s="239" t="s">
        <v>364</v>
      </c>
      <c r="B1" s="239"/>
      <c r="C1" s="239"/>
      <c r="D1" s="239"/>
      <c r="E1" s="242"/>
      <c r="F1" s="242"/>
      <c r="G1" s="242"/>
      <c r="H1" s="242"/>
      <c r="I1" s="242"/>
    </row>
    <row r="2" spans="1:9" ht="31" x14ac:dyDescent="0.35">
      <c r="A2" s="26" t="s">
        <v>7</v>
      </c>
      <c r="B2" s="27" t="s">
        <v>14</v>
      </c>
      <c r="C2" s="27" t="s">
        <v>15</v>
      </c>
      <c r="D2" s="27" t="s">
        <v>16</v>
      </c>
      <c r="E2" s="27" t="s">
        <v>17</v>
      </c>
      <c r="F2" s="27" t="s">
        <v>18</v>
      </c>
      <c r="G2" s="27" t="s">
        <v>19</v>
      </c>
      <c r="H2" s="27" t="s">
        <v>12</v>
      </c>
      <c r="I2" s="38" t="s">
        <v>13</v>
      </c>
    </row>
    <row r="3" spans="1:9" ht="15.5" x14ac:dyDescent="0.35">
      <c r="A3" s="30" t="s">
        <v>75</v>
      </c>
      <c r="B3" s="11">
        <v>19552</v>
      </c>
      <c r="C3" s="31">
        <v>0.96163682864450128</v>
      </c>
      <c r="D3" s="11">
        <v>8419</v>
      </c>
      <c r="E3" s="31">
        <v>0.95921157570924009</v>
      </c>
      <c r="F3" s="11">
        <v>193</v>
      </c>
      <c r="G3" s="31">
        <v>0.910377358490566</v>
      </c>
      <c r="H3" s="11">
        <v>28164</v>
      </c>
      <c r="I3" s="32">
        <v>0.96054022714095699</v>
      </c>
    </row>
    <row r="4" spans="1:9" ht="15.5" x14ac:dyDescent="0.35">
      <c r="A4" s="33" t="s">
        <v>76</v>
      </c>
      <c r="B4" s="14">
        <v>6301</v>
      </c>
      <c r="C4" s="34">
        <v>0.91864703309520335</v>
      </c>
      <c r="D4" s="14">
        <v>3582</v>
      </c>
      <c r="E4" s="34">
        <v>0.92034943473792397</v>
      </c>
      <c r="F4" s="14">
        <v>194</v>
      </c>
      <c r="G4" s="34">
        <v>0.9023255813953488</v>
      </c>
      <c r="H4" s="14">
        <v>10077</v>
      </c>
      <c r="I4" s="35">
        <v>0.91893124202079157</v>
      </c>
    </row>
    <row r="5" spans="1:9" ht="15.5" x14ac:dyDescent="0.35">
      <c r="A5" s="30" t="s">
        <v>77</v>
      </c>
      <c r="B5" s="11">
        <v>1856</v>
      </c>
      <c r="C5" s="31">
        <v>0.91383554899064501</v>
      </c>
      <c r="D5" s="11">
        <v>1393</v>
      </c>
      <c r="E5" s="31">
        <v>0.89755154639175261</v>
      </c>
      <c r="F5" s="11">
        <v>125</v>
      </c>
      <c r="G5" s="31">
        <v>0.90579710144927539</v>
      </c>
      <c r="H5" s="11">
        <v>3374</v>
      </c>
      <c r="I5" s="32">
        <v>0.90674549852190267</v>
      </c>
    </row>
    <row r="6" spans="1:9" ht="15.5" x14ac:dyDescent="0.35">
      <c r="A6" s="33" t="s">
        <v>78</v>
      </c>
      <c r="B6" s="14">
        <v>1771</v>
      </c>
      <c r="C6" s="34">
        <v>0.89534883720930236</v>
      </c>
      <c r="D6" s="14">
        <v>1227</v>
      </c>
      <c r="E6" s="34">
        <v>0.8574423480083857</v>
      </c>
      <c r="F6" s="14">
        <v>123</v>
      </c>
      <c r="G6" s="34">
        <v>0.83673469387755106</v>
      </c>
      <c r="H6" s="14">
        <v>3121</v>
      </c>
      <c r="I6" s="35">
        <v>0.87767154105736778</v>
      </c>
    </row>
    <row r="7" spans="1:9" ht="15.5" x14ac:dyDescent="0.35">
      <c r="A7" s="30" t="s">
        <v>79</v>
      </c>
      <c r="B7" s="11">
        <v>2513</v>
      </c>
      <c r="C7" s="31">
        <v>0.86506024096385548</v>
      </c>
      <c r="D7" s="11">
        <v>1961</v>
      </c>
      <c r="E7" s="31">
        <v>0.80865979381443298</v>
      </c>
      <c r="F7" s="11">
        <v>113</v>
      </c>
      <c r="G7" s="31">
        <v>0.72435897435897434</v>
      </c>
      <c r="H7" s="11">
        <v>4587</v>
      </c>
      <c r="I7" s="32">
        <v>0.83612832664965364</v>
      </c>
    </row>
    <row r="8" spans="1:9" ht="15.5" x14ac:dyDescent="0.35">
      <c r="A8" s="33" t="s">
        <v>80</v>
      </c>
      <c r="B8" s="14">
        <v>2459</v>
      </c>
      <c r="C8" s="34">
        <v>0.83554196398233094</v>
      </c>
      <c r="D8" s="14">
        <v>2154</v>
      </c>
      <c r="E8" s="34">
        <v>0.75525946704067326</v>
      </c>
      <c r="F8" s="14">
        <v>91</v>
      </c>
      <c r="G8" s="34">
        <v>0.76470588235294112</v>
      </c>
      <c r="H8" s="14">
        <v>4704</v>
      </c>
      <c r="I8" s="35">
        <v>0.79540074399729455</v>
      </c>
    </row>
    <row r="9" spans="1:9" ht="15.5" x14ac:dyDescent="0.35">
      <c r="A9" s="30" t="s">
        <v>81</v>
      </c>
      <c r="B9" s="11">
        <v>3235</v>
      </c>
      <c r="C9" s="31">
        <v>0.80472636815920395</v>
      </c>
      <c r="D9" s="11">
        <v>2823</v>
      </c>
      <c r="E9" s="31">
        <v>0.70032250062019352</v>
      </c>
      <c r="F9" s="11">
        <v>107</v>
      </c>
      <c r="G9" s="31">
        <v>0.601123595505618</v>
      </c>
      <c r="H9" s="11">
        <v>6165</v>
      </c>
      <c r="I9" s="32">
        <v>0.74917973022238427</v>
      </c>
    </row>
    <row r="10" spans="1:9" ht="15.5" x14ac:dyDescent="0.35">
      <c r="A10" s="33" t="s">
        <v>82</v>
      </c>
      <c r="B10" s="14">
        <v>4266</v>
      </c>
      <c r="C10" s="34">
        <v>0.75893969044653975</v>
      </c>
      <c r="D10" s="14">
        <v>3587</v>
      </c>
      <c r="E10" s="34">
        <v>0.63408166872900829</v>
      </c>
      <c r="F10" s="14">
        <v>146</v>
      </c>
      <c r="G10" s="34">
        <v>0.52517985611510787</v>
      </c>
      <c r="H10" s="14">
        <v>7999</v>
      </c>
      <c r="I10" s="35">
        <v>0.69219453097957773</v>
      </c>
    </row>
    <row r="11" spans="1:9" ht="15.5" x14ac:dyDescent="0.35">
      <c r="A11" s="30" t="s">
        <v>83</v>
      </c>
      <c r="B11" s="11">
        <v>183</v>
      </c>
      <c r="C11" s="31">
        <v>0.57366771159874608</v>
      </c>
      <c r="D11" s="11">
        <v>188</v>
      </c>
      <c r="E11" s="31">
        <v>0.56456456456456461</v>
      </c>
      <c r="F11" s="11">
        <v>15</v>
      </c>
      <c r="G11" s="31">
        <v>0.51724137931034486</v>
      </c>
      <c r="H11" s="11">
        <v>386</v>
      </c>
      <c r="I11" s="32">
        <v>0.56681350954478704</v>
      </c>
    </row>
    <row r="12" spans="1:9" ht="15.5" x14ac:dyDescent="0.35">
      <c r="A12" s="33" t="s">
        <v>47</v>
      </c>
      <c r="B12" s="14">
        <v>0</v>
      </c>
      <c r="C12" s="34">
        <v>0</v>
      </c>
      <c r="D12" s="14">
        <v>0</v>
      </c>
      <c r="E12" s="34">
        <v>0</v>
      </c>
      <c r="F12" s="14">
        <v>0</v>
      </c>
      <c r="G12" s="34">
        <v>0</v>
      </c>
      <c r="H12" s="14">
        <v>0</v>
      </c>
      <c r="I12" s="35">
        <v>0</v>
      </c>
    </row>
    <row r="13" spans="1:9" ht="15.5" x14ac:dyDescent="0.35">
      <c r="A13" s="23" t="s">
        <v>4</v>
      </c>
      <c r="B13" s="24">
        <v>42136</v>
      </c>
      <c r="C13" s="36">
        <v>0.89635806671204898</v>
      </c>
      <c r="D13" s="24">
        <v>25334</v>
      </c>
      <c r="E13" s="36">
        <v>0.818546042003231</v>
      </c>
      <c r="F13" s="24">
        <v>1107</v>
      </c>
      <c r="G13" s="36">
        <v>0.75203804347826086</v>
      </c>
      <c r="H13" s="24">
        <v>68577</v>
      </c>
      <c r="I13" s="37">
        <v>0.8633639682739519</v>
      </c>
    </row>
    <row r="14" spans="1:9" ht="15.5" x14ac:dyDescent="0.35">
      <c r="A14" s="224" t="s">
        <v>338</v>
      </c>
    </row>
  </sheetData>
  <mergeCells count="1">
    <mergeCell ref="A1:I1"/>
  </mergeCells>
  <hyperlinks>
    <hyperlink ref="A14" location="'TableOfContents'!A1" display="Go to: Table of Contents" xr:uid="{92276FB7-6F6B-4F9E-83B9-51550FDB5C7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5E58-C285-47E9-8AC6-A4AFEA15AE5E}">
  <sheetPr codeName="Sheet60"/>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597</v>
      </c>
      <c r="B1" s="240"/>
      <c r="C1" s="240"/>
      <c r="D1" s="240"/>
      <c r="E1" s="240"/>
    </row>
    <row r="2" spans="1:5" ht="46.5" x14ac:dyDescent="0.35">
      <c r="A2" s="20" t="s">
        <v>28</v>
      </c>
      <c r="B2" s="140" t="s">
        <v>36</v>
      </c>
      <c r="C2" s="140" t="s">
        <v>162</v>
      </c>
      <c r="D2" s="21" t="s">
        <v>37</v>
      </c>
      <c r="E2" s="142" t="s">
        <v>163</v>
      </c>
    </row>
    <row r="3" spans="1:5" ht="15.5" x14ac:dyDescent="0.35">
      <c r="A3" s="57">
        <v>44651</v>
      </c>
      <c r="B3" s="11">
        <v>759</v>
      </c>
      <c r="C3" s="85">
        <v>6.8016847387758761E-2</v>
      </c>
      <c r="D3" s="11">
        <v>12533</v>
      </c>
      <c r="E3" s="86">
        <v>8.4404482199244207E-2</v>
      </c>
    </row>
    <row r="4" spans="1:5" ht="15.5" x14ac:dyDescent="0.35">
      <c r="A4" s="58">
        <v>44742</v>
      </c>
      <c r="B4" s="14">
        <v>685</v>
      </c>
      <c r="C4" s="87">
        <v>5.9637170934497059E-2</v>
      </c>
      <c r="D4" s="14">
        <v>13218</v>
      </c>
      <c r="E4" s="88">
        <v>8.2626184961884314E-2</v>
      </c>
    </row>
    <row r="5" spans="1:5" ht="15.5" x14ac:dyDescent="0.35">
      <c r="A5" s="57">
        <v>44834</v>
      </c>
      <c r="B5" s="11">
        <v>647</v>
      </c>
      <c r="C5" s="85">
        <v>5.4661428631774596E-2</v>
      </c>
      <c r="D5" s="11">
        <v>13865</v>
      </c>
      <c r="E5" s="86">
        <v>8.0699610034340258E-2</v>
      </c>
    </row>
    <row r="6" spans="1:5" ht="15.5" x14ac:dyDescent="0.35">
      <c r="A6" s="58">
        <v>44926</v>
      </c>
      <c r="B6" s="14">
        <v>605</v>
      </c>
      <c r="C6" s="87">
        <v>4.9535350227207599E-2</v>
      </c>
      <c r="D6" s="14">
        <v>14470</v>
      </c>
      <c r="E6" s="88">
        <v>7.8631261768198082E-2</v>
      </c>
    </row>
    <row r="7" spans="1:5" ht="15.5" x14ac:dyDescent="0.35">
      <c r="A7" s="57">
        <v>45016</v>
      </c>
      <c r="B7" s="11">
        <v>641</v>
      </c>
      <c r="C7" s="85">
        <v>5.0939722652680097E-2</v>
      </c>
      <c r="D7" s="11">
        <v>15111</v>
      </c>
      <c r="E7" s="86">
        <v>7.6858911432451535E-2</v>
      </c>
    </row>
    <row r="8" spans="1:5" ht="15.5" x14ac:dyDescent="0.35">
      <c r="A8" s="58">
        <v>45107</v>
      </c>
      <c r="B8" s="14">
        <v>693</v>
      </c>
      <c r="C8" s="87">
        <v>5.3527463721240093E-2</v>
      </c>
      <c r="D8" s="14">
        <v>15804</v>
      </c>
      <c r="E8" s="88">
        <v>7.5417449829369446E-2</v>
      </c>
    </row>
    <row r="9" spans="1:5" ht="15.5" x14ac:dyDescent="0.35">
      <c r="A9" s="57">
        <v>45199</v>
      </c>
      <c r="B9" s="11">
        <v>779</v>
      </c>
      <c r="C9" s="85">
        <v>5.834550425045875E-2</v>
      </c>
      <c r="D9" s="11">
        <v>16583</v>
      </c>
      <c r="E9" s="86">
        <v>7.4394879884435133E-2</v>
      </c>
    </row>
    <row r="10" spans="1:5" ht="15.5" x14ac:dyDescent="0.35">
      <c r="A10" s="58">
        <v>45291</v>
      </c>
      <c r="B10" s="14">
        <v>872</v>
      </c>
      <c r="C10" s="87">
        <v>6.3527911847736998E-2</v>
      </c>
      <c r="D10" s="14">
        <v>17455</v>
      </c>
      <c r="E10" s="88">
        <v>7.3764520871334158E-2</v>
      </c>
    </row>
    <row r="11" spans="1:5" ht="15.5" x14ac:dyDescent="0.35">
      <c r="A11" s="57">
        <v>45382</v>
      </c>
      <c r="B11" s="11">
        <v>1556</v>
      </c>
      <c r="C11" s="85">
        <v>0.11181675275095442</v>
      </c>
      <c r="D11" s="11">
        <v>19011</v>
      </c>
      <c r="E11" s="86">
        <v>7.5877978981987407E-2</v>
      </c>
    </row>
    <row r="12" spans="1:5" ht="15.5" x14ac:dyDescent="0.35">
      <c r="A12" s="58">
        <v>45473</v>
      </c>
      <c r="B12" s="14">
        <v>1637</v>
      </c>
      <c r="C12" s="87">
        <v>0.1163478708943754</v>
      </c>
      <c r="D12" s="14">
        <v>20648</v>
      </c>
      <c r="E12" s="88">
        <v>7.8029793073476517E-2</v>
      </c>
    </row>
    <row r="13" spans="1:5" ht="15.5" x14ac:dyDescent="0.35">
      <c r="A13" s="57">
        <v>45565</v>
      </c>
      <c r="B13" s="11">
        <v>1532</v>
      </c>
      <c r="C13" s="85">
        <v>0.10669638193404604</v>
      </c>
      <c r="D13" s="11">
        <v>22180</v>
      </c>
      <c r="E13" s="86">
        <v>7.950522514756006E-2</v>
      </c>
    </row>
    <row r="14" spans="1:5" ht="15.5" x14ac:dyDescent="0.35">
      <c r="A14" s="58">
        <v>45657</v>
      </c>
      <c r="B14" s="14">
        <v>1327</v>
      </c>
      <c r="C14" s="87">
        <v>9.0611903481593384E-2</v>
      </c>
      <c r="D14" s="14">
        <v>23507</v>
      </c>
      <c r="E14" s="88">
        <v>8.0059192102724525E-2</v>
      </c>
    </row>
    <row r="15" spans="1:5" ht="15.5" x14ac:dyDescent="0.35">
      <c r="A15" s="71">
        <v>45747</v>
      </c>
      <c r="B15" s="81">
        <v>1124</v>
      </c>
      <c r="C15" s="89">
        <v>7.5006464636353784E-2</v>
      </c>
      <c r="D15" s="81">
        <v>24631</v>
      </c>
      <c r="E15" s="90">
        <v>7.9813840075014839E-2</v>
      </c>
    </row>
    <row r="16" spans="1:5" ht="15.5" x14ac:dyDescent="0.35">
      <c r="A16" s="224" t="s">
        <v>338</v>
      </c>
    </row>
  </sheetData>
  <mergeCells count="1">
    <mergeCell ref="A1:E1"/>
  </mergeCells>
  <hyperlinks>
    <hyperlink ref="A16" location="'TableOfContents'!A1" display="Go to: Table of Contents" xr:uid="{70C6AEF3-C563-4126-B19A-3EFF75A3ACF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7767-AC93-42FA-B531-20A7578B72E8}">
  <sheetPr codeName="Sheet61"/>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598</v>
      </c>
      <c r="B1" s="240"/>
      <c r="C1" s="240"/>
      <c r="D1" s="240"/>
      <c r="E1" s="240"/>
    </row>
    <row r="2" spans="1:5" ht="46.5" x14ac:dyDescent="0.35">
      <c r="A2" s="20" t="s">
        <v>28</v>
      </c>
      <c r="B2" s="140" t="s">
        <v>36</v>
      </c>
      <c r="C2" s="140" t="s">
        <v>162</v>
      </c>
      <c r="D2" s="21" t="s">
        <v>37</v>
      </c>
      <c r="E2" s="142" t="s">
        <v>163</v>
      </c>
    </row>
    <row r="3" spans="1:5" ht="15.5" x14ac:dyDescent="0.35">
      <c r="A3" s="57">
        <v>44651</v>
      </c>
      <c r="B3" s="11">
        <v>201</v>
      </c>
      <c r="C3" s="85">
        <v>1.8012366699525047E-2</v>
      </c>
      <c r="D3" s="11">
        <v>1565</v>
      </c>
      <c r="E3" s="86">
        <v>1.0841281730448675E-2</v>
      </c>
    </row>
    <row r="4" spans="1:5" ht="15.5" x14ac:dyDescent="0.35">
      <c r="A4" s="58">
        <v>44742</v>
      </c>
      <c r="B4" s="14">
        <v>214</v>
      </c>
      <c r="C4" s="87">
        <v>1.863117456931733E-2</v>
      </c>
      <c r="D4" s="14">
        <v>1779</v>
      </c>
      <c r="E4" s="88">
        <v>1.1415426225642358E-2</v>
      </c>
    </row>
    <row r="5" spans="1:5" ht="15.5" x14ac:dyDescent="0.35">
      <c r="A5" s="57">
        <v>44834</v>
      </c>
      <c r="B5" s="11">
        <v>235</v>
      </c>
      <c r="C5" s="85">
        <v>1.9853841929624468E-2</v>
      </c>
      <c r="D5" s="11">
        <v>2014</v>
      </c>
      <c r="E5" s="86">
        <v>1.2011098636823798E-2</v>
      </c>
    </row>
    <row r="6" spans="1:5" ht="15.5" x14ac:dyDescent="0.35">
      <c r="A6" s="58">
        <v>44926</v>
      </c>
      <c r="B6" s="14">
        <v>259</v>
      </c>
      <c r="C6" s="87">
        <v>2.1206042493961599E-2</v>
      </c>
      <c r="D6" s="14">
        <v>2273</v>
      </c>
      <c r="E6" s="88">
        <v>1.2635376552843585E-2</v>
      </c>
    </row>
    <row r="7" spans="1:5" ht="15.5" x14ac:dyDescent="0.35">
      <c r="A7" s="57">
        <v>45016</v>
      </c>
      <c r="B7" s="11">
        <v>350</v>
      </c>
      <c r="C7" s="85">
        <v>2.7814201136408791E-2</v>
      </c>
      <c r="D7" s="11">
        <v>2623</v>
      </c>
      <c r="E7" s="86">
        <v>1.3627726162194879E-2</v>
      </c>
    </row>
    <row r="8" spans="1:5" ht="15.5" x14ac:dyDescent="0.35">
      <c r="A8" s="58">
        <v>45107</v>
      </c>
      <c r="B8" s="14">
        <v>337</v>
      </c>
      <c r="C8" s="87">
        <v>2.6029949890415457E-2</v>
      </c>
      <c r="D8" s="14">
        <v>2960</v>
      </c>
      <c r="E8" s="88">
        <v>1.4409370959154179E-2</v>
      </c>
    </row>
    <row r="9" spans="1:5" ht="15.5" x14ac:dyDescent="0.35">
      <c r="A9" s="57">
        <v>45199</v>
      </c>
      <c r="B9" s="11">
        <v>360</v>
      </c>
      <c r="C9" s="85">
        <v>2.6963262554769128E-2</v>
      </c>
      <c r="D9" s="11">
        <v>3320</v>
      </c>
      <c r="E9" s="86">
        <v>1.5175521244301323E-2</v>
      </c>
    </row>
    <row r="10" spans="1:5" ht="15.5" x14ac:dyDescent="0.35">
      <c r="A10" s="58">
        <v>45291</v>
      </c>
      <c r="B10" s="14">
        <v>422</v>
      </c>
      <c r="C10" s="87">
        <v>3.0744012385028687E-2</v>
      </c>
      <c r="D10" s="14">
        <v>3742</v>
      </c>
      <c r="E10" s="88">
        <v>1.6094649615026262E-2</v>
      </c>
    </row>
    <row r="11" spans="1:5" ht="15.5" x14ac:dyDescent="0.35">
      <c r="A11" s="57">
        <v>45382</v>
      </c>
      <c r="B11" s="11">
        <v>440</v>
      </c>
      <c r="C11" s="85">
        <v>3.1619133168650351E-2</v>
      </c>
      <c r="D11" s="11">
        <v>4182</v>
      </c>
      <c r="E11" s="86">
        <v>1.6971352219475051E-2</v>
      </c>
    </row>
    <row r="12" spans="1:5" ht="15.5" x14ac:dyDescent="0.35">
      <c r="A12" s="58">
        <v>45473</v>
      </c>
      <c r="B12" s="14">
        <v>469</v>
      </c>
      <c r="C12" s="87">
        <v>3.3333629474320135E-2</v>
      </c>
      <c r="D12" s="14">
        <v>4651</v>
      </c>
      <c r="E12" s="88">
        <v>1.7855146239156652E-2</v>
      </c>
    </row>
    <row r="13" spans="1:5" ht="15.5" x14ac:dyDescent="0.35">
      <c r="A13" s="57">
        <v>45565</v>
      </c>
      <c r="B13" s="11">
        <v>528</v>
      </c>
      <c r="C13" s="85">
        <v>3.6772643381968867E-2</v>
      </c>
      <c r="D13" s="11">
        <v>5179</v>
      </c>
      <c r="E13" s="86">
        <v>1.8843442339257461E-2</v>
      </c>
    </row>
    <row r="14" spans="1:5" ht="15.5" x14ac:dyDescent="0.35">
      <c r="A14" s="58">
        <v>45657</v>
      </c>
      <c r="B14" s="14">
        <v>411</v>
      </c>
      <c r="C14" s="87">
        <v>2.8064425268225231E-2</v>
      </c>
      <c r="D14" s="14">
        <v>5590</v>
      </c>
      <c r="E14" s="88">
        <v>1.9309920774054929E-2</v>
      </c>
    </row>
    <row r="15" spans="1:5" ht="15.5" x14ac:dyDescent="0.35">
      <c r="A15" s="71">
        <v>45747</v>
      </c>
      <c r="B15" s="81">
        <v>552</v>
      </c>
      <c r="C15" s="89">
        <v>3.6835915017141715E-2</v>
      </c>
      <c r="D15" s="81">
        <v>6142</v>
      </c>
      <c r="E15" s="90">
        <v>2.01725024848191E-2</v>
      </c>
    </row>
    <row r="16" spans="1:5" ht="15.5" x14ac:dyDescent="0.35">
      <c r="A16" s="224" t="s">
        <v>338</v>
      </c>
    </row>
  </sheetData>
  <mergeCells count="1">
    <mergeCell ref="A1:E1"/>
  </mergeCells>
  <hyperlinks>
    <hyperlink ref="A16" location="'TableOfContents'!A1" display="Go to: Table of Contents" xr:uid="{BC298F81-B9EB-4C02-AFF5-4DF163FE89AE}"/>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54C8F-22FA-407C-BD95-1EF8EB85E8C2}">
  <sheetPr codeName="Sheet62"/>
  <dimension ref="A1:S55"/>
  <sheetViews>
    <sheetView showGridLines="0" zoomScaleNormal="100" workbookViewId="0">
      <selection sqref="A1:G1"/>
    </sheetView>
  </sheetViews>
  <sheetFormatPr defaultColWidth="0" defaultRowHeight="14.5" zeroHeight="1" x14ac:dyDescent="0.35"/>
  <cols>
    <col min="1" max="1" width="91" bestFit="1" customWidth="1"/>
    <col min="2" max="7" width="20.54296875" customWidth="1"/>
    <col min="8" max="19" width="20.54296875" hidden="1" customWidth="1"/>
    <col min="20" max="16384" width="8.7265625" hidden="1"/>
  </cols>
  <sheetData>
    <row r="1" spans="1:7" ht="32.15" customHeight="1" x14ac:dyDescent="0.35">
      <c r="A1" s="240" t="s">
        <v>599</v>
      </c>
      <c r="B1" s="240"/>
      <c r="C1" s="240"/>
      <c r="D1" s="240"/>
      <c r="E1" s="240"/>
      <c r="F1" s="240"/>
      <c r="G1" s="240"/>
    </row>
    <row r="2" spans="1:7" ht="31" x14ac:dyDescent="0.35">
      <c r="A2" s="20" t="s">
        <v>164</v>
      </c>
      <c r="B2" s="27" t="s">
        <v>22</v>
      </c>
      <c r="C2" s="27" t="s">
        <v>23</v>
      </c>
      <c r="D2" s="27" t="s">
        <v>24</v>
      </c>
      <c r="E2" s="27" t="s">
        <v>25</v>
      </c>
      <c r="F2" s="27" t="s">
        <v>26</v>
      </c>
      <c r="G2" s="38" t="s">
        <v>27</v>
      </c>
    </row>
    <row r="3" spans="1:7" ht="15.5" x14ac:dyDescent="0.35">
      <c r="A3" s="74" t="s">
        <v>600</v>
      </c>
      <c r="B3" s="11">
        <v>560</v>
      </c>
      <c r="C3" s="85" t="s">
        <v>601</v>
      </c>
      <c r="D3" s="67">
        <v>0</v>
      </c>
      <c r="E3" s="85" t="s">
        <v>602</v>
      </c>
      <c r="F3" s="11">
        <v>560</v>
      </c>
      <c r="G3" s="86" t="s">
        <v>601</v>
      </c>
    </row>
    <row r="4" spans="1:7" ht="15.5" x14ac:dyDescent="0.35">
      <c r="A4" s="75" t="s">
        <v>603</v>
      </c>
      <c r="B4" s="14">
        <v>293</v>
      </c>
      <c r="C4" s="87" t="s">
        <v>604</v>
      </c>
      <c r="D4" s="69">
        <v>0</v>
      </c>
      <c r="E4" s="87" t="s">
        <v>602</v>
      </c>
      <c r="F4" s="14">
        <v>293</v>
      </c>
      <c r="G4" s="88" t="s">
        <v>604</v>
      </c>
    </row>
    <row r="5" spans="1:7" ht="15.5" x14ac:dyDescent="0.35">
      <c r="A5" s="74" t="s">
        <v>605</v>
      </c>
      <c r="B5" s="11">
        <v>517</v>
      </c>
      <c r="C5" s="85" t="s">
        <v>606</v>
      </c>
      <c r="D5" s="67">
        <v>36</v>
      </c>
      <c r="E5" s="85" t="s">
        <v>601</v>
      </c>
      <c r="F5" s="11">
        <v>553</v>
      </c>
      <c r="G5" s="86" t="s">
        <v>606</v>
      </c>
    </row>
    <row r="6" spans="1:7" ht="15.5" x14ac:dyDescent="0.35">
      <c r="A6" s="75" t="s">
        <v>607</v>
      </c>
      <c r="B6" s="14" t="s">
        <v>393</v>
      </c>
      <c r="C6" s="87" t="s">
        <v>361</v>
      </c>
      <c r="D6" s="69" t="s">
        <v>345</v>
      </c>
      <c r="E6" s="87" t="s">
        <v>361</v>
      </c>
      <c r="F6" s="69">
        <v>29</v>
      </c>
      <c r="G6" s="88" t="s">
        <v>602</v>
      </c>
    </row>
    <row r="7" spans="1:7" ht="15.5" x14ac:dyDescent="0.35">
      <c r="A7" s="74" t="s">
        <v>608</v>
      </c>
      <c r="B7" s="11">
        <v>1065</v>
      </c>
      <c r="C7" s="85" t="s">
        <v>609</v>
      </c>
      <c r="D7" s="67">
        <v>91</v>
      </c>
      <c r="E7" s="85" t="s">
        <v>610</v>
      </c>
      <c r="F7" s="11">
        <v>1156</v>
      </c>
      <c r="G7" s="86" t="s">
        <v>609</v>
      </c>
    </row>
    <row r="8" spans="1:7" ht="15.5" x14ac:dyDescent="0.35">
      <c r="A8" s="75" t="s">
        <v>611</v>
      </c>
      <c r="B8" s="14" t="s">
        <v>387</v>
      </c>
      <c r="C8" s="87" t="s">
        <v>361</v>
      </c>
      <c r="D8" s="69" t="s">
        <v>345</v>
      </c>
      <c r="E8" s="87" t="s">
        <v>361</v>
      </c>
      <c r="F8" s="69">
        <v>88</v>
      </c>
      <c r="G8" s="88" t="s">
        <v>602</v>
      </c>
    </row>
    <row r="9" spans="1:7" ht="15.5" x14ac:dyDescent="0.35">
      <c r="A9" s="74" t="s">
        <v>612</v>
      </c>
      <c r="B9" s="11">
        <v>4239</v>
      </c>
      <c r="C9" s="85" t="s">
        <v>613</v>
      </c>
      <c r="D9" s="11">
        <v>261</v>
      </c>
      <c r="E9" s="85" t="s">
        <v>614</v>
      </c>
      <c r="F9" s="11">
        <v>4500</v>
      </c>
      <c r="G9" s="86" t="s">
        <v>613</v>
      </c>
    </row>
    <row r="10" spans="1:7" ht="15.5" x14ac:dyDescent="0.35">
      <c r="A10" s="75" t="s">
        <v>615</v>
      </c>
      <c r="B10" s="14">
        <v>1703</v>
      </c>
      <c r="C10" s="87" t="s">
        <v>616</v>
      </c>
      <c r="D10" s="14">
        <v>156</v>
      </c>
      <c r="E10" s="87" t="s">
        <v>617</v>
      </c>
      <c r="F10" s="14">
        <v>1859</v>
      </c>
      <c r="G10" s="88" t="s">
        <v>616</v>
      </c>
    </row>
    <row r="11" spans="1:7" ht="15.5" x14ac:dyDescent="0.35">
      <c r="A11" s="74" t="s">
        <v>618</v>
      </c>
      <c r="B11" s="11">
        <v>167</v>
      </c>
      <c r="C11" s="85" t="s">
        <v>604</v>
      </c>
      <c r="D11" s="67">
        <v>13</v>
      </c>
      <c r="E11" s="85" t="s">
        <v>604</v>
      </c>
      <c r="F11" s="11">
        <v>180</v>
      </c>
      <c r="G11" s="86" t="s">
        <v>604</v>
      </c>
    </row>
    <row r="12" spans="1:7" ht="15.5" x14ac:dyDescent="0.35">
      <c r="A12" s="75" t="s">
        <v>619</v>
      </c>
      <c r="B12" s="14">
        <v>1042</v>
      </c>
      <c r="C12" s="87" t="s">
        <v>609</v>
      </c>
      <c r="D12" s="14">
        <v>90</v>
      </c>
      <c r="E12" s="87" t="s">
        <v>610</v>
      </c>
      <c r="F12" s="14">
        <v>1132</v>
      </c>
      <c r="G12" s="88" t="s">
        <v>609</v>
      </c>
    </row>
    <row r="13" spans="1:7" ht="15.5" x14ac:dyDescent="0.35">
      <c r="A13" s="74" t="s">
        <v>620</v>
      </c>
      <c r="B13" s="11">
        <v>5495</v>
      </c>
      <c r="C13" s="85" t="s">
        <v>621</v>
      </c>
      <c r="D13" s="11">
        <v>401</v>
      </c>
      <c r="E13" s="85" t="s">
        <v>622</v>
      </c>
      <c r="F13" s="11">
        <v>5896</v>
      </c>
      <c r="G13" s="86" t="s">
        <v>621</v>
      </c>
    </row>
    <row r="14" spans="1:7" ht="15.5" x14ac:dyDescent="0.35">
      <c r="A14" s="75" t="s">
        <v>623</v>
      </c>
      <c r="B14" s="14">
        <v>52</v>
      </c>
      <c r="C14" s="87" t="s">
        <v>602</v>
      </c>
      <c r="D14" s="69">
        <v>0</v>
      </c>
      <c r="E14" s="87" t="s">
        <v>602</v>
      </c>
      <c r="F14" s="69">
        <v>52</v>
      </c>
      <c r="G14" s="88" t="s">
        <v>602</v>
      </c>
    </row>
    <row r="15" spans="1:7" ht="15.5" x14ac:dyDescent="0.35">
      <c r="A15" s="74" t="s">
        <v>624</v>
      </c>
      <c r="B15" s="11" t="s">
        <v>345</v>
      </c>
      <c r="C15" s="85" t="s">
        <v>361</v>
      </c>
      <c r="D15" s="67">
        <v>0</v>
      </c>
      <c r="E15" s="85" t="s">
        <v>602</v>
      </c>
      <c r="F15" s="67" t="s">
        <v>345</v>
      </c>
      <c r="G15" s="86" t="s">
        <v>361</v>
      </c>
    </row>
    <row r="16" spans="1:7" ht="15.5" x14ac:dyDescent="0.35">
      <c r="A16" s="75" t="s">
        <v>625</v>
      </c>
      <c r="B16" s="14" t="s">
        <v>370</v>
      </c>
      <c r="C16" s="69" t="s">
        <v>361</v>
      </c>
      <c r="D16" s="69" t="s">
        <v>345</v>
      </c>
      <c r="E16" s="69" t="s">
        <v>361</v>
      </c>
      <c r="F16" s="69" t="s">
        <v>370</v>
      </c>
      <c r="G16" s="88" t="s">
        <v>361</v>
      </c>
    </row>
    <row r="17" spans="1:7" ht="15.5" x14ac:dyDescent="0.35">
      <c r="A17" s="74" t="s">
        <v>626</v>
      </c>
      <c r="B17" s="11">
        <v>1169</v>
      </c>
      <c r="C17" s="85" t="s">
        <v>609</v>
      </c>
      <c r="D17" s="67">
        <v>0</v>
      </c>
      <c r="E17" s="85" t="s">
        <v>602</v>
      </c>
      <c r="F17" s="11">
        <v>1169</v>
      </c>
      <c r="G17" s="86" t="s">
        <v>609</v>
      </c>
    </row>
    <row r="18" spans="1:7" ht="15.5" x14ac:dyDescent="0.35">
      <c r="A18" s="75" t="s">
        <v>627</v>
      </c>
      <c r="B18" s="14">
        <v>140</v>
      </c>
      <c r="C18" s="87" t="s">
        <v>604</v>
      </c>
      <c r="D18" s="69">
        <v>0</v>
      </c>
      <c r="E18" s="87" t="s">
        <v>602</v>
      </c>
      <c r="F18" s="14">
        <v>140</v>
      </c>
      <c r="G18" s="88" t="s">
        <v>604</v>
      </c>
    </row>
    <row r="19" spans="1:7" ht="15.5" x14ac:dyDescent="0.35">
      <c r="A19" s="74" t="s">
        <v>628</v>
      </c>
      <c r="B19" s="11">
        <v>303</v>
      </c>
      <c r="C19" s="85" t="s">
        <v>604</v>
      </c>
      <c r="D19" s="67">
        <v>0</v>
      </c>
      <c r="E19" s="85" t="s">
        <v>602</v>
      </c>
      <c r="F19" s="11">
        <v>303</v>
      </c>
      <c r="G19" s="86" t="s">
        <v>604</v>
      </c>
    </row>
    <row r="20" spans="1:7" ht="15.5" x14ac:dyDescent="0.35">
      <c r="A20" s="75" t="s">
        <v>629</v>
      </c>
      <c r="B20" s="14">
        <v>2944</v>
      </c>
      <c r="C20" s="87" t="s">
        <v>630</v>
      </c>
      <c r="D20" s="69">
        <v>0</v>
      </c>
      <c r="E20" s="87" t="s">
        <v>602</v>
      </c>
      <c r="F20" s="14">
        <v>2944</v>
      </c>
      <c r="G20" s="88" t="s">
        <v>631</v>
      </c>
    </row>
    <row r="21" spans="1:7" ht="15.5" x14ac:dyDescent="0.35">
      <c r="A21" s="74" t="s">
        <v>632</v>
      </c>
      <c r="B21" s="11">
        <v>1510</v>
      </c>
      <c r="C21" s="85" t="s">
        <v>633</v>
      </c>
      <c r="D21" s="67">
        <v>0</v>
      </c>
      <c r="E21" s="85" t="s">
        <v>602</v>
      </c>
      <c r="F21" s="11">
        <v>1510</v>
      </c>
      <c r="G21" s="86" t="s">
        <v>633</v>
      </c>
    </row>
    <row r="22" spans="1:7" ht="15.5" x14ac:dyDescent="0.35">
      <c r="A22" s="117" t="s">
        <v>634</v>
      </c>
      <c r="B22" s="8">
        <v>21333</v>
      </c>
      <c r="C22" s="118" t="s">
        <v>635</v>
      </c>
      <c r="D22" s="8">
        <v>1054</v>
      </c>
      <c r="E22" s="118" t="s">
        <v>635</v>
      </c>
      <c r="F22" s="8">
        <v>22387</v>
      </c>
      <c r="G22" s="119" t="s">
        <v>635</v>
      </c>
    </row>
    <row r="23" spans="1:7" ht="15.5" x14ac:dyDescent="0.35">
      <c r="A23" s="74" t="s">
        <v>636</v>
      </c>
      <c r="B23" s="11">
        <v>0</v>
      </c>
      <c r="C23" s="67" t="s">
        <v>602</v>
      </c>
      <c r="D23" s="67">
        <v>0</v>
      </c>
      <c r="E23" s="85" t="s">
        <v>602</v>
      </c>
      <c r="F23" s="67">
        <v>0</v>
      </c>
      <c r="G23" s="63" t="s">
        <v>602</v>
      </c>
    </row>
    <row r="24" spans="1:7" ht="15.5" x14ac:dyDescent="0.35">
      <c r="A24" s="75" t="s">
        <v>637</v>
      </c>
      <c r="B24" s="14">
        <v>0</v>
      </c>
      <c r="C24" s="87" t="s">
        <v>602</v>
      </c>
      <c r="D24" s="69">
        <v>0</v>
      </c>
      <c r="E24" s="87" t="s">
        <v>602</v>
      </c>
      <c r="F24" s="69">
        <v>0</v>
      </c>
      <c r="G24" s="88" t="s">
        <v>602</v>
      </c>
    </row>
    <row r="25" spans="1:7" ht="15.5" x14ac:dyDescent="0.35">
      <c r="A25" s="74" t="s">
        <v>638</v>
      </c>
      <c r="B25" s="11" t="s">
        <v>345</v>
      </c>
      <c r="C25" s="67" t="s">
        <v>361</v>
      </c>
      <c r="D25" s="67" t="s">
        <v>345</v>
      </c>
      <c r="E25" s="67" t="s">
        <v>361</v>
      </c>
      <c r="F25" s="67" t="s">
        <v>345</v>
      </c>
      <c r="G25" s="86" t="s">
        <v>361</v>
      </c>
    </row>
    <row r="26" spans="1:7" ht="15.5" x14ac:dyDescent="0.35">
      <c r="A26" s="75" t="s">
        <v>639</v>
      </c>
      <c r="B26" s="14" t="s">
        <v>345</v>
      </c>
      <c r="C26" s="69" t="s">
        <v>361</v>
      </c>
      <c r="D26" s="69">
        <v>0</v>
      </c>
      <c r="E26" s="69" t="s">
        <v>602</v>
      </c>
      <c r="F26" s="69" t="s">
        <v>345</v>
      </c>
      <c r="G26" s="88" t="s">
        <v>361</v>
      </c>
    </row>
    <row r="27" spans="1:7" ht="15.5" x14ac:dyDescent="0.35">
      <c r="A27" s="74" t="s">
        <v>640</v>
      </c>
      <c r="B27" s="11">
        <v>0</v>
      </c>
      <c r="C27" s="67" t="s">
        <v>602</v>
      </c>
      <c r="D27" s="67">
        <v>0</v>
      </c>
      <c r="E27" s="67" t="s">
        <v>602</v>
      </c>
      <c r="F27" s="67">
        <v>0</v>
      </c>
      <c r="G27" s="63" t="s">
        <v>602</v>
      </c>
    </row>
    <row r="28" spans="1:7" ht="15.5" x14ac:dyDescent="0.35">
      <c r="A28" s="75" t="s">
        <v>641</v>
      </c>
      <c r="B28" s="14" t="s">
        <v>393</v>
      </c>
      <c r="C28" s="87" t="s">
        <v>361</v>
      </c>
      <c r="D28" s="69" t="s">
        <v>345</v>
      </c>
      <c r="E28" s="87" t="s">
        <v>361</v>
      </c>
      <c r="F28" s="69">
        <v>27</v>
      </c>
      <c r="G28" s="88" t="s">
        <v>642</v>
      </c>
    </row>
    <row r="29" spans="1:7" ht="15.5" x14ac:dyDescent="0.35">
      <c r="A29" s="74" t="s">
        <v>643</v>
      </c>
      <c r="B29" s="11" t="s">
        <v>345</v>
      </c>
      <c r="C29" s="67" t="s">
        <v>361</v>
      </c>
      <c r="D29" s="67" t="s">
        <v>345</v>
      </c>
      <c r="E29" s="67" t="s">
        <v>361</v>
      </c>
      <c r="F29" s="67" t="s">
        <v>345</v>
      </c>
      <c r="G29" s="86" t="s">
        <v>361</v>
      </c>
    </row>
    <row r="30" spans="1:7" ht="15.5" x14ac:dyDescent="0.35">
      <c r="A30" s="75" t="s">
        <v>644</v>
      </c>
      <c r="B30" s="14">
        <v>0</v>
      </c>
      <c r="C30" s="87" t="s">
        <v>602</v>
      </c>
      <c r="D30" s="69">
        <v>0</v>
      </c>
      <c r="E30" s="87" t="s">
        <v>602</v>
      </c>
      <c r="F30" s="69">
        <v>0</v>
      </c>
      <c r="G30" s="88" t="s">
        <v>602</v>
      </c>
    </row>
    <row r="31" spans="1:7" ht="15.5" x14ac:dyDescent="0.35">
      <c r="A31" s="120" t="s">
        <v>645</v>
      </c>
      <c r="B31" s="122">
        <v>48</v>
      </c>
      <c r="C31" s="121" t="s">
        <v>635</v>
      </c>
      <c r="D31" s="122" t="s">
        <v>345</v>
      </c>
      <c r="E31" s="121" t="s">
        <v>361</v>
      </c>
      <c r="F31" s="122">
        <v>51</v>
      </c>
      <c r="G31" s="123" t="s">
        <v>635</v>
      </c>
    </row>
    <row r="32" spans="1:7" ht="15.5" x14ac:dyDescent="0.35">
      <c r="A32" s="75" t="s">
        <v>646</v>
      </c>
      <c r="B32" s="69" t="s">
        <v>345</v>
      </c>
      <c r="C32" s="69" t="s">
        <v>361</v>
      </c>
      <c r="D32" s="69">
        <v>0</v>
      </c>
      <c r="E32" s="69" t="s">
        <v>602</v>
      </c>
      <c r="F32" s="69" t="s">
        <v>345</v>
      </c>
      <c r="G32" s="88" t="s">
        <v>361</v>
      </c>
    </row>
    <row r="33" spans="1:7" ht="15.5" x14ac:dyDescent="0.35">
      <c r="A33" s="74" t="s">
        <v>647</v>
      </c>
      <c r="B33" s="67" t="s">
        <v>345</v>
      </c>
      <c r="C33" s="67" t="s">
        <v>361</v>
      </c>
      <c r="D33" s="67" t="s">
        <v>345</v>
      </c>
      <c r="E33" s="67" t="s">
        <v>361</v>
      </c>
      <c r="F33" s="67" t="s">
        <v>345</v>
      </c>
      <c r="G33" s="86" t="s">
        <v>361</v>
      </c>
    </row>
    <row r="34" spans="1:7" ht="15.5" x14ac:dyDescent="0.35">
      <c r="A34" s="75" t="s">
        <v>648</v>
      </c>
      <c r="B34" s="69" t="s">
        <v>387</v>
      </c>
      <c r="C34" s="87" t="s">
        <v>361</v>
      </c>
      <c r="D34" s="69" t="s">
        <v>345</v>
      </c>
      <c r="E34" s="87" t="s">
        <v>361</v>
      </c>
      <c r="F34" s="69">
        <v>91</v>
      </c>
      <c r="G34" s="88" t="s">
        <v>649</v>
      </c>
    </row>
    <row r="35" spans="1:7" ht="15.5" x14ac:dyDescent="0.35">
      <c r="A35" s="74" t="s">
        <v>650</v>
      </c>
      <c r="B35" s="67" t="s">
        <v>388</v>
      </c>
      <c r="C35" s="85" t="s">
        <v>361</v>
      </c>
      <c r="D35" s="67" t="s">
        <v>345</v>
      </c>
      <c r="E35" s="85" t="s">
        <v>361</v>
      </c>
      <c r="F35" s="67">
        <v>69</v>
      </c>
      <c r="G35" s="86" t="s">
        <v>651</v>
      </c>
    </row>
    <row r="36" spans="1:7" ht="15.5" x14ac:dyDescent="0.35">
      <c r="A36" s="75" t="s">
        <v>652</v>
      </c>
      <c r="B36" s="69" t="s">
        <v>345</v>
      </c>
      <c r="C36" s="69" t="s">
        <v>361</v>
      </c>
      <c r="D36" s="69" t="s">
        <v>345</v>
      </c>
      <c r="E36" s="69" t="s">
        <v>361</v>
      </c>
      <c r="F36" s="69" t="s">
        <v>345</v>
      </c>
      <c r="G36" s="88" t="s">
        <v>361</v>
      </c>
    </row>
    <row r="37" spans="1:7" ht="15.5" x14ac:dyDescent="0.35">
      <c r="A37" s="74" t="s">
        <v>653</v>
      </c>
      <c r="B37" s="11">
        <v>302</v>
      </c>
      <c r="C37" s="85" t="s">
        <v>654</v>
      </c>
      <c r="D37" s="67">
        <v>15</v>
      </c>
      <c r="E37" s="85" t="s">
        <v>655</v>
      </c>
      <c r="F37" s="11">
        <v>317</v>
      </c>
      <c r="G37" s="86" t="s">
        <v>654</v>
      </c>
    </row>
    <row r="38" spans="1:7" ht="15.5" x14ac:dyDescent="0.35">
      <c r="A38" s="75" t="s">
        <v>656</v>
      </c>
      <c r="B38" s="69" t="s">
        <v>388</v>
      </c>
      <c r="C38" s="87" t="s">
        <v>361</v>
      </c>
      <c r="D38" s="69" t="s">
        <v>345</v>
      </c>
      <c r="E38" s="87" t="s">
        <v>361</v>
      </c>
      <c r="F38" s="69">
        <v>65</v>
      </c>
      <c r="G38" s="88" t="s">
        <v>651</v>
      </c>
    </row>
    <row r="39" spans="1:7" ht="15.5" x14ac:dyDescent="0.35">
      <c r="A39" s="74" t="s">
        <v>657</v>
      </c>
      <c r="B39" s="67">
        <v>0</v>
      </c>
      <c r="C39" s="85" t="s">
        <v>602</v>
      </c>
      <c r="D39" s="67">
        <v>0</v>
      </c>
      <c r="E39" s="85" t="s">
        <v>602</v>
      </c>
      <c r="F39" s="67">
        <v>0</v>
      </c>
      <c r="G39" s="86" t="s">
        <v>602</v>
      </c>
    </row>
    <row r="40" spans="1:7" ht="15.5" x14ac:dyDescent="0.35">
      <c r="A40" s="117" t="s">
        <v>658</v>
      </c>
      <c r="B40" s="8">
        <v>526</v>
      </c>
      <c r="C40" s="118" t="s">
        <v>635</v>
      </c>
      <c r="D40" s="124">
        <v>27</v>
      </c>
      <c r="E40" s="118" t="s">
        <v>635</v>
      </c>
      <c r="F40" s="8">
        <v>553</v>
      </c>
      <c r="G40" s="119" t="s">
        <v>635</v>
      </c>
    </row>
    <row r="41" spans="1:7" ht="15.5" x14ac:dyDescent="0.35">
      <c r="A41" s="74" t="s">
        <v>659</v>
      </c>
      <c r="B41" s="67">
        <v>29</v>
      </c>
      <c r="C41" s="85" t="s">
        <v>601</v>
      </c>
      <c r="D41" s="67">
        <v>0</v>
      </c>
      <c r="E41" s="85" t="s">
        <v>602</v>
      </c>
      <c r="F41" s="67">
        <v>29</v>
      </c>
      <c r="G41" s="86" t="s">
        <v>601</v>
      </c>
    </row>
    <row r="42" spans="1:7" ht="15.5" x14ac:dyDescent="0.35">
      <c r="A42" s="75" t="s">
        <v>660</v>
      </c>
      <c r="B42" s="69">
        <v>89</v>
      </c>
      <c r="C42" s="87" t="s">
        <v>616</v>
      </c>
      <c r="D42" s="69">
        <v>0</v>
      </c>
      <c r="E42" s="87" t="s">
        <v>602</v>
      </c>
      <c r="F42" s="14">
        <v>89</v>
      </c>
      <c r="G42" s="88" t="s">
        <v>616</v>
      </c>
    </row>
    <row r="43" spans="1:7" ht="15.5" x14ac:dyDescent="0.35">
      <c r="A43" s="74" t="s">
        <v>661</v>
      </c>
      <c r="B43" s="11" t="s">
        <v>662</v>
      </c>
      <c r="C43" s="85" t="s">
        <v>361</v>
      </c>
      <c r="D43" s="67" t="s">
        <v>345</v>
      </c>
      <c r="E43" s="85" t="s">
        <v>361</v>
      </c>
      <c r="F43" s="11">
        <v>117</v>
      </c>
      <c r="G43" s="86" t="s">
        <v>663</v>
      </c>
    </row>
    <row r="44" spans="1:7" ht="15.5" x14ac:dyDescent="0.35">
      <c r="A44" s="75" t="s">
        <v>664</v>
      </c>
      <c r="B44" s="69">
        <v>35</v>
      </c>
      <c r="C44" s="87" t="s">
        <v>601</v>
      </c>
      <c r="D44" s="69">
        <v>0</v>
      </c>
      <c r="E44" s="87" t="s">
        <v>602</v>
      </c>
      <c r="F44" s="69">
        <v>35</v>
      </c>
      <c r="G44" s="88" t="s">
        <v>601</v>
      </c>
    </row>
    <row r="45" spans="1:7" ht="15.5" x14ac:dyDescent="0.35">
      <c r="A45" s="74" t="s">
        <v>665</v>
      </c>
      <c r="B45" s="11">
        <v>380</v>
      </c>
      <c r="C45" s="85" t="s">
        <v>666</v>
      </c>
      <c r="D45" s="67">
        <v>22</v>
      </c>
      <c r="E45" s="85" t="s">
        <v>667</v>
      </c>
      <c r="F45" s="11">
        <v>402</v>
      </c>
      <c r="G45" s="86" t="s">
        <v>668</v>
      </c>
    </row>
    <row r="46" spans="1:7" ht="15.5" x14ac:dyDescent="0.35">
      <c r="A46" s="75" t="s">
        <v>669</v>
      </c>
      <c r="B46" s="14" t="s">
        <v>670</v>
      </c>
      <c r="C46" s="87" t="s">
        <v>361</v>
      </c>
      <c r="D46" s="69" t="s">
        <v>370</v>
      </c>
      <c r="E46" s="87" t="s">
        <v>361</v>
      </c>
      <c r="F46" s="14">
        <v>243</v>
      </c>
      <c r="G46" s="88" t="s">
        <v>671</v>
      </c>
    </row>
    <row r="47" spans="1:7" ht="15.5" x14ac:dyDescent="0.35">
      <c r="A47" s="74" t="s">
        <v>672</v>
      </c>
      <c r="B47" s="67">
        <v>35</v>
      </c>
      <c r="C47" s="85" t="s">
        <v>601</v>
      </c>
      <c r="D47" s="67">
        <v>0</v>
      </c>
      <c r="E47" s="85" t="s">
        <v>602</v>
      </c>
      <c r="F47" s="67">
        <v>35</v>
      </c>
      <c r="G47" s="86" t="s">
        <v>601</v>
      </c>
    </row>
    <row r="48" spans="1:7" ht="15.5" x14ac:dyDescent="0.35">
      <c r="A48" s="75" t="s">
        <v>673</v>
      </c>
      <c r="B48" s="69">
        <v>38</v>
      </c>
      <c r="C48" s="87" t="s">
        <v>601</v>
      </c>
      <c r="D48" s="69">
        <v>0</v>
      </c>
      <c r="E48" s="87" t="s">
        <v>602</v>
      </c>
      <c r="F48" s="69">
        <v>38</v>
      </c>
      <c r="G48" s="88" t="s">
        <v>601</v>
      </c>
    </row>
    <row r="49" spans="1:7" ht="15.5" x14ac:dyDescent="0.35">
      <c r="A49" s="74" t="s">
        <v>674</v>
      </c>
      <c r="B49" s="67">
        <v>49</v>
      </c>
      <c r="C49" s="85" t="s">
        <v>675</v>
      </c>
      <c r="D49" s="67">
        <v>0</v>
      </c>
      <c r="E49" s="85" t="s">
        <v>602</v>
      </c>
      <c r="F49" s="67">
        <v>49</v>
      </c>
      <c r="G49" s="86" t="s">
        <v>675</v>
      </c>
    </row>
    <row r="50" spans="1:7" ht="15.5" x14ac:dyDescent="0.35">
      <c r="A50" s="75" t="s">
        <v>676</v>
      </c>
      <c r="B50" s="69">
        <v>93</v>
      </c>
      <c r="C50" s="69" t="s">
        <v>610</v>
      </c>
      <c r="D50" s="69">
        <v>0</v>
      </c>
      <c r="E50" s="69" t="s">
        <v>602</v>
      </c>
      <c r="F50" s="14">
        <v>93</v>
      </c>
      <c r="G50" s="88" t="s">
        <v>616</v>
      </c>
    </row>
    <row r="51" spans="1:7" ht="15.5" x14ac:dyDescent="0.35">
      <c r="A51" s="120" t="s">
        <v>677</v>
      </c>
      <c r="B51" s="5">
        <v>1090</v>
      </c>
      <c r="C51" s="121" t="s">
        <v>635</v>
      </c>
      <c r="D51" s="122">
        <v>40</v>
      </c>
      <c r="E51" s="121" t="s">
        <v>635</v>
      </c>
      <c r="F51" s="5">
        <v>1130</v>
      </c>
      <c r="G51" s="123" t="s">
        <v>635</v>
      </c>
    </row>
    <row r="52" spans="1:7" ht="15.5" x14ac:dyDescent="0.35">
      <c r="A52" s="117" t="s">
        <v>678</v>
      </c>
      <c r="B52" s="8">
        <v>510</v>
      </c>
      <c r="C52" s="118" t="s">
        <v>361</v>
      </c>
      <c r="D52" s="124">
        <v>0</v>
      </c>
      <c r="E52" s="118" t="s">
        <v>361</v>
      </c>
      <c r="F52" s="8">
        <v>510</v>
      </c>
      <c r="G52" s="119" t="s">
        <v>361</v>
      </c>
    </row>
    <row r="53" spans="1:7" ht="15.5" x14ac:dyDescent="0.35">
      <c r="A53" s="76" t="s">
        <v>679</v>
      </c>
      <c r="B53" s="24">
        <v>23507</v>
      </c>
      <c r="C53" s="112" t="s">
        <v>361</v>
      </c>
      <c r="D53" s="24">
        <v>1124</v>
      </c>
      <c r="E53" s="112" t="s">
        <v>361</v>
      </c>
      <c r="F53" s="24">
        <v>24631</v>
      </c>
      <c r="G53" s="113" t="s">
        <v>361</v>
      </c>
    </row>
    <row r="54" spans="1:7" ht="45" customHeight="1" x14ac:dyDescent="0.35">
      <c r="A54" s="246" t="s">
        <v>165</v>
      </c>
      <c r="B54" s="246"/>
      <c r="C54" s="246"/>
      <c r="D54" s="246"/>
      <c r="E54" s="246"/>
      <c r="F54" s="246"/>
      <c r="G54" s="246"/>
    </row>
    <row r="55" spans="1:7" ht="15.5" x14ac:dyDescent="0.35">
      <c r="A55" s="224" t="s">
        <v>338</v>
      </c>
    </row>
  </sheetData>
  <mergeCells count="2">
    <mergeCell ref="A1:G1"/>
    <mergeCell ref="A54:G54"/>
  </mergeCells>
  <hyperlinks>
    <hyperlink ref="A55" location="'TableOfContents'!A1" display="Go to: Table of Contents" xr:uid="{0FBAA72B-813F-49ED-B69E-0186A11A2E15}"/>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8C9A-24EF-4BB6-B1C0-3E4E901F517E}">
  <sheetPr codeName="Sheet63"/>
  <dimension ref="A1:P9"/>
  <sheetViews>
    <sheetView showGridLines="0" zoomScaleNormal="100" workbookViewId="0">
      <selection sqref="A1:G1"/>
    </sheetView>
  </sheetViews>
  <sheetFormatPr defaultColWidth="0" defaultRowHeight="14.5" zeroHeight="1" x14ac:dyDescent="0.35"/>
  <cols>
    <col min="1" max="1" width="54" bestFit="1" customWidth="1"/>
    <col min="2" max="7" width="20.54296875" customWidth="1"/>
    <col min="8" max="16" width="20.54296875" hidden="1" customWidth="1"/>
    <col min="17" max="16384" width="8.7265625" hidden="1"/>
  </cols>
  <sheetData>
    <row r="1" spans="1:7" ht="32.15" customHeight="1" x14ac:dyDescent="0.35">
      <c r="A1" s="240" t="s">
        <v>680</v>
      </c>
      <c r="B1" s="240"/>
      <c r="C1" s="240"/>
      <c r="D1" s="240"/>
      <c r="E1" s="240"/>
      <c r="F1" s="240"/>
      <c r="G1" s="240"/>
    </row>
    <row r="2" spans="1:7" ht="31" x14ac:dyDescent="0.35">
      <c r="A2" s="20" t="s">
        <v>166</v>
      </c>
      <c r="B2" s="27" t="s">
        <v>22</v>
      </c>
      <c r="C2" s="27" t="s">
        <v>23</v>
      </c>
      <c r="D2" s="27" t="s">
        <v>24</v>
      </c>
      <c r="E2" s="27" t="s">
        <v>25</v>
      </c>
      <c r="F2" s="27" t="s">
        <v>26</v>
      </c>
      <c r="G2" s="38" t="s">
        <v>27</v>
      </c>
    </row>
    <row r="3" spans="1:7" ht="15.5" x14ac:dyDescent="0.35">
      <c r="A3" s="74" t="s">
        <v>681</v>
      </c>
      <c r="B3" s="11">
        <v>464</v>
      </c>
      <c r="C3" s="85">
        <v>0.1683599419448476</v>
      </c>
      <c r="D3" s="67">
        <v>31</v>
      </c>
      <c r="E3" s="85">
        <v>0.15897435897435896</v>
      </c>
      <c r="F3" s="11">
        <v>495</v>
      </c>
      <c r="G3" s="86">
        <v>0.16773974923754659</v>
      </c>
    </row>
    <row r="4" spans="1:7" ht="15.5" x14ac:dyDescent="0.35">
      <c r="A4" s="75" t="s">
        <v>682</v>
      </c>
      <c r="B4" s="14">
        <v>2086</v>
      </c>
      <c r="C4" s="87">
        <v>0.75689404934687954</v>
      </c>
      <c r="D4" s="14">
        <v>146</v>
      </c>
      <c r="E4" s="87">
        <v>0.74871794871794872</v>
      </c>
      <c r="F4" s="14">
        <v>2232</v>
      </c>
      <c r="G4" s="88">
        <v>0.75635377838021012</v>
      </c>
    </row>
    <row r="5" spans="1:7" ht="15.5" x14ac:dyDescent="0.35">
      <c r="A5" s="74" t="s">
        <v>683</v>
      </c>
      <c r="B5" s="67" t="s">
        <v>389</v>
      </c>
      <c r="C5" s="85" t="s">
        <v>361</v>
      </c>
      <c r="D5" s="67" t="s">
        <v>345</v>
      </c>
      <c r="E5" s="85" t="s">
        <v>361</v>
      </c>
      <c r="F5" s="67">
        <v>64</v>
      </c>
      <c r="G5" s="86">
        <v>2.1687563537783804E-2</v>
      </c>
    </row>
    <row r="6" spans="1:7" ht="15.5" x14ac:dyDescent="0.35">
      <c r="A6" s="75" t="s">
        <v>39</v>
      </c>
      <c r="B6" s="14" t="s">
        <v>684</v>
      </c>
      <c r="C6" s="87" t="s">
        <v>361</v>
      </c>
      <c r="D6" s="69" t="s">
        <v>370</v>
      </c>
      <c r="E6" s="87" t="s">
        <v>361</v>
      </c>
      <c r="F6" s="14">
        <v>160</v>
      </c>
      <c r="G6" s="88">
        <v>5.4218908844459505E-2</v>
      </c>
    </row>
    <row r="7" spans="1:7" ht="15.5" x14ac:dyDescent="0.35">
      <c r="A7" s="120" t="s">
        <v>685</v>
      </c>
      <c r="B7" s="5">
        <v>2756</v>
      </c>
      <c r="C7" s="121">
        <v>1</v>
      </c>
      <c r="D7" s="5">
        <v>195</v>
      </c>
      <c r="E7" s="121">
        <v>1</v>
      </c>
      <c r="F7" s="5">
        <v>2951</v>
      </c>
      <c r="G7" s="123">
        <v>0.99999999999999989</v>
      </c>
    </row>
    <row r="8" spans="1:7" ht="15.5" x14ac:dyDescent="0.35">
      <c r="A8" s="84" t="s">
        <v>594</v>
      </c>
      <c r="B8" s="149">
        <v>9.3862735965928781E-3</v>
      </c>
      <c r="C8" s="150" t="s">
        <v>361</v>
      </c>
      <c r="D8" s="149">
        <v>1.3012687370185931E-2</v>
      </c>
      <c r="E8" s="150" t="s">
        <v>361</v>
      </c>
      <c r="F8" s="149">
        <v>9.5623662076801102E-3</v>
      </c>
      <c r="G8" s="66" t="s">
        <v>361</v>
      </c>
    </row>
    <row r="9" spans="1:7" ht="15.5" x14ac:dyDescent="0.35">
      <c r="A9" s="224" t="s">
        <v>338</v>
      </c>
    </row>
  </sheetData>
  <mergeCells count="1">
    <mergeCell ref="A1:G1"/>
  </mergeCells>
  <hyperlinks>
    <hyperlink ref="A9" location="'TableOfContents'!A1" display="Go to: Table of Contents" xr:uid="{2C617402-2FB1-4AE6-8C5F-9F7A9EF5D41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4BC8-F2F6-4FFE-9B39-5AF789124A86}">
  <sheetPr codeName="Sheet6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686</v>
      </c>
      <c r="B1" s="240"/>
      <c r="C1" s="240"/>
      <c r="D1" s="240"/>
      <c r="E1" s="240"/>
    </row>
    <row r="2" spans="1:5" ht="46.5" x14ac:dyDescent="0.35">
      <c r="A2" s="20" t="s">
        <v>28</v>
      </c>
      <c r="B2" s="27" t="s">
        <v>36</v>
      </c>
      <c r="C2" s="27" t="s">
        <v>162</v>
      </c>
      <c r="D2" s="27" t="s">
        <v>37</v>
      </c>
      <c r="E2" s="38" t="s">
        <v>163</v>
      </c>
    </row>
    <row r="3" spans="1:5" ht="15.5" x14ac:dyDescent="0.35">
      <c r="A3" s="57">
        <v>44651</v>
      </c>
      <c r="B3" s="11">
        <v>179</v>
      </c>
      <c r="C3" s="85">
        <v>1.6040863876691461E-2</v>
      </c>
      <c r="D3" s="11">
        <v>1275</v>
      </c>
      <c r="E3" s="86">
        <v>8.5865885904441372E-3</v>
      </c>
    </row>
    <row r="4" spans="1:5" ht="15.5" x14ac:dyDescent="0.35">
      <c r="A4" s="58">
        <v>44742</v>
      </c>
      <c r="B4" s="14">
        <v>146</v>
      </c>
      <c r="C4" s="87">
        <v>1.2710988257571635E-2</v>
      </c>
      <c r="D4" s="14">
        <v>1421</v>
      </c>
      <c r="E4" s="88">
        <v>8.8827212006988652E-3</v>
      </c>
    </row>
    <row r="5" spans="1:5" ht="15.5" x14ac:dyDescent="0.35">
      <c r="A5" s="57">
        <v>44834</v>
      </c>
      <c r="B5" s="11">
        <v>152</v>
      </c>
      <c r="C5" s="85">
        <v>1.2841633928948592E-2</v>
      </c>
      <c r="D5" s="11">
        <v>1573</v>
      </c>
      <c r="E5" s="86">
        <v>9.1554624294278558E-3</v>
      </c>
    </row>
    <row r="6" spans="1:5" ht="15.5" x14ac:dyDescent="0.35">
      <c r="A6" s="58">
        <v>44926</v>
      </c>
      <c r="B6" s="14">
        <v>129</v>
      </c>
      <c r="C6" s="87">
        <v>1.05620829410079E-2</v>
      </c>
      <c r="D6" s="14">
        <v>1702</v>
      </c>
      <c r="E6" s="88">
        <v>9.2488187649946881E-3</v>
      </c>
    </row>
    <row r="7" spans="1:5" ht="15.5" x14ac:dyDescent="0.35">
      <c r="A7" s="57">
        <v>45016</v>
      </c>
      <c r="B7" s="11">
        <v>113</v>
      </c>
      <c r="C7" s="85">
        <v>8.9800135097548375E-3</v>
      </c>
      <c r="D7" s="11">
        <v>1815</v>
      </c>
      <c r="E7" s="86">
        <v>9.2316143372311258E-3</v>
      </c>
    </row>
    <row r="8" spans="1:5" ht="15.5" x14ac:dyDescent="0.35">
      <c r="A8" s="58">
        <v>45107</v>
      </c>
      <c r="B8" s="14">
        <v>106</v>
      </c>
      <c r="C8" s="87">
        <v>8.1874619833354253E-3</v>
      </c>
      <c r="D8" s="14">
        <v>1921</v>
      </c>
      <c r="E8" s="88">
        <v>9.1671046015071329E-3</v>
      </c>
    </row>
    <row r="9" spans="1:5" ht="15.5" x14ac:dyDescent="0.35">
      <c r="A9" s="57">
        <v>45199</v>
      </c>
      <c r="B9" s="67">
        <v>103</v>
      </c>
      <c r="C9" s="85">
        <v>7.7144890087256111E-3</v>
      </c>
      <c r="D9" s="11">
        <v>2024</v>
      </c>
      <c r="E9" s="86">
        <v>9.0800962965746079E-3</v>
      </c>
    </row>
    <row r="10" spans="1:5" ht="15.5" x14ac:dyDescent="0.35">
      <c r="A10" s="58">
        <v>45291</v>
      </c>
      <c r="B10" s="14">
        <v>136</v>
      </c>
      <c r="C10" s="87">
        <v>9.9080229487296233E-3</v>
      </c>
      <c r="D10" s="14">
        <v>2160</v>
      </c>
      <c r="E10" s="88">
        <v>9.1281217463237922E-3</v>
      </c>
    </row>
    <row r="11" spans="1:5" ht="15.5" x14ac:dyDescent="0.35">
      <c r="A11" s="57">
        <v>45382</v>
      </c>
      <c r="B11" s="11">
        <v>89</v>
      </c>
      <c r="C11" s="85">
        <v>6.3956883000224566E-3</v>
      </c>
      <c r="D11" s="11">
        <v>2249</v>
      </c>
      <c r="E11" s="86">
        <v>8.9763597249218705E-3</v>
      </c>
    </row>
    <row r="12" spans="1:5" ht="15.5" x14ac:dyDescent="0.35">
      <c r="A12" s="58">
        <v>45473</v>
      </c>
      <c r="B12" s="14">
        <v>133</v>
      </c>
      <c r="C12" s="87">
        <v>9.4528202986877991E-3</v>
      </c>
      <c r="D12" s="14">
        <v>2382</v>
      </c>
      <c r="E12" s="88">
        <v>9.0016934861013691E-3</v>
      </c>
    </row>
    <row r="13" spans="1:5" ht="15.5" x14ac:dyDescent="0.35">
      <c r="A13" s="57">
        <v>45565</v>
      </c>
      <c r="B13" s="67">
        <v>192</v>
      </c>
      <c r="C13" s="85">
        <v>1.3371870320715953E-2</v>
      </c>
      <c r="D13" s="11">
        <v>2574</v>
      </c>
      <c r="E13" s="86">
        <v>9.2266208083778001E-3</v>
      </c>
    </row>
    <row r="14" spans="1:5" ht="15.5" x14ac:dyDescent="0.35">
      <c r="A14" s="58">
        <v>45657</v>
      </c>
      <c r="B14" s="14">
        <v>182</v>
      </c>
      <c r="C14" s="87">
        <v>1.2427555714883192E-2</v>
      </c>
      <c r="D14" s="14">
        <v>2756</v>
      </c>
      <c r="E14" s="88">
        <v>9.3862735965928781E-3</v>
      </c>
    </row>
    <row r="15" spans="1:5" ht="15.5" x14ac:dyDescent="0.35">
      <c r="A15" s="71">
        <v>45747</v>
      </c>
      <c r="B15" s="81">
        <v>195</v>
      </c>
      <c r="C15" s="89">
        <v>1.3012687370185931E-2</v>
      </c>
      <c r="D15" s="81">
        <v>2951</v>
      </c>
      <c r="E15" s="90">
        <v>9.5623662076801102E-3</v>
      </c>
    </row>
    <row r="16" spans="1:5" ht="15.5" x14ac:dyDescent="0.35">
      <c r="A16" s="224" t="s">
        <v>338</v>
      </c>
    </row>
  </sheetData>
  <mergeCells count="1">
    <mergeCell ref="A1:E1"/>
  </mergeCells>
  <hyperlinks>
    <hyperlink ref="A16" location="'TableOfContents'!A1" display="Go to: Table of Contents" xr:uid="{03AB0799-5C84-435E-A1C8-247BD046811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D7B28-8F7E-46D3-A693-3BA72A76757A}">
  <sheetPr codeName="Sheet65"/>
  <dimension ref="A1:P9"/>
  <sheetViews>
    <sheetView showGridLines="0" zoomScaleNormal="100" workbookViewId="0">
      <selection sqref="A1:C1"/>
    </sheetView>
  </sheetViews>
  <sheetFormatPr defaultColWidth="0" defaultRowHeight="14.5" zeroHeight="1" x14ac:dyDescent="0.35"/>
  <cols>
    <col min="1" max="1" width="53.6328125" bestFit="1" customWidth="1"/>
    <col min="2" max="3" width="20.54296875" customWidth="1"/>
    <col min="4" max="16" width="20.54296875" hidden="1" customWidth="1"/>
    <col min="17" max="16384" width="8.7265625" hidden="1"/>
  </cols>
  <sheetData>
    <row r="1" spans="1:3" ht="32.15" customHeight="1" x14ac:dyDescent="0.35">
      <c r="A1" s="240" t="s">
        <v>687</v>
      </c>
      <c r="B1" s="240"/>
      <c r="C1" s="240"/>
    </row>
    <row r="2" spans="1:3" ht="31" x14ac:dyDescent="0.35">
      <c r="A2" s="20" t="s">
        <v>167</v>
      </c>
      <c r="B2" s="140" t="s">
        <v>168</v>
      </c>
      <c r="C2" s="142" t="s">
        <v>169</v>
      </c>
    </row>
    <row r="3" spans="1:3" ht="15.5" x14ac:dyDescent="0.35">
      <c r="A3" s="120" t="s">
        <v>688</v>
      </c>
      <c r="B3" s="5">
        <v>2951</v>
      </c>
      <c r="C3" s="128">
        <v>2646</v>
      </c>
    </row>
    <row r="4" spans="1:3" ht="15.5" x14ac:dyDescent="0.35">
      <c r="A4" s="117" t="s">
        <v>689</v>
      </c>
      <c r="B4" s="8">
        <v>604</v>
      </c>
      <c r="C4" s="139">
        <v>593</v>
      </c>
    </row>
    <row r="5" spans="1:3" ht="15.5" x14ac:dyDescent="0.35">
      <c r="A5" s="120" t="s">
        <v>690</v>
      </c>
      <c r="B5" s="5">
        <v>2347</v>
      </c>
      <c r="C5" s="128">
        <v>2117</v>
      </c>
    </row>
    <row r="6" spans="1:3" ht="15.5" x14ac:dyDescent="0.35">
      <c r="A6" s="75" t="s">
        <v>691</v>
      </c>
      <c r="B6" s="14">
        <v>2305</v>
      </c>
      <c r="C6" s="70">
        <v>2082</v>
      </c>
    </row>
    <row r="7" spans="1:3" ht="15.5" x14ac:dyDescent="0.35">
      <c r="A7" s="116" t="s">
        <v>692</v>
      </c>
      <c r="B7" s="72">
        <v>42</v>
      </c>
      <c r="C7" s="151">
        <v>35</v>
      </c>
    </row>
    <row r="8" spans="1:3" ht="98" customHeight="1" x14ac:dyDescent="0.35">
      <c r="A8" s="246" t="s">
        <v>170</v>
      </c>
      <c r="B8" s="246"/>
      <c r="C8" s="246"/>
    </row>
    <row r="9" spans="1:3" ht="15.5" x14ac:dyDescent="0.35">
      <c r="A9" s="224" t="s">
        <v>338</v>
      </c>
    </row>
  </sheetData>
  <mergeCells count="2">
    <mergeCell ref="A1:C1"/>
    <mergeCell ref="A8:C8"/>
  </mergeCells>
  <hyperlinks>
    <hyperlink ref="A9" location="'TableOfContents'!A1" display="Go to: Table of Contents" xr:uid="{7C6D0AD5-E44D-41F4-8BB9-94224F49619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50FA3-AED3-4622-99C8-ABA0A12AF0B5}">
  <sheetPr codeName="Sheet66"/>
  <dimension ref="A1:P19"/>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6" width="20.54296875" hidden="1" customWidth="1"/>
    <col min="17" max="16384" width="8.7265625" hidden="1"/>
  </cols>
  <sheetData>
    <row r="1" spans="1:4" ht="32.15" customHeight="1" x14ac:dyDescent="0.35">
      <c r="A1" s="240" t="s">
        <v>693</v>
      </c>
      <c r="B1" s="240"/>
      <c r="C1" s="240"/>
      <c r="D1" s="240"/>
    </row>
    <row r="2" spans="1:4" ht="15.5" x14ac:dyDescent="0.35">
      <c r="A2" s="20" t="s">
        <v>171</v>
      </c>
      <c r="B2" s="27" t="s">
        <v>2</v>
      </c>
      <c r="C2" s="27" t="s">
        <v>3</v>
      </c>
      <c r="D2" s="38" t="s">
        <v>4</v>
      </c>
    </row>
    <row r="3" spans="1:4" ht="15.5" x14ac:dyDescent="0.35">
      <c r="A3" s="74" t="s">
        <v>172</v>
      </c>
      <c r="B3" s="11" t="s">
        <v>390</v>
      </c>
      <c r="C3" s="11" t="s">
        <v>345</v>
      </c>
      <c r="D3" s="68">
        <v>50</v>
      </c>
    </row>
    <row r="4" spans="1:4" ht="15.5" x14ac:dyDescent="0.35">
      <c r="A4" s="75" t="s">
        <v>173</v>
      </c>
      <c r="B4" s="14">
        <v>361</v>
      </c>
      <c r="C4" s="14">
        <v>33</v>
      </c>
      <c r="D4" s="70">
        <v>394</v>
      </c>
    </row>
    <row r="5" spans="1:4" ht="15.5" x14ac:dyDescent="0.35">
      <c r="A5" s="74" t="s">
        <v>174</v>
      </c>
      <c r="B5" s="11">
        <v>429</v>
      </c>
      <c r="C5" s="11">
        <v>33</v>
      </c>
      <c r="D5" s="68">
        <v>462</v>
      </c>
    </row>
    <row r="6" spans="1:4" ht="15.5" x14ac:dyDescent="0.35">
      <c r="A6" s="75" t="s">
        <v>175</v>
      </c>
      <c r="B6" s="14">
        <v>96</v>
      </c>
      <c r="C6" s="14">
        <v>13</v>
      </c>
      <c r="D6" s="70">
        <v>109</v>
      </c>
    </row>
    <row r="7" spans="1:4" ht="15.5" x14ac:dyDescent="0.35">
      <c r="A7" s="74" t="s">
        <v>176</v>
      </c>
      <c r="B7" s="11">
        <v>131</v>
      </c>
      <c r="C7" s="11">
        <v>11</v>
      </c>
      <c r="D7" s="68">
        <v>142</v>
      </c>
    </row>
    <row r="8" spans="1:4" ht="15.5" x14ac:dyDescent="0.35">
      <c r="A8" s="75" t="s">
        <v>177</v>
      </c>
      <c r="B8" s="14" t="s">
        <v>389</v>
      </c>
      <c r="C8" s="14" t="s">
        <v>345</v>
      </c>
      <c r="D8" s="70">
        <v>62</v>
      </c>
    </row>
    <row r="9" spans="1:4" ht="15.5" x14ac:dyDescent="0.35">
      <c r="A9" s="74" t="s">
        <v>178</v>
      </c>
      <c r="B9" s="11" t="s">
        <v>694</v>
      </c>
      <c r="C9" s="11" t="s">
        <v>345</v>
      </c>
      <c r="D9" s="68" t="s">
        <v>694</v>
      </c>
    </row>
    <row r="10" spans="1:4" ht="15.5" x14ac:dyDescent="0.35">
      <c r="A10" s="75" t="s">
        <v>179</v>
      </c>
      <c r="B10" s="14">
        <v>165</v>
      </c>
      <c r="C10" s="14">
        <v>18</v>
      </c>
      <c r="D10" s="70">
        <v>183</v>
      </c>
    </row>
    <row r="11" spans="1:4" ht="15.5" x14ac:dyDescent="0.35">
      <c r="A11" s="74" t="s">
        <v>180</v>
      </c>
      <c r="B11" s="11" t="s">
        <v>390</v>
      </c>
      <c r="C11" s="11" t="s">
        <v>345</v>
      </c>
      <c r="D11" s="68">
        <v>47</v>
      </c>
    </row>
    <row r="12" spans="1:4" ht="15.5" x14ac:dyDescent="0.35">
      <c r="A12" s="75" t="s">
        <v>181</v>
      </c>
      <c r="B12" s="14" t="s">
        <v>388</v>
      </c>
      <c r="C12" s="14" t="s">
        <v>345</v>
      </c>
      <c r="D12" s="70">
        <v>75</v>
      </c>
    </row>
    <row r="13" spans="1:4" ht="15.5" x14ac:dyDescent="0.35">
      <c r="A13" s="74" t="s">
        <v>39</v>
      </c>
      <c r="B13" s="11" t="s">
        <v>345</v>
      </c>
      <c r="C13" s="11">
        <v>0</v>
      </c>
      <c r="D13" s="68" t="s">
        <v>345</v>
      </c>
    </row>
    <row r="14" spans="1:4" ht="15.5" x14ac:dyDescent="0.35">
      <c r="A14" s="152" t="s">
        <v>182</v>
      </c>
      <c r="B14" s="8">
        <v>704</v>
      </c>
      <c r="C14" s="8">
        <v>58</v>
      </c>
      <c r="D14" s="139">
        <v>762</v>
      </c>
    </row>
    <row r="15" spans="1:4" ht="15.5" x14ac:dyDescent="0.35">
      <c r="A15" s="153" t="s">
        <v>183</v>
      </c>
      <c r="B15" s="24">
        <v>1425</v>
      </c>
      <c r="C15" s="24">
        <v>136</v>
      </c>
      <c r="D15" s="25">
        <v>1561</v>
      </c>
    </row>
    <row r="16" spans="1:4" ht="32.15" customHeight="1" x14ac:dyDescent="0.35">
      <c r="A16" s="252" t="s">
        <v>184</v>
      </c>
      <c r="B16" s="252"/>
      <c r="C16" s="252"/>
      <c r="D16" s="252"/>
    </row>
    <row r="17" spans="1:4" ht="32.15" customHeight="1" x14ac:dyDescent="0.35">
      <c r="A17" s="248" t="s">
        <v>185</v>
      </c>
      <c r="B17" s="248"/>
      <c r="C17" s="248"/>
      <c r="D17" s="248"/>
    </row>
    <row r="18" spans="1:4" ht="32.15" customHeight="1" x14ac:dyDescent="0.35">
      <c r="A18" s="246" t="s">
        <v>186</v>
      </c>
      <c r="B18" s="246"/>
      <c r="C18" s="246"/>
      <c r="D18" s="246"/>
    </row>
    <row r="19" spans="1:4" ht="15.5" x14ac:dyDescent="0.35">
      <c r="A19" s="224" t="s">
        <v>338</v>
      </c>
    </row>
  </sheetData>
  <mergeCells count="4">
    <mergeCell ref="A1:D1"/>
    <mergeCell ref="A16:D16"/>
    <mergeCell ref="A17:D17"/>
    <mergeCell ref="A18:D18"/>
  </mergeCells>
  <hyperlinks>
    <hyperlink ref="A19" location="'TableOfContents'!A1" display="Go to: Table of Contents" xr:uid="{BD057681-EC89-45F5-ABC2-237AD327BC1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383B-EC62-4D97-BE47-82E56BFC40BD}">
  <sheetPr codeName="Sheet67"/>
  <dimension ref="A1:P16"/>
  <sheetViews>
    <sheetView showGridLines="0" zoomScaleNormal="100" workbookViewId="0">
      <selection sqref="A1:G1"/>
    </sheetView>
  </sheetViews>
  <sheetFormatPr defaultColWidth="0" defaultRowHeight="14.5" zeroHeight="1" x14ac:dyDescent="0.35"/>
  <cols>
    <col min="1" max="1" width="59.81640625" bestFit="1" customWidth="1"/>
    <col min="2" max="7" width="20.54296875" customWidth="1"/>
    <col min="8" max="16" width="20.54296875" hidden="1" customWidth="1"/>
    <col min="17" max="16384" width="8.7265625" hidden="1"/>
  </cols>
  <sheetData>
    <row r="1" spans="1:7" ht="32.15" customHeight="1" x14ac:dyDescent="0.35">
      <c r="A1" s="240" t="s">
        <v>695</v>
      </c>
      <c r="B1" s="240"/>
      <c r="C1" s="240"/>
      <c r="D1" s="240"/>
      <c r="E1" s="240"/>
      <c r="F1" s="240"/>
      <c r="G1" s="240"/>
    </row>
    <row r="2" spans="1:7" ht="31" x14ac:dyDescent="0.35">
      <c r="A2" s="20" t="s">
        <v>187</v>
      </c>
      <c r="B2" s="27" t="s">
        <v>22</v>
      </c>
      <c r="C2" s="27" t="s">
        <v>23</v>
      </c>
      <c r="D2" s="27" t="s">
        <v>24</v>
      </c>
      <c r="E2" s="27" t="s">
        <v>25</v>
      </c>
      <c r="F2" s="27" t="s">
        <v>26</v>
      </c>
      <c r="G2" s="38" t="s">
        <v>27</v>
      </c>
    </row>
    <row r="3" spans="1:7" ht="15.5" x14ac:dyDescent="0.35">
      <c r="A3" s="154" t="s">
        <v>188</v>
      </c>
      <c r="B3" s="155" t="s">
        <v>694</v>
      </c>
      <c r="C3" s="156" t="s">
        <v>361</v>
      </c>
      <c r="D3" s="155" t="s">
        <v>345</v>
      </c>
      <c r="E3" s="156" t="s">
        <v>361</v>
      </c>
      <c r="F3" s="155">
        <v>42</v>
      </c>
      <c r="G3" s="157">
        <v>1.7895185342991053E-2</v>
      </c>
    </row>
    <row r="4" spans="1:7" ht="15.5" x14ac:dyDescent="0.35">
      <c r="A4" s="158" t="s">
        <v>189</v>
      </c>
      <c r="B4" s="159" t="s">
        <v>370</v>
      </c>
      <c r="C4" s="160" t="s">
        <v>361</v>
      </c>
      <c r="D4" s="159" t="s">
        <v>345</v>
      </c>
      <c r="E4" s="160" t="s">
        <v>361</v>
      </c>
      <c r="F4" s="159">
        <v>18</v>
      </c>
      <c r="G4" s="161">
        <v>7.6693651469961653E-3</v>
      </c>
    </row>
    <row r="5" spans="1:7" ht="15.5" x14ac:dyDescent="0.35">
      <c r="A5" s="162" t="s">
        <v>190</v>
      </c>
      <c r="B5" s="163" t="s">
        <v>345</v>
      </c>
      <c r="C5" s="164" t="s">
        <v>361</v>
      </c>
      <c r="D5" s="163">
        <v>0</v>
      </c>
      <c r="E5" s="164" t="s">
        <v>361</v>
      </c>
      <c r="F5" s="163" t="s">
        <v>345</v>
      </c>
      <c r="G5" s="165" t="s">
        <v>361</v>
      </c>
    </row>
    <row r="6" spans="1:7" ht="15.5" x14ac:dyDescent="0.35">
      <c r="A6" s="158" t="s">
        <v>191</v>
      </c>
      <c r="B6" s="159">
        <v>16</v>
      </c>
      <c r="C6" s="160">
        <v>7.2398190045248872E-3</v>
      </c>
      <c r="D6" s="159">
        <v>0</v>
      </c>
      <c r="E6" s="160" t="s">
        <v>361</v>
      </c>
      <c r="F6" s="159" t="s">
        <v>370</v>
      </c>
      <c r="G6" s="161" t="s">
        <v>361</v>
      </c>
    </row>
    <row r="7" spans="1:7" ht="15.5" x14ac:dyDescent="0.35">
      <c r="A7" s="154" t="s">
        <v>192</v>
      </c>
      <c r="B7" s="155" t="s">
        <v>696</v>
      </c>
      <c r="C7" s="156" t="s">
        <v>361</v>
      </c>
      <c r="D7" s="155" t="s">
        <v>697</v>
      </c>
      <c r="E7" s="156" t="s">
        <v>361</v>
      </c>
      <c r="F7" s="155">
        <v>2305</v>
      </c>
      <c r="G7" s="157">
        <v>0.98210481465700894</v>
      </c>
    </row>
    <row r="8" spans="1:7" ht="15.5" x14ac:dyDescent="0.35">
      <c r="A8" s="158" t="s">
        <v>193</v>
      </c>
      <c r="B8" s="159">
        <v>1547</v>
      </c>
      <c r="C8" s="160">
        <v>0.7</v>
      </c>
      <c r="D8" s="159">
        <v>100</v>
      </c>
      <c r="E8" s="160">
        <v>0.72992700729927007</v>
      </c>
      <c r="F8" s="159">
        <v>1647</v>
      </c>
      <c r="G8" s="161">
        <v>0.70174691095014907</v>
      </c>
    </row>
    <row r="9" spans="1:7" ht="15.5" x14ac:dyDescent="0.35">
      <c r="A9" s="162" t="s">
        <v>194</v>
      </c>
      <c r="B9" s="163" t="s">
        <v>698</v>
      </c>
      <c r="C9" s="164" t="s">
        <v>361</v>
      </c>
      <c r="D9" s="163" t="s">
        <v>393</v>
      </c>
      <c r="E9" s="164" t="s">
        <v>361</v>
      </c>
      <c r="F9" s="163">
        <v>512</v>
      </c>
      <c r="G9" s="165">
        <v>0.21815083084789091</v>
      </c>
    </row>
    <row r="10" spans="1:7" ht="15.5" x14ac:dyDescent="0.35">
      <c r="A10" s="158" t="s">
        <v>195</v>
      </c>
      <c r="B10" s="159">
        <v>22</v>
      </c>
      <c r="C10" s="160">
        <v>9.9547511312217188E-3</v>
      </c>
      <c r="D10" s="159">
        <v>0</v>
      </c>
      <c r="E10" s="160" t="s">
        <v>361</v>
      </c>
      <c r="F10" s="159">
        <v>22</v>
      </c>
      <c r="G10" s="161">
        <v>9.3736685129953128E-3</v>
      </c>
    </row>
    <row r="11" spans="1:7" ht="15.5" x14ac:dyDescent="0.35">
      <c r="A11" s="162" t="s">
        <v>196</v>
      </c>
      <c r="B11" s="163" t="s">
        <v>345</v>
      </c>
      <c r="C11" s="164" t="s">
        <v>361</v>
      </c>
      <c r="D11" s="163">
        <v>0</v>
      </c>
      <c r="E11" s="164" t="s">
        <v>361</v>
      </c>
      <c r="F11" s="163" t="s">
        <v>345</v>
      </c>
      <c r="G11" s="165" t="s">
        <v>361</v>
      </c>
    </row>
    <row r="12" spans="1:7" ht="15.5" x14ac:dyDescent="0.35">
      <c r="A12" s="158" t="s">
        <v>197</v>
      </c>
      <c r="B12" s="159" t="s">
        <v>345</v>
      </c>
      <c r="C12" s="160" t="s">
        <v>361</v>
      </c>
      <c r="D12" s="159">
        <v>0</v>
      </c>
      <c r="E12" s="160" t="s">
        <v>361</v>
      </c>
      <c r="F12" s="159" t="s">
        <v>345</v>
      </c>
      <c r="G12" s="161" t="s">
        <v>361</v>
      </c>
    </row>
    <row r="13" spans="1:7" ht="15.5" x14ac:dyDescent="0.35">
      <c r="A13" s="162" t="s">
        <v>198</v>
      </c>
      <c r="B13" s="163" t="s">
        <v>662</v>
      </c>
      <c r="C13" s="164" t="s">
        <v>361</v>
      </c>
      <c r="D13" s="163" t="s">
        <v>345</v>
      </c>
      <c r="E13" s="164" t="s">
        <v>361</v>
      </c>
      <c r="F13" s="163">
        <v>120</v>
      </c>
      <c r="G13" s="165">
        <v>5.1129100979974439E-2</v>
      </c>
    </row>
    <row r="14" spans="1:7" ht="15.5" x14ac:dyDescent="0.35">
      <c r="A14" s="158" t="s">
        <v>199</v>
      </c>
      <c r="B14" s="159">
        <v>0</v>
      </c>
      <c r="C14" s="160" t="s">
        <v>361</v>
      </c>
      <c r="D14" s="159">
        <v>0</v>
      </c>
      <c r="E14" s="160" t="s">
        <v>361</v>
      </c>
      <c r="F14" s="159">
        <v>0</v>
      </c>
      <c r="G14" s="161" t="s">
        <v>361</v>
      </c>
    </row>
    <row r="15" spans="1:7" ht="15.5" x14ac:dyDescent="0.35">
      <c r="A15" s="166" t="s">
        <v>4</v>
      </c>
      <c r="B15" s="167">
        <v>2210</v>
      </c>
      <c r="C15" s="168">
        <v>1</v>
      </c>
      <c r="D15" s="167">
        <v>137</v>
      </c>
      <c r="E15" s="168">
        <v>1</v>
      </c>
      <c r="F15" s="167">
        <v>2347</v>
      </c>
      <c r="G15" s="169">
        <v>1</v>
      </c>
    </row>
    <row r="16" spans="1:7" ht="15.5" x14ac:dyDescent="0.35">
      <c r="A16" s="224" t="s">
        <v>338</v>
      </c>
    </row>
  </sheetData>
  <mergeCells count="1">
    <mergeCell ref="A1:G1"/>
  </mergeCells>
  <hyperlinks>
    <hyperlink ref="A16" location="'TableOfContents'!A1" display="Go to: Table of Contents" xr:uid="{923B24C0-7EE7-4C43-A1D9-101A965DD39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C3814-D41F-40B5-8807-01F2EE82213A}">
  <sheetPr codeName="Sheet68"/>
  <dimension ref="A1:S8"/>
  <sheetViews>
    <sheetView showGridLines="0" zoomScaleNormal="100" workbookViewId="0">
      <selection sqref="A1:D1"/>
    </sheetView>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32.15" customHeight="1" x14ac:dyDescent="0.35">
      <c r="A1" s="240" t="s">
        <v>699</v>
      </c>
      <c r="B1" s="240"/>
      <c r="C1" s="240"/>
      <c r="D1" s="240"/>
    </row>
    <row r="2" spans="1:4" ht="15.5" x14ac:dyDescent="0.35">
      <c r="A2" s="20" t="s">
        <v>101</v>
      </c>
      <c r="B2" s="140" t="s">
        <v>201</v>
      </c>
      <c r="C2" s="140" t="s">
        <v>202</v>
      </c>
      <c r="D2" s="22" t="s">
        <v>203</v>
      </c>
    </row>
    <row r="3" spans="1:4" ht="15.5" x14ac:dyDescent="0.35">
      <c r="A3" s="74" t="s">
        <v>100</v>
      </c>
      <c r="B3" s="11">
        <v>865</v>
      </c>
      <c r="C3" s="67">
        <v>0</v>
      </c>
      <c r="D3" s="68">
        <v>865</v>
      </c>
    </row>
    <row r="4" spans="1:4" ht="15.5" x14ac:dyDescent="0.35">
      <c r="A4" s="75" t="s">
        <v>99</v>
      </c>
      <c r="B4" s="14">
        <v>1945</v>
      </c>
      <c r="C4" s="14">
        <v>14949</v>
      </c>
      <c r="D4" s="70">
        <v>16865</v>
      </c>
    </row>
    <row r="5" spans="1:4" ht="15.5" x14ac:dyDescent="0.35">
      <c r="A5" s="74" t="s">
        <v>204</v>
      </c>
      <c r="B5" s="11">
        <v>906</v>
      </c>
      <c r="C5" s="11">
        <v>9739</v>
      </c>
      <c r="D5" s="68">
        <v>10631</v>
      </c>
    </row>
    <row r="6" spans="1:4" ht="15.5" x14ac:dyDescent="0.35">
      <c r="A6" s="84" t="s">
        <v>205</v>
      </c>
      <c r="B6" s="40">
        <v>2191</v>
      </c>
      <c r="C6" s="40">
        <v>20244</v>
      </c>
      <c r="D6" s="108">
        <v>22404</v>
      </c>
    </row>
    <row r="7" spans="1:4" ht="64" customHeight="1" x14ac:dyDescent="0.35">
      <c r="A7" s="248" t="s">
        <v>206</v>
      </c>
      <c r="B7" s="248"/>
      <c r="C7" s="248"/>
      <c r="D7" s="248"/>
    </row>
    <row r="8" spans="1:4" ht="15.5" x14ac:dyDescent="0.35">
      <c r="A8" s="224" t="s">
        <v>338</v>
      </c>
    </row>
  </sheetData>
  <mergeCells count="2">
    <mergeCell ref="A1:D1"/>
    <mergeCell ref="A7:D7"/>
  </mergeCells>
  <hyperlinks>
    <hyperlink ref="A8" location="'TableOfContents'!A1" display="Go to: Table of Contents" xr:uid="{8618A02F-2D54-42A8-A92D-6A062040D696}"/>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9DFE-DBEF-4A8B-B9E5-4E7686705D05}">
  <sheetPr codeName="Sheet69"/>
  <dimension ref="A1:S22"/>
  <sheetViews>
    <sheetView showGridLines="0" zoomScaleNormal="100" workbookViewId="0">
      <selection sqref="A1:E1"/>
    </sheetView>
  </sheetViews>
  <sheetFormatPr defaultColWidth="0" defaultRowHeight="14.5" zeroHeight="1" x14ac:dyDescent="0.35"/>
  <cols>
    <col min="1" max="1" width="48.90625" bestFit="1" customWidth="1"/>
    <col min="2" max="4" width="20.54296875" customWidth="1"/>
    <col min="5" max="5" width="31.26953125" bestFit="1" customWidth="1"/>
    <col min="6" max="19" width="20.54296875" hidden="1" customWidth="1"/>
    <col min="20" max="16384" width="8.7265625" hidden="1"/>
  </cols>
  <sheetData>
    <row r="1" spans="1:5" ht="32.15" customHeight="1" x14ac:dyDescent="0.35">
      <c r="A1" s="240" t="s">
        <v>700</v>
      </c>
      <c r="B1" s="240"/>
      <c r="C1" s="240"/>
      <c r="D1" s="240"/>
      <c r="E1" s="240"/>
    </row>
    <row r="2" spans="1:5" ht="15.5" x14ac:dyDescent="0.35">
      <c r="A2" s="20" t="s">
        <v>207</v>
      </c>
      <c r="B2" s="140" t="s">
        <v>100</v>
      </c>
      <c r="C2" s="140" t="s">
        <v>99</v>
      </c>
      <c r="D2" s="21" t="s">
        <v>204</v>
      </c>
      <c r="E2" s="22" t="s">
        <v>205</v>
      </c>
    </row>
    <row r="3" spans="1:5" ht="15.5" x14ac:dyDescent="0.35">
      <c r="A3" s="120" t="s">
        <v>208</v>
      </c>
      <c r="B3" s="5">
        <v>865</v>
      </c>
      <c r="C3" s="5">
        <v>16865</v>
      </c>
      <c r="D3" s="5">
        <v>10631</v>
      </c>
      <c r="E3" s="128">
        <v>22404</v>
      </c>
    </row>
    <row r="4" spans="1:5" ht="15.5" x14ac:dyDescent="0.35">
      <c r="A4" s="117" t="s">
        <v>209</v>
      </c>
      <c r="B4" s="8">
        <v>492</v>
      </c>
      <c r="C4" s="8">
        <v>13781</v>
      </c>
      <c r="D4" s="8">
        <v>8043</v>
      </c>
      <c r="E4" s="139">
        <v>18410</v>
      </c>
    </row>
    <row r="5" spans="1:5" ht="15.5" x14ac:dyDescent="0.35">
      <c r="A5" s="74" t="s">
        <v>210</v>
      </c>
      <c r="B5" s="11">
        <v>376</v>
      </c>
      <c r="C5" s="11">
        <v>10359</v>
      </c>
      <c r="D5" s="11">
        <v>5424</v>
      </c>
      <c r="E5" s="68">
        <v>13667</v>
      </c>
    </row>
    <row r="6" spans="1:5" ht="15.5" x14ac:dyDescent="0.35">
      <c r="A6" s="75" t="s">
        <v>211</v>
      </c>
      <c r="B6" s="14">
        <v>261</v>
      </c>
      <c r="C6" s="14">
        <v>6099</v>
      </c>
      <c r="D6" s="14">
        <v>2753</v>
      </c>
      <c r="E6" s="70">
        <v>7870</v>
      </c>
    </row>
    <row r="7" spans="1:5" ht="15.5" x14ac:dyDescent="0.35">
      <c r="A7" s="74" t="s">
        <v>212</v>
      </c>
      <c r="B7" s="11">
        <v>63</v>
      </c>
      <c r="C7" s="11">
        <v>1553</v>
      </c>
      <c r="D7" s="11">
        <v>1503</v>
      </c>
      <c r="E7" s="68">
        <v>2560</v>
      </c>
    </row>
    <row r="8" spans="1:5" ht="15.5" x14ac:dyDescent="0.35">
      <c r="A8" s="75" t="s">
        <v>213</v>
      </c>
      <c r="B8" s="14">
        <v>31</v>
      </c>
      <c r="C8" s="14">
        <v>291</v>
      </c>
      <c r="D8" s="14">
        <v>249</v>
      </c>
      <c r="E8" s="70">
        <v>533</v>
      </c>
    </row>
    <row r="9" spans="1:5" ht="15.5" x14ac:dyDescent="0.35">
      <c r="A9" s="120" t="s">
        <v>214</v>
      </c>
      <c r="B9" s="5">
        <v>489</v>
      </c>
      <c r="C9" s="5">
        <v>5932</v>
      </c>
      <c r="D9" s="5">
        <v>4445</v>
      </c>
      <c r="E9" s="128">
        <v>8138</v>
      </c>
    </row>
    <row r="10" spans="1:5" ht="15.5" x14ac:dyDescent="0.35">
      <c r="A10" s="75" t="s">
        <v>215</v>
      </c>
      <c r="B10" s="14">
        <v>221</v>
      </c>
      <c r="C10" s="14">
        <v>4609</v>
      </c>
      <c r="D10" s="14">
        <v>4051</v>
      </c>
      <c r="E10" s="70">
        <v>6631</v>
      </c>
    </row>
    <row r="11" spans="1:5" ht="15.5" x14ac:dyDescent="0.35">
      <c r="A11" s="74" t="s">
        <v>216</v>
      </c>
      <c r="B11" s="11">
        <v>242</v>
      </c>
      <c r="C11" s="11">
        <v>963</v>
      </c>
      <c r="D11" s="11">
        <v>306</v>
      </c>
      <c r="E11" s="68">
        <v>1116</v>
      </c>
    </row>
    <row r="12" spans="1:5" ht="15.5" x14ac:dyDescent="0.35">
      <c r="A12" s="75" t="s">
        <v>217</v>
      </c>
      <c r="B12" s="14">
        <v>0</v>
      </c>
      <c r="C12" s="14">
        <v>324</v>
      </c>
      <c r="D12" s="14">
        <v>0</v>
      </c>
      <c r="E12" s="70">
        <v>324</v>
      </c>
    </row>
    <row r="13" spans="1:5" ht="15.5" x14ac:dyDescent="0.35">
      <c r="A13" s="74" t="s">
        <v>218</v>
      </c>
      <c r="B13" s="11">
        <v>23</v>
      </c>
      <c r="C13" s="11">
        <v>225</v>
      </c>
      <c r="D13" s="11">
        <v>96</v>
      </c>
      <c r="E13" s="68">
        <v>290</v>
      </c>
    </row>
    <row r="14" spans="1:5" ht="15.5" x14ac:dyDescent="0.35">
      <c r="A14" s="75" t="s">
        <v>219</v>
      </c>
      <c r="B14" s="14" t="s">
        <v>701</v>
      </c>
      <c r="C14" s="14">
        <v>135</v>
      </c>
      <c r="D14" s="14">
        <v>117</v>
      </c>
      <c r="E14" s="70">
        <v>222</v>
      </c>
    </row>
    <row r="15" spans="1:5" ht="15.5" x14ac:dyDescent="0.35">
      <c r="A15" s="74" t="s">
        <v>220</v>
      </c>
      <c r="B15" s="11">
        <v>0</v>
      </c>
      <c r="C15" s="11">
        <v>7</v>
      </c>
      <c r="D15" s="11">
        <v>0</v>
      </c>
      <c r="E15" s="68">
        <v>7</v>
      </c>
    </row>
    <row r="16" spans="1:5" ht="15.5" x14ac:dyDescent="0.35">
      <c r="A16" s="75" t="s">
        <v>221</v>
      </c>
      <c r="B16" s="14" t="s">
        <v>701</v>
      </c>
      <c r="C16" s="14" t="s">
        <v>701</v>
      </c>
      <c r="D16" s="14" t="s">
        <v>701</v>
      </c>
      <c r="E16" s="70" t="s">
        <v>701</v>
      </c>
    </row>
    <row r="17" spans="1:5" ht="15.5" x14ac:dyDescent="0.35">
      <c r="A17" s="74" t="s">
        <v>222</v>
      </c>
      <c r="B17" s="11">
        <v>122</v>
      </c>
      <c r="C17" s="11">
        <v>148</v>
      </c>
      <c r="D17" s="11">
        <v>165</v>
      </c>
      <c r="E17" s="68">
        <v>280</v>
      </c>
    </row>
    <row r="18" spans="1:5" ht="15.5" x14ac:dyDescent="0.35">
      <c r="A18" s="75" t="s">
        <v>223</v>
      </c>
      <c r="B18" s="14">
        <v>13</v>
      </c>
      <c r="C18" s="14">
        <v>664</v>
      </c>
      <c r="D18" s="14">
        <v>427</v>
      </c>
      <c r="E18" s="70">
        <v>998</v>
      </c>
    </row>
    <row r="19" spans="1:5" ht="15.5" x14ac:dyDescent="0.35">
      <c r="A19" s="120" t="s">
        <v>224</v>
      </c>
      <c r="B19" s="5">
        <v>98</v>
      </c>
      <c r="C19" s="5">
        <v>428</v>
      </c>
      <c r="D19" s="5">
        <v>303</v>
      </c>
      <c r="E19" s="128">
        <v>677</v>
      </c>
    </row>
    <row r="20" spans="1:5" ht="15.5" x14ac:dyDescent="0.35">
      <c r="A20" s="75" t="s">
        <v>225</v>
      </c>
      <c r="B20" s="14">
        <v>36</v>
      </c>
      <c r="C20" s="14">
        <v>365</v>
      </c>
      <c r="D20" s="14">
        <v>279</v>
      </c>
      <c r="E20" s="70">
        <v>555</v>
      </c>
    </row>
    <row r="21" spans="1:5" ht="15.5" x14ac:dyDescent="0.35">
      <c r="A21" s="116" t="s">
        <v>226</v>
      </c>
      <c r="B21" s="81">
        <v>64</v>
      </c>
      <c r="C21" s="81">
        <v>79</v>
      </c>
      <c r="D21" s="81">
        <v>28</v>
      </c>
      <c r="E21" s="73">
        <v>141</v>
      </c>
    </row>
    <row r="22" spans="1:5" ht="15.5" x14ac:dyDescent="0.35">
      <c r="A22" s="224" t="s">
        <v>338</v>
      </c>
    </row>
  </sheetData>
  <mergeCells count="1">
    <mergeCell ref="A1:E1"/>
  </mergeCells>
  <hyperlinks>
    <hyperlink ref="A22" location="'TableOfContents'!A1" display="Go to: Table of Contents" xr:uid="{1A279E8E-198E-4B83-A9FC-4FD02CB156E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EC265-DAFC-4CF7-B993-FF29C249991D}">
  <sheetPr codeName="Sheet7"/>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3" width="20.54296875" customWidth="1"/>
    <col min="4" max="4" width="15" bestFit="1" customWidth="1"/>
    <col min="5" max="5" width="16.54296875" bestFit="1" customWidth="1"/>
    <col min="6" max="7" width="20.54296875" customWidth="1"/>
    <col min="8" max="16" width="20.54296875" hidden="1" customWidth="1"/>
    <col min="17" max="16384" width="8.7265625" hidden="1"/>
  </cols>
  <sheetData>
    <row r="1" spans="1:7" ht="32.15" customHeight="1" x14ac:dyDescent="0.35">
      <c r="A1" s="239" t="s">
        <v>365</v>
      </c>
      <c r="B1" s="239"/>
      <c r="C1" s="239"/>
      <c r="D1" s="239"/>
      <c r="E1" s="242"/>
      <c r="F1" s="242"/>
      <c r="G1" s="242"/>
    </row>
    <row r="2" spans="1:7" ht="46.5" x14ac:dyDescent="0.35">
      <c r="A2" s="20" t="s">
        <v>20</v>
      </c>
      <c r="B2" s="27" t="s">
        <v>8</v>
      </c>
      <c r="C2" s="27" t="s">
        <v>9</v>
      </c>
      <c r="D2" s="27" t="s">
        <v>10</v>
      </c>
      <c r="E2" s="27" t="s">
        <v>11</v>
      </c>
      <c r="F2" s="27" t="s">
        <v>12</v>
      </c>
      <c r="G2" s="38" t="s">
        <v>13</v>
      </c>
    </row>
    <row r="3" spans="1:7" ht="15.5" x14ac:dyDescent="0.35">
      <c r="A3" s="30" t="s">
        <v>61</v>
      </c>
      <c r="B3" s="11">
        <v>2246</v>
      </c>
      <c r="C3" s="31">
        <v>0.9238996297819827</v>
      </c>
      <c r="D3" s="11">
        <v>32</v>
      </c>
      <c r="E3" s="31">
        <v>0.55172413793103448</v>
      </c>
      <c r="F3" s="11">
        <v>2278</v>
      </c>
      <c r="G3" s="32">
        <v>0.91522699879469671</v>
      </c>
    </row>
    <row r="4" spans="1:7" ht="15.5" x14ac:dyDescent="0.35">
      <c r="A4" s="33" t="s">
        <v>54</v>
      </c>
      <c r="B4" s="14">
        <v>26677</v>
      </c>
      <c r="C4" s="34">
        <v>0.98580983703484715</v>
      </c>
      <c r="D4" s="14">
        <v>1278</v>
      </c>
      <c r="E4" s="34">
        <v>0.96671709531013617</v>
      </c>
      <c r="F4" s="14">
        <v>27955</v>
      </c>
      <c r="G4" s="35">
        <v>0.98492055103406972</v>
      </c>
    </row>
    <row r="5" spans="1:7" ht="15.5" x14ac:dyDescent="0.35">
      <c r="A5" s="30" t="s">
        <v>62</v>
      </c>
      <c r="B5" s="11">
        <v>1425</v>
      </c>
      <c r="C5" s="31">
        <v>0.97070844686648505</v>
      </c>
      <c r="D5" s="11">
        <v>18</v>
      </c>
      <c r="E5" s="31">
        <v>1</v>
      </c>
      <c r="F5" s="11">
        <v>1443</v>
      </c>
      <c r="G5" s="32">
        <v>0.97106325706594887</v>
      </c>
    </row>
    <row r="6" spans="1:7" ht="15.5" x14ac:dyDescent="0.35">
      <c r="A6" s="33" t="s">
        <v>56</v>
      </c>
      <c r="B6" s="14">
        <v>6370</v>
      </c>
      <c r="C6" s="34">
        <v>0.96970619576800121</v>
      </c>
      <c r="D6" s="14">
        <v>443</v>
      </c>
      <c r="E6" s="34">
        <v>0.9822616407982262</v>
      </c>
      <c r="F6" s="14">
        <v>6813</v>
      </c>
      <c r="G6" s="35">
        <v>0.97051282051282051</v>
      </c>
    </row>
    <row r="7" spans="1:7" ht="15.5" x14ac:dyDescent="0.35">
      <c r="A7" s="30" t="s">
        <v>64</v>
      </c>
      <c r="B7" s="11" t="s">
        <v>366</v>
      </c>
      <c r="C7" s="31" t="s">
        <v>361</v>
      </c>
      <c r="D7" s="11" t="s">
        <v>345</v>
      </c>
      <c r="E7" s="31" t="s">
        <v>361</v>
      </c>
      <c r="F7" s="11">
        <v>880</v>
      </c>
      <c r="G7" s="32">
        <v>0.99886492622020429</v>
      </c>
    </row>
    <row r="8" spans="1:7" ht="15.5" x14ac:dyDescent="0.35">
      <c r="A8" s="33" t="s">
        <v>63</v>
      </c>
      <c r="B8" s="14">
        <v>2500</v>
      </c>
      <c r="C8" s="34">
        <v>0.98931539374752675</v>
      </c>
      <c r="D8" s="14">
        <v>203</v>
      </c>
      <c r="E8" s="34">
        <v>0.99509803921568629</v>
      </c>
      <c r="F8" s="14">
        <v>2703</v>
      </c>
      <c r="G8" s="35">
        <v>0.98974734529476383</v>
      </c>
    </row>
    <row r="9" spans="1:7" ht="15.5" x14ac:dyDescent="0.35">
      <c r="A9" s="30" t="s">
        <v>58</v>
      </c>
      <c r="B9" s="11">
        <v>2214</v>
      </c>
      <c r="C9" s="31">
        <v>0.90330477356181149</v>
      </c>
      <c r="D9" s="11">
        <v>26</v>
      </c>
      <c r="E9" s="31">
        <v>0.63414634146341464</v>
      </c>
      <c r="F9" s="11">
        <v>2240</v>
      </c>
      <c r="G9" s="32">
        <v>0.898876404494382</v>
      </c>
    </row>
    <row r="10" spans="1:7" ht="15.5" x14ac:dyDescent="0.35">
      <c r="A10" s="33" t="s">
        <v>55</v>
      </c>
      <c r="B10" s="14">
        <v>8851</v>
      </c>
      <c r="C10" s="34">
        <v>0.94825369616455968</v>
      </c>
      <c r="D10" s="14">
        <v>104</v>
      </c>
      <c r="E10" s="34">
        <v>0.75912408759124084</v>
      </c>
      <c r="F10" s="14">
        <v>8955</v>
      </c>
      <c r="G10" s="35">
        <v>0.94551789673740894</v>
      </c>
    </row>
    <row r="11" spans="1:7" ht="15.5" x14ac:dyDescent="0.35">
      <c r="A11" s="30" t="s">
        <v>65</v>
      </c>
      <c r="B11" s="11">
        <v>1128</v>
      </c>
      <c r="C11" s="31">
        <v>0.89523809523809528</v>
      </c>
      <c r="D11" s="11">
        <v>21</v>
      </c>
      <c r="E11" s="31">
        <v>0.75</v>
      </c>
      <c r="F11" s="11">
        <v>1149</v>
      </c>
      <c r="G11" s="32">
        <v>0.89208074534161486</v>
      </c>
    </row>
    <row r="12" spans="1:7" ht="15.5" x14ac:dyDescent="0.35">
      <c r="A12" s="33" t="s">
        <v>57</v>
      </c>
      <c r="B12" s="14">
        <v>4406</v>
      </c>
      <c r="C12" s="34">
        <v>0.6286203452703667</v>
      </c>
      <c r="D12" s="14">
        <v>78</v>
      </c>
      <c r="E12" s="34">
        <v>0.28363636363636363</v>
      </c>
      <c r="F12" s="14">
        <v>4484</v>
      </c>
      <c r="G12" s="35">
        <v>0.61559582646897304</v>
      </c>
    </row>
    <row r="13" spans="1:7" ht="15.5" x14ac:dyDescent="0.35">
      <c r="A13" s="30" t="s">
        <v>289</v>
      </c>
      <c r="B13" s="11" t="s">
        <v>367</v>
      </c>
      <c r="C13" s="31" t="s">
        <v>361</v>
      </c>
      <c r="D13" s="11" t="s">
        <v>345</v>
      </c>
      <c r="E13" s="31" t="s">
        <v>361</v>
      </c>
      <c r="F13" s="11">
        <v>576</v>
      </c>
      <c r="G13" s="32">
        <v>0.94736842105263153</v>
      </c>
    </row>
    <row r="14" spans="1:7" ht="15.5" x14ac:dyDescent="0.35">
      <c r="A14" s="33" t="s">
        <v>67</v>
      </c>
      <c r="B14" s="14">
        <v>910</v>
      </c>
      <c r="C14" s="34">
        <v>0.85046728971962615</v>
      </c>
      <c r="D14" s="14">
        <v>31</v>
      </c>
      <c r="E14" s="34">
        <v>0.68888888888888888</v>
      </c>
      <c r="F14" s="14">
        <v>941</v>
      </c>
      <c r="G14" s="35">
        <v>0.84394618834080715</v>
      </c>
    </row>
    <row r="15" spans="1:7" ht="15.5" x14ac:dyDescent="0.35">
      <c r="A15" s="30" t="s">
        <v>66</v>
      </c>
      <c r="B15" s="11">
        <v>913</v>
      </c>
      <c r="C15" s="31">
        <v>0.85247432306255833</v>
      </c>
      <c r="D15" s="11">
        <v>15</v>
      </c>
      <c r="E15" s="31">
        <v>0.68181818181818177</v>
      </c>
      <c r="F15" s="11">
        <v>928</v>
      </c>
      <c r="G15" s="32">
        <v>0.84903934126258007</v>
      </c>
    </row>
    <row r="16" spans="1:7" ht="15.5" x14ac:dyDescent="0.35">
      <c r="A16" s="33" t="s">
        <v>59</v>
      </c>
      <c r="B16" s="14">
        <v>2504</v>
      </c>
      <c r="C16" s="34">
        <v>0.8132510555375122</v>
      </c>
      <c r="D16" s="14">
        <v>58</v>
      </c>
      <c r="E16" s="34">
        <v>0.61052631578947369</v>
      </c>
      <c r="F16" s="14">
        <v>2562</v>
      </c>
      <c r="G16" s="35">
        <v>0.80718336483931952</v>
      </c>
    </row>
    <row r="17" spans="1:7" ht="15.5" x14ac:dyDescent="0.35">
      <c r="A17" s="30" t="s">
        <v>60</v>
      </c>
      <c r="B17" s="11">
        <v>2290</v>
      </c>
      <c r="C17" s="31">
        <v>0.46516351817997154</v>
      </c>
      <c r="D17" s="11">
        <v>26</v>
      </c>
      <c r="E17" s="31">
        <v>0.24761904761904763</v>
      </c>
      <c r="F17" s="11">
        <v>2316</v>
      </c>
      <c r="G17" s="32">
        <v>0.46062052505966589</v>
      </c>
    </row>
    <row r="18" spans="1:7" ht="15.5" x14ac:dyDescent="0.35">
      <c r="A18" s="33" t="s">
        <v>69</v>
      </c>
      <c r="B18" s="14">
        <v>783</v>
      </c>
      <c r="C18" s="34">
        <v>0.50646830530401032</v>
      </c>
      <c r="D18" s="14">
        <v>0</v>
      </c>
      <c r="E18" s="34">
        <v>0</v>
      </c>
      <c r="F18" s="14">
        <v>783</v>
      </c>
      <c r="G18" s="35">
        <v>0.50516129032258061</v>
      </c>
    </row>
    <row r="19" spans="1:7" ht="15.5" x14ac:dyDescent="0.35">
      <c r="A19" s="30" t="s">
        <v>39</v>
      </c>
      <c r="B19" s="11">
        <v>1514</v>
      </c>
      <c r="C19" s="31">
        <v>0.47865950047423333</v>
      </c>
      <c r="D19" s="11">
        <v>57</v>
      </c>
      <c r="E19" s="31">
        <v>0.32758620689655171</v>
      </c>
      <c r="F19" s="11">
        <v>1571</v>
      </c>
      <c r="G19" s="32">
        <v>0.47078213964638899</v>
      </c>
    </row>
    <row r="20" spans="1:7" ht="15.5" x14ac:dyDescent="0.35">
      <c r="A20" s="39" t="s">
        <v>4</v>
      </c>
      <c r="B20" s="40">
        <v>66177</v>
      </c>
      <c r="C20" s="41">
        <v>0.86579446588604692</v>
      </c>
      <c r="D20" s="40">
        <v>2400</v>
      </c>
      <c r="E20" s="41">
        <v>0.80133555926544242</v>
      </c>
      <c r="F20" s="40">
        <v>68577</v>
      </c>
      <c r="G20" s="42">
        <v>0.8633639682739519</v>
      </c>
    </row>
    <row r="21" spans="1:7" ht="15.5" x14ac:dyDescent="0.35">
      <c r="A21" s="224" t="s">
        <v>338</v>
      </c>
    </row>
  </sheetData>
  <mergeCells count="1">
    <mergeCell ref="A1:G1"/>
  </mergeCells>
  <hyperlinks>
    <hyperlink ref="A21" location="'TableOfContents'!A1" display="Go to: Table of Contents" xr:uid="{EF3280EE-9985-4FB3-A9A9-71440338682C}"/>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04E6-A64B-4773-8581-AE7A27185E07}">
  <sheetPr codeName="Sheet70"/>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54296875" customWidth="1"/>
    <col min="5" max="19" width="20.54296875" hidden="1" customWidth="1"/>
    <col min="20" max="16384" width="8.7265625" hidden="1"/>
  </cols>
  <sheetData>
    <row r="1" spans="1:4" ht="32.15" customHeight="1" x14ac:dyDescent="0.35">
      <c r="A1" s="240" t="s">
        <v>702</v>
      </c>
      <c r="B1" s="240"/>
      <c r="C1" s="240"/>
      <c r="D1" s="240"/>
    </row>
    <row r="2" spans="1:4" ht="15.5" x14ac:dyDescent="0.35">
      <c r="A2" s="20" t="s">
        <v>207</v>
      </c>
      <c r="B2" s="140" t="s">
        <v>201</v>
      </c>
      <c r="C2" s="140" t="s">
        <v>227</v>
      </c>
      <c r="D2" s="22" t="s">
        <v>203</v>
      </c>
    </row>
    <row r="3" spans="1:4" ht="15.5" x14ac:dyDescent="0.35">
      <c r="A3" s="120" t="s">
        <v>208</v>
      </c>
      <c r="B3" s="5">
        <v>2191</v>
      </c>
      <c r="C3" s="5">
        <v>20244</v>
      </c>
      <c r="D3" s="128">
        <v>22404</v>
      </c>
    </row>
    <row r="4" spans="1:4" ht="15.5" x14ac:dyDescent="0.35">
      <c r="A4" s="117" t="s">
        <v>228</v>
      </c>
      <c r="B4" s="8">
        <v>1510</v>
      </c>
      <c r="C4" s="8">
        <v>16920</v>
      </c>
      <c r="D4" s="139">
        <v>18410</v>
      </c>
    </row>
    <row r="5" spans="1:4" ht="15.5" x14ac:dyDescent="0.35">
      <c r="A5" s="74" t="s">
        <v>210</v>
      </c>
      <c r="B5" s="11">
        <v>1159</v>
      </c>
      <c r="C5" s="11">
        <v>12524</v>
      </c>
      <c r="D5" s="68">
        <v>13667</v>
      </c>
    </row>
    <row r="6" spans="1:4" ht="15.5" x14ac:dyDescent="0.35">
      <c r="A6" s="75" t="s">
        <v>211</v>
      </c>
      <c r="B6" s="14">
        <v>830</v>
      </c>
      <c r="C6" s="14">
        <v>7049</v>
      </c>
      <c r="D6" s="70">
        <v>7870</v>
      </c>
    </row>
    <row r="7" spans="1:4" ht="15.5" x14ac:dyDescent="0.35">
      <c r="A7" s="74" t="s">
        <v>212</v>
      </c>
      <c r="B7" s="11">
        <v>499</v>
      </c>
      <c r="C7" s="11">
        <v>2064</v>
      </c>
      <c r="D7" s="68">
        <v>2560</v>
      </c>
    </row>
    <row r="8" spans="1:4" ht="15.5" x14ac:dyDescent="0.35">
      <c r="A8" s="75" t="s">
        <v>213</v>
      </c>
      <c r="B8" s="14">
        <v>135</v>
      </c>
      <c r="C8" s="14">
        <v>398</v>
      </c>
      <c r="D8" s="70">
        <v>533</v>
      </c>
    </row>
    <row r="9" spans="1:4" ht="15.5" x14ac:dyDescent="0.35">
      <c r="A9" s="120" t="s">
        <v>229</v>
      </c>
      <c r="B9" s="5">
        <v>1410</v>
      </c>
      <c r="C9" s="5">
        <v>6743</v>
      </c>
      <c r="D9" s="128">
        <v>8138</v>
      </c>
    </row>
    <row r="10" spans="1:4" ht="15.5" x14ac:dyDescent="0.35">
      <c r="A10" s="75" t="s">
        <v>215</v>
      </c>
      <c r="B10" s="14">
        <v>832</v>
      </c>
      <c r="C10" s="14">
        <v>5812</v>
      </c>
      <c r="D10" s="70">
        <v>6631</v>
      </c>
    </row>
    <row r="11" spans="1:4" ht="15.5" x14ac:dyDescent="0.35">
      <c r="A11" s="74" t="s">
        <v>216</v>
      </c>
      <c r="B11" s="11">
        <v>434</v>
      </c>
      <c r="C11" s="11">
        <v>685</v>
      </c>
      <c r="D11" s="68">
        <v>1116</v>
      </c>
    </row>
    <row r="12" spans="1:4" ht="15.5" x14ac:dyDescent="0.35">
      <c r="A12" s="75" t="s">
        <v>217</v>
      </c>
      <c r="B12" s="14">
        <v>319</v>
      </c>
      <c r="C12" s="69">
        <v>5</v>
      </c>
      <c r="D12" s="70">
        <v>324</v>
      </c>
    </row>
    <row r="13" spans="1:4" ht="15.5" x14ac:dyDescent="0.35">
      <c r="A13" s="74" t="s">
        <v>218</v>
      </c>
      <c r="B13" s="67">
        <v>86</v>
      </c>
      <c r="C13" s="11">
        <v>204</v>
      </c>
      <c r="D13" s="68">
        <v>290</v>
      </c>
    </row>
    <row r="14" spans="1:4" ht="15.5" x14ac:dyDescent="0.35">
      <c r="A14" s="75" t="s">
        <v>219</v>
      </c>
      <c r="B14" s="69">
        <v>50</v>
      </c>
      <c r="C14" s="14">
        <v>172</v>
      </c>
      <c r="D14" s="70">
        <v>222</v>
      </c>
    </row>
    <row r="15" spans="1:4" ht="15.5" x14ac:dyDescent="0.35">
      <c r="A15" s="74" t="s">
        <v>220</v>
      </c>
      <c r="B15" s="67" t="s">
        <v>701</v>
      </c>
      <c r="C15" s="67">
        <v>5</v>
      </c>
      <c r="D15" s="63">
        <v>7</v>
      </c>
    </row>
    <row r="16" spans="1:4" ht="15.5" x14ac:dyDescent="0.35">
      <c r="A16" s="75" t="s">
        <v>221</v>
      </c>
      <c r="B16" s="69" t="s">
        <v>701</v>
      </c>
      <c r="C16" s="69" t="s">
        <v>701</v>
      </c>
      <c r="D16" s="65" t="s">
        <v>701</v>
      </c>
    </row>
    <row r="17" spans="1:4" ht="15.5" x14ac:dyDescent="0.35">
      <c r="A17" s="74" t="s">
        <v>222</v>
      </c>
      <c r="B17" s="11">
        <v>150</v>
      </c>
      <c r="C17" s="11">
        <v>130</v>
      </c>
      <c r="D17" s="68">
        <v>280</v>
      </c>
    </row>
    <row r="18" spans="1:4" ht="15.5" x14ac:dyDescent="0.35">
      <c r="A18" s="75" t="s">
        <v>223</v>
      </c>
      <c r="B18" s="14">
        <v>182</v>
      </c>
      <c r="C18" s="14">
        <v>816</v>
      </c>
      <c r="D18" s="70">
        <v>998</v>
      </c>
    </row>
    <row r="19" spans="1:4" ht="15.5" x14ac:dyDescent="0.35">
      <c r="A19" s="120" t="s">
        <v>230</v>
      </c>
      <c r="B19" s="5">
        <v>256</v>
      </c>
      <c r="C19" s="5">
        <v>422</v>
      </c>
      <c r="D19" s="128">
        <v>677</v>
      </c>
    </row>
    <row r="20" spans="1:4" ht="15.5" x14ac:dyDescent="0.35">
      <c r="A20" s="75" t="s">
        <v>225</v>
      </c>
      <c r="B20" s="14">
        <v>189</v>
      </c>
      <c r="C20" s="14">
        <v>367</v>
      </c>
      <c r="D20" s="70">
        <v>555</v>
      </c>
    </row>
    <row r="21" spans="1:4" ht="15.5" x14ac:dyDescent="0.35">
      <c r="A21" s="116" t="s">
        <v>226</v>
      </c>
      <c r="B21" s="72">
        <v>80</v>
      </c>
      <c r="C21" s="72">
        <v>61</v>
      </c>
      <c r="D21" s="73">
        <v>141</v>
      </c>
    </row>
    <row r="22" spans="1:4" ht="64" customHeight="1" x14ac:dyDescent="0.35">
      <c r="A22" s="246" t="s">
        <v>206</v>
      </c>
      <c r="B22" s="246"/>
      <c r="C22" s="246"/>
      <c r="D22" s="246"/>
    </row>
    <row r="23" spans="1:4" ht="15.5" x14ac:dyDescent="0.35">
      <c r="A23" s="224" t="s">
        <v>338</v>
      </c>
    </row>
  </sheetData>
  <mergeCells count="2">
    <mergeCell ref="A1:D1"/>
    <mergeCell ref="A22:D22"/>
  </mergeCells>
  <hyperlinks>
    <hyperlink ref="A23" location="'TableOfContents'!A1" display="Go to: Table of Contents" xr:uid="{C3C42CDD-CB25-44B0-9FEE-A0F9C039E4A8}"/>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7C7ED-A143-4A97-B738-80903FE012C8}">
  <sheetPr codeName="Sheet71"/>
  <dimension ref="A1:S29"/>
  <sheetViews>
    <sheetView showGridLines="0" zoomScaleNormal="100" workbookViewId="0">
      <selection sqref="A1:D1"/>
    </sheetView>
  </sheetViews>
  <sheetFormatPr defaultColWidth="0" defaultRowHeight="14.5" zeroHeight="1" x14ac:dyDescent="0.35"/>
  <cols>
    <col min="1" max="1" width="45.08984375" bestFit="1" customWidth="1"/>
    <col min="2" max="4" width="20.54296875" customWidth="1"/>
    <col min="5" max="19" width="20.54296875" hidden="1" customWidth="1"/>
    <col min="20" max="16384" width="8.7265625" hidden="1"/>
  </cols>
  <sheetData>
    <row r="1" spans="1:4" ht="32.15" customHeight="1" x14ac:dyDescent="0.35">
      <c r="A1" s="240" t="s">
        <v>703</v>
      </c>
      <c r="B1" s="240"/>
      <c r="C1" s="240"/>
      <c r="D1" s="240"/>
    </row>
    <row r="2" spans="1:4" ht="15.5" x14ac:dyDescent="0.35">
      <c r="A2" s="20" t="s">
        <v>231</v>
      </c>
      <c r="B2" s="140" t="s">
        <v>201</v>
      </c>
      <c r="C2" s="140" t="s">
        <v>202</v>
      </c>
      <c r="D2" s="22" t="s">
        <v>203</v>
      </c>
    </row>
    <row r="3" spans="1:4" ht="15.5" x14ac:dyDescent="0.35">
      <c r="A3" s="120" t="s">
        <v>232</v>
      </c>
      <c r="B3" s="5">
        <v>2191</v>
      </c>
      <c r="C3" s="5">
        <v>20244</v>
      </c>
      <c r="D3" s="128">
        <v>22404</v>
      </c>
    </row>
    <row r="4" spans="1:4" ht="15.5" x14ac:dyDescent="0.35">
      <c r="A4" s="75" t="s">
        <v>233</v>
      </c>
      <c r="B4" s="69">
        <v>479</v>
      </c>
      <c r="C4" s="14">
        <v>7046</v>
      </c>
      <c r="D4" s="70">
        <v>7516</v>
      </c>
    </row>
    <row r="5" spans="1:4" ht="15.5" x14ac:dyDescent="0.35">
      <c r="A5" s="74" t="s">
        <v>234</v>
      </c>
      <c r="B5" s="11">
        <v>525</v>
      </c>
      <c r="C5" s="11">
        <v>8299</v>
      </c>
      <c r="D5" s="68">
        <v>8809</v>
      </c>
    </row>
    <row r="6" spans="1:4" ht="15.5" x14ac:dyDescent="0.35">
      <c r="A6" s="75" t="s">
        <v>235</v>
      </c>
      <c r="B6" s="14">
        <v>562</v>
      </c>
      <c r="C6" s="14">
        <v>4505</v>
      </c>
      <c r="D6" s="70">
        <v>5059</v>
      </c>
    </row>
    <row r="7" spans="1:4" ht="15.5" x14ac:dyDescent="0.35">
      <c r="A7" s="74" t="s">
        <v>236</v>
      </c>
      <c r="B7" s="11">
        <v>479</v>
      </c>
      <c r="C7" s="11">
        <v>378</v>
      </c>
      <c r="D7" s="68">
        <v>858</v>
      </c>
    </row>
    <row r="8" spans="1:4" ht="15.5" x14ac:dyDescent="0.35">
      <c r="A8" s="75" t="s">
        <v>237</v>
      </c>
      <c r="B8" s="14">
        <v>146</v>
      </c>
      <c r="C8" s="69">
        <v>16</v>
      </c>
      <c r="D8" s="70">
        <v>162</v>
      </c>
    </row>
    <row r="9" spans="1:4" ht="15.5" x14ac:dyDescent="0.35">
      <c r="A9" s="120" t="s">
        <v>238</v>
      </c>
      <c r="B9" s="5">
        <v>865</v>
      </c>
      <c r="C9" s="122">
        <v>0</v>
      </c>
      <c r="D9" s="128">
        <v>865</v>
      </c>
    </row>
    <row r="10" spans="1:4" ht="15.5" x14ac:dyDescent="0.35">
      <c r="A10" s="75" t="s">
        <v>239</v>
      </c>
      <c r="B10" s="69">
        <v>124</v>
      </c>
      <c r="C10" s="69">
        <v>0</v>
      </c>
      <c r="D10" s="65">
        <v>124</v>
      </c>
    </row>
    <row r="11" spans="1:4" ht="15.5" x14ac:dyDescent="0.35">
      <c r="A11" s="74" t="s">
        <v>240</v>
      </c>
      <c r="B11" s="11">
        <v>216</v>
      </c>
      <c r="C11" s="67">
        <v>0</v>
      </c>
      <c r="D11" s="68">
        <v>216</v>
      </c>
    </row>
    <row r="12" spans="1:4" ht="15.5" x14ac:dyDescent="0.35">
      <c r="A12" s="75" t="s">
        <v>241</v>
      </c>
      <c r="B12" s="14">
        <v>245</v>
      </c>
      <c r="C12" s="69">
        <v>0</v>
      </c>
      <c r="D12" s="70">
        <v>245</v>
      </c>
    </row>
    <row r="13" spans="1:4" ht="15.5" x14ac:dyDescent="0.35">
      <c r="A13" s="74" t="s">
        <v>242</v>
      </c>
      <c r="B13" s="11">
        <v>226</v>
      </c>
      <c r="C13" s="67">
        <v>0</v>
      </c>
      <c r="D13" s="68">
        <v>226</v>
      </c>
    </row>
    <row r="14" spans="1:4" ht="15.5" x14ac:dyDescent="0.35">
      <c r="A14" s="75" t="s">
        <v>243</v>
      </c>
      <c r="B14" s="69">
        <v>54</v>
      </c>
      <c r="C14" s="69">
        <v>0</v>
      </c>
      <c r="D14" s="65">
        <v>54</v>
      </c>
    </row>
    <row r="15" spans="1:4" ht="15.5" x14ac:dyDescent="0.35">
      <c r="A15" s="120" t="s">
        <v>244</v>
      </c>
      <c r="B15" s="5">
        <v>1945</v>
      </c>
      <c r="C15" s="5">
        <v>14949</v>
      </c>
      <c r="D15" s="128">
        <v>16865</v>
      </c>
    </row>
    <row r="16" spans="1:4" ht="15.5" x14ac:dyDescent="0.35">
      <c r="A16" s="75" t="s">
        <v>245</v>
      </c>
      <c r="B16" s="69">
        <v>416</v>
      </c>
      <c r="C16" s="14">
        <v>4139</v>
      </c>
      <c r="D16" s="70">
        <v>4545</v>
      </c>
    </row>
    <row r="17" spans="1:4" ht="15.5" x14ac:dyDescent="0.35">
      <c r="A17" s="74" t="s">
        <v>246</v>
      </c>
      <c r="B17" s="11">
        <v>462</v>
      </c>
      <c r="C17" s="11">
        <v>6632</v>
      </c>
      <c r="D17" s="68">
        <v>7082</v>
      </c>
    </row>
    <row r="18" spans="1:4" ht="15.5" x14ac:dyDescent="0.35">
      <c r="A18" s="75" t="s">
        <v>247</v>
      </c>
      <c r="B18" s="14">
        <v>549</v>
      </c>
      <c r="C18" s="14">
        <v>3831</v>
      </c>
      <c r="D18" s="70">
        <v>4373</v>
      </c>
    </row>
    <row r="19" spans="1:4" ht="15.5" x14ac:dyDescent="0.35">
      <c r="A19" s="74" t="s">
        <v>248</v>
      </c>
      <c r="B19" s="11">
        <v>436</v>
      </c>
      <c r="C19" s="11">
        <v>334</v>
      </c>
      <c r="D19" s="68">
        <v>770</v>
      </c>
    </row>
    <row r="20" spans="1:4" ht="15.5" x14ac:dyDescent="0.35">
      <c r="A20" s="75" t="s">
        <v>249</v>
      </c>
      <c r="B20" s="69">
        <v>82</v>
      </c>
      <c r="C20" s="69">
        <v>13</v>
      </c>
      <c r="D20" s="65">
        <v>95</v>
      </c>
    </row>
    <row r="21" spans="1:4" ht="15.5" x14ac:dyDescent="0.35">
      <c r="A21" s="120" t="s">
        <v>250</v>
      </c>
      <c r="B21" s="5">
        <v>906</v>
      </c>
      <c r="C21" s="5">
        <v>9739</v>
      </c>
      <c r="D21" s="128">
        <v>10631</v>
      </c>
    </row>
    <row r="22" spans="1:4" ht="15.5" x14ac:dyDescent="0.35">
      <c r="A22" s="75" t="s">
        <v>251</v>
      </c>
      <c r="B22" s="14">
        <v>249</v>
      </c>
      <c r="C22" s="14">
        <v>5086</v>
      </c>
      <c r="D22" s="70">
        <v>5327</v>
      </c>
    </row>
    <row r="23" spans="1:4" ht="15.5" x14ac:dyDescent="0.35">
      <c r="A23" s="74" t="s">
        <v>252</v>
      </c>
      <c r="B23" s="11">
        <v>358</v>
      </c>
      <c r="C23" s="11">
        <v>3778</v>
      </c>
      <c r="D23" s="68">
        <v>4130</v>
      </c>
    </row>
    <row r="24" spans="1:4" ht="15.5" x14ac:dyDescent="0.35">
      <c r="A24" s="75" t="s">
        <v>253</v>
      </c>
      <c r="B24" s="14">
        <v>251</v>
      </c>
      <c r="C24" s="14">
        <v>855</v>
      </c>
      <c r="D24" s="70">
        <v>1106</v>
      </c>
    </row>
    <row r="25" spans="1:4" ht="15.5" x14ac:dyDescent="0.35">
      <c r="A25" s="74" t="s">
        <v>254</v>
      </c>
      <c r="B25" s="67" t="s">
        <v>390</v>
      </c>
      <c r="C25" s="67">
        <v>20</v>
      </c>
      <c r="D25" s="63" t="s">
        <v>388</v>
      </c>
    </row>
    <row r="26" spans="1:4" ht="15.5" x14ac:dyDescent="0.35">
      <c r="A26" s="129" t="s">
        <v>255</v>
      </c>
      <c r="B26" s="130" t="s">
        <v>701</v>
      </c>
      <c r="C26" s="130">
        <v>0</v>
      </c>
      <c r="D26" s="132" t="s">
        <v>701</v>
      </c>
    </row>
    <row r="27" spans="1:4" ht="64" customHeight="1" x14ac:dyDescent="0.35">
      <c r="A27" s="248" t="s">
        <v>206</v>
      </c>
      <c r="B27" s="248"/>
      <c r="C27" s="248"/>
      <c r="D27" s="248"/>
    </row>
    <row r="28" spans="1:4" ht="32.15" customHeight="1" x14ac:dyDescent="0.35">
      <c r="A28" s="246" t="s">
        <v>256</v>
      </c>
      <c r="B28" s="246"/>
      <c r="C28" s="246"/>
      <c r="D28" s="246"/>
    </row>
    <row r="29" spans="1:4" ht="15.5" x14ac:dyDescent="0.35">
      <c r="A29" s="224" t="s">
        <v>338</v>
      </c>
    </row>
  </sheetData>
  <mergeCells count="3">
    <mergeCell ref="A1:D1"/>
    <mergeCell ref="A27:D27"/>
    <mergeCell ref="A28:D28"/>
  </mergeCells>
  <hyperlinks>
    <hyperlink ref="A29" location="'TableOfContents'!A1" display="Go to: Table of Contents" xr:uid="{B1202A92-3666-40DA-BD8C-4A7491913A0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E4A85-6648-45F4-A1C9-6CDA7FF7288E}">
  <sheetPr codeName="Sheet7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40" t="s">
        <v>704</v>
      </c>
      <c r="B1" s="240"/>
      <c r="C1" s="240"/>
      <c r="D1" s="240"/>
    </row>
    <row r="2" spans="1:4" ht="15.5" x14ac:dyDescent="0.35">
      <c r="A2" s="20" t="s">
        <v>101</v>
      </c>
      <c r="B2" s="140" t="s">
        <v>201</v>
      </c>
      <c r="C2" s="140" t="s">
        <v>202</v>
      </c>
      <c r="D2" s="22" t="s">
        <v>257</v>
      </c>
    </row>
    <row r="3" spans="1:4" ht="15.5" x14ac:dyDescent="0.35">
      <c r="A3" s="74" t="s">
        <v>100</v>
      </c>
      <c r="B3" s="170">
        <v>268230495.184264</v>
      </c>
      <c r="C3" s="170">
        <v>0</v>
      </c>
      <c r="D3" s="171">
        <v>268230495.184264</v>
      </c>
    </row>
    <row r="4" spans="1:4" ht="15.5" x14ac:dyDescent="0.35">
      <c r="A4" s="75" t="s">
        <v>99</v>
      </c>
      <c r="B4" s="172">
        <v>376197404.37980098</v>
      </c>
      <c r="C4" s="172">
        <v>229882999.18038899</v>
      </c>
      <c r="D4" s="173">
        <v>608384406.28006899</v>
      </c>
    </row>
    <row r="5" spans="1:4" ht="15.5" x14ac:dyDescent="0.35">
      <c r="A5" s="74" t="s">
        <v>204</v>
      </c>
      <c r="B5" s="170">
        <v>21429431.189998999</v>
      </c>
      <c r="C5" s="170">
        <v>38179691.759992003</v>
      </c>
      <c r="D5" s="171">
        <v>71275367.400000006</v>
      </c>
    </row>
    <row r="6" spans="1:4" ht="15.5" x14ac:dyDescent="0.35">
      <c r="A6" s="84" t="s">
        <v>205</v>
      </c>
      <c r="B6" s="174">
        <v>665857330.75358105</v>
      </c>
      <c r="C6" s="174">
        <v>268062690.94050801</v>
      </c>
      <c r="D6" s="175">
        <v>947890268.86317801</v>
      </c>
    </row>
    <row r="7" spans="1:4" ht="32.15" customHeight="1" x14ac:dyDescent="0.35">
      <c r="A7" s="248" t="s">
        <v>258</v>
      </c>
      <c r="B7" s="248"/>
      <c r="C7" s="248"/>
      <c r="D7" s="248"/>
    </row>
    <row r="8" spans="1:4" ht="15.5" x14ac:dyDescent="0.35">
      <c r="A8" s="224" t="s">
        <v>338</v>
      </c>
    </row>
  </sheetData>
  <mergeCells count="2">
    <mergeCell ref="A1:D1"/>
    <mergeCell ref="A7:D7"/>
  </mergeCells>
  <hyperlinks>
    <hyperlink ref="A8" location="'TableOfContents'!A1" display="Go to: Table of Contents" xr:uid="{2745AFE1-D628-420E-955E-27882F3EBEAB}"/>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AFE53-154A-4364-840B-C14A4A6A26FF}">
  <sheetPr codeName="Sheet73"/>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54296875" customWidth="1"/>
    <col min="5" max="5" width="29.7265625" bestFit="1" customWidth="1"/>
    <col min="6" max="19" width="20.54296875" hidden="1" customWidth="1"/>
    <col min="20" max="16384" width="8.7265625" hidden="1"/>
  </cols>
  <sheetData>
    <row r="1" spans="1:5" ht="32.15" customHeight="1" x14ac:dyDescent="0.35">
      <c r="A1" s="240" t="s">
        <v>705</v>
      </c>
      <c r="B1" s="240"/>
      <c r="C1" s="240"/>
      <c r="D1" s="240"/>
      <c r="E1" s="240"/>
    </row>
    <row r="2" spans="1:5" ht="15.5" x14ac:dyDescent="0.35">
      <c r="A2" s="20" t="s">
        <v>207</v>
      </c>
      <c r="B2" s="140" t="s">
        <v>100</v>
      </c>
      <c r="C2" s="140" t="s">
        <v>99</v>
      </c>
      <c r="D2" s="21" t="s">
        <v>204</v>
      </c>
      <c r="E2" s="22" t="s">
        <v>205</v>
      </c>
    </row>
    <row r="3" spans="1:5" ht="15.5" x14ac:dyDescent="0.35">
      <c r="A3" s="120" t="s">
        <v>259</v>
      </c>
      <c r="B3" s="176">
        <v>268230495.18000001</v>
      </c>
      <c r="C3" s="176">
        <v>608384406.27999997</v>
      </c>
      <c r="D3" s="176">
        <v>71275367.400000006</v>
      </c>
      <c r="E3" s="177">
        <v>947890268.86000001</v>
      </c>
    </row>
    <row r="4" spans="1:5" ht="15.5" x14ac:dyDescent="0.35">
      <c r="A4" s="117" t="s">
        <v>260</v>
      </c>
      <c r="B4" s="178">
        <v>238974303.13</v>
      </c>
      <c r="C4" s="178">
        <v>470862323.77999997</v>
      </c>
      <c r="D4" s="178">
        <v>47727601.259999998</v>
      </c>
      <c r="E4" s="179">
        <v>757564228.16999996</v>
      </c>
    </row>
    <row r="5" spans="1:5" ht="15.5" x14ac:dyDescent="0.35">
      <c r="A5" s="74" t="s">
        <v>210</v>
      </c>
      <c r="B5" s="170">
        <v>225475516.94999999</v>
      </c>
      <c r="C5" s="170">
        <v>294522137.08999997</v>
      </c>
      <c r="D5" s="170">
        <v>25187440.890000001</v>
      </c>
      <c r="E5" s="171">
        <v>545185094.92999995</v>
      </c>
    </row>
    <row r="6" spans="1:5" ht="15.5" x14ac:dyDescent="0.35">
      <c r="A6" s="75" t="s">
        <v>211</v>
      </c>
      <c r="B6" s="172">
        <v>10187562.960000001</v>
      </c>
      <c r="C6" s="172">
        <v>165822883.34</v>
      </c>
      <c r="D6" s="172">
        <v>12508935.390000001</v>
      </c>
      <c r="E6" s="173">
        <v>188519381.69</v>
      </c>
    </row>
    <row r="7" spans="1:5" ht="15.5" x14ac:dyDescent="0.35">
      <c r="A7" s="74" t="s">
        <v>212</v>
      </c>
      <c r="B7" s="170">
        <v>259630.35</v>
      </c>
      <c r="C7" s="170">
        <v>9719076.9900000002</v>
      </c>
      <c r="D7" s="170">
        <v>2394957.17</v>
      </c>
      <c r="E7" s="171">
        <v>12373664.51</v>
      </c>
    </row>
    <row r="8" spans="1:5" ht="15.5" x14ac:dyDescent="0.35">
      <c r="A8" s="75" t="s">
        <v>213</v>
      </c>
      <c r="B8" s="172">
        <v>3051592.87</v>
      </c>
      <c r="C8" s="172">
        <v>798226.36</v>
      </c>
      <c r="D8" s="172">
        <v>7636267.8099999996</v>
      </c>
      <c r="E8" s="173">
        <v>11486087.039999999</v>
      </c>
    </row>
    <row r="9" spans="1:5" ht="15.5" x14ac:dyDescent="0.35">
      <c r="A9" s="120" t="s">
        <v>261</v>
      </c>
      <c r="B9" s="176">
        <v>21387639.874000002</v>
      </c>
      <c r="C9" s="176">
        <v>124622631.2</v>
      </c>
      <c r="D9" s="176">
        <v>21441128.940000001</v>
      </c>
      <c r="E9" s="177">
        <v>167451400.00999999</v>
      </c>
    </row>
    <row r="10" spans="1:5" ht="15.5" x14ac:dyDescent="0.35">
      <c r="A10" s="75" t="s">
        <v>215</v>
      </c>
      <c r="B10" s="172">
        <v>3163198.0737000001</v>
      </c>
      <c r="C10" s="172">
        <v>81877033.030000001</v>
      </c>
      <c r="D10" s="172">
        <v>19379080.449999999</v>
      </c>
      <c r="E10" s="173">
        <v>104419311.55</v>
      </c>
    </row>
    <row r="11" spans="1:5" ht="15.5" x14ac:dyDescent="0.35">
      <c r="A11" s="74" t="s">
        <v>216</v>
      </c>
      <c r="B11" s="170">
        <v>4561259.62</v>
      </c>
      <c r="C11" s="170">
        <v>18031384.75</v>
      </c>
      <c r="D11" s="170">
        <v>427423.43</v>
      </c>
      <c r="E11" s="171">
        <v>23020067.800000001</v>
      </c>
    </row>
    <row r="12" spans="1:5" ht="15.5" x14ac:dyDescent="0.35">
      <c r="A12" s="75" t="s">
        <v>217</v>
      </c>
      <c r="B12" s="172">
        <v>0</v>
      </c>
      <c r="C12" s="172">
        <v>15367919.689999999</v>
      </c>
      <c r="D12" s="172">
        <v>0</v>
      </c>
      <c r="E12" s="173">
        <v>15367919.689999999</v>
      </c>
    </row>
    <row r="13" spans="1:5" ht="15.5" x14ac:dyDescent="0.35">
      <c r="A13" s="74" t="s">
        <v>218</v>
      </c>
      <c r="B13" s="170">
        <v>208900.43</v>
      </c>
      <c r="C13" s="170">
        <v>2404843.67</v>
      </c>
      <c r="D13" s="170">
        <v>485395.27</v>
      </c>
      <c r="E13" s="171">
        <v>3099139.37</v>
      </c>
    </row>
    <row r="14" spans="1:5" ht="15.5" x14ac:dyDescent="0.35">
      <c r="A14" s="75" t="s">
        <v>219</v>
      </c>
      <c r="B14" s="172">
        <v>3880.95</v>
      </c>
      <c r="C14" s="172">
        <v>260489.98</v>
      </c>
      <c r="D14" s="172">
        <v>79593.38</v>
      </c>
      <c r="E14" s="173">
        <v>343964.31</v>
      </c>
    </row>
    <row r="15" spans="1:5" ht="15.5" x14ac:dyDescent="0.35">
      <c r="A15" s="74" t="s">
        <v>220</v>
      </c>
      <c r="B15" s="170">
        <v>0</v>
      </c>
      <c r="C15" s="170">
        <v>7340.25</v>
      </c>
      <c r="D15" s="170">
        <v>0</v>
      </c>
      <c r="E15" s="171">
        <v>7340.25</v>
      </c>
    </row>
    <row r="16" spans="1:5" ht="15.5" x14ac:dyDescent="0.35">
      <c r="A16" s="75" t="s">
        <v>221</v>
      </c>
      <c r="B16" s="172">
        <v>15112.06</v>
      </c>
      <c r="C16" s="172">
        <v>5046.6000000000004</v>
      </c>
      <c r="D16" s="172">
        <v>5564.95</v>
      </c>
      <c r="E16" s="173">
        <v>25723.61</v>
      </c>
    </row>
    <row r="17" spans="1:5" ht="15.5" x14ac:dyDescent="0.35">
      <c r="A17" s="74" t="s">
        <v>222</v>
      </c>
      <c r="B17" s="170">
        <v>13402457.49</v>
      </c>
      <c r="C17" s="170">
        <v>4555786.4400000004</v>
      </c>
      <c r="D17" s="170">
        <v>476014.82</v>
      </c>
      <c r="E17" s="171">
        <v>18434258.75</v>
      </c>
    </row>
    <row r="18" spans="1:5" ht="15.5" x14ac:dyDescent="0.35">
      <c r="A18" s="75" t="s">
        <v>223</v>
      </c>
      <c r="B18" s="172">
        <v>32831.25</v>
      </c>
      <c r="C18" s="172">
        <v>2112786.79</v>
      </c>
      <c r="D18" s="172">
        <v>588056.64</v>
      </c>
      <c r="E18" s="173">
        <v>2733674.68</v>
      </c>
    </row>
    <row r="19" spans="1:5" ht="15.5" x14ac:dyDescent="0.35">
      <c r="A19" s="120" t="s">
        <v>262</v>
      </c>
      <c r="B19" s="176">
        <v>7868552.1799999997</v>
      </c>
      <c r="C19" s="176">
        <v>12899451.300000001</v>
      </c>
      <c r="D19" s="176">
        <v>2106637.2000000002</v>
      </c>
      <c r="E19" s="177">
        <v>22874640.68</v>
      </c>
    </row>
    <row r="20" spans="1:5" ht="15.5" x14ac:dyDescent="0.35">
      <c r="A20" s="75" t="s">
        <v>225</v>
      </c>
      <c r="B20" s="172">
        <v>1117873.54</v>
      </c>
      <c r="C20" s="172">
        <v>10938247.93</v>
      </c>
      <c r="D20" s="172">
        <v>1694563.52</v>
      </c>
      <c r="E20" s="173">
        <v>13750684.99</v>
      </c>
    </row>
    <row r="21" spans="1:5" ht="15.5" x14ac:dyDescent="0.35">
      <c r="A21" s="74" t="s">
        <v>226</v>
      </c>
      <c r="B21" s="170">
        <v>6750678.6399999997</v>
      </c>
      <c r="C21" s="170">
        <v>1961203.37</v>
      </c>
      <c r="D21" s="170">
        <v>412073.68</v>
      </c>
      <c r="E21" s="171">
        <v>9123955.6899999995</v>
      </c>
    </row>
    <row r="22" spans="1:5" ht="15.5" x14ac:dyDescent="0.35">
      <c r="A22" s="84" t="s">
        <v>47</v>
      </c>
      <c r="B22" s="174">
        <v>0</v>
      </c>
      <c r="C22" s="174">
        <v>0</v>
      </c>
      <c r="D22" s="174">
        <v>0</v>
      </c>
      <c r="E22" s="175">
        <v>0</v>
      </c>
    </row>
    <row r="23" spans="1:5" ht="15.5" x14ac:dyDescent="0.35">
      <c r="A23" s="224" t="s">
        <v>338</v>
      </c>
    </row>
  </sheetData>
  <mergeCells count="1">
    <mergeCell ref="A1:E1"/>
  </mergeCells>
  <hyperlinks>
    <hyperlink ref="A23" location="'TableOfContents'!A1" display="Go to: Table of Contents" xr:uid="{DF49377B-B66B-45BF-B76A-8677F62423C3}"/>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35A68-E58F-49E5-AFEB-7C995CB2CE27}">
  <sheetPr codeName="Sheet74"/>
  <dimension ref="A1:S24"/>
  <sheetViews>
    <sheetView showGridLines="0" zoomScaleNormal="100" workbookViewId="0">
      <selection sqref="A1:D1"/>
    </sheetView>
  </sheetViews>
  <sheetFormatPr defaultColWidth="0" defaultRowHeight="14.5" zeroHeight="1" x14ac:dyDescent="0.35"/>
  <cols>
    <col min="1" max="1" width="48.90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40" t="s">
        <v>706</v>
      </c>
      <c r="B1" s="240"/>
      <c r="C1" s="240"/>
      <c r="D1" s="240"/>
    </row>
    <row r="2" spans="1:4" ht="15.5" x14ac:dyDescent="0.35">
      <c r="A2" s="20" t="s">
        <v>207</v>
      </c>
      <c r="B2" s="140" t="s">
        <v>201</v>
      </c>
      <c r="C2" s="140" t="s">
        <v>227</v>
      </c>
      <c r="D2" s="22" t="s">
        <v>257</v>
      </c>
    </row>
    <row r="3" spans="1:4" ht="15.5" x14ac:dyDescent="0.35">
      <c r="A3" s="120" t="s">
        <v>259</v>
      </c>
      <c r="B3" s="176">
        <v>665857330.75</v>
      </c>
      <c r="C3" s="176">
        <v>268062690.94</v>
      </c>
      <c r="D3" s="177">
        <v>947890268.86000001</v>
      </c>
    </row>
    <row r="4" spans="1:4" ht="15.5" x14ac:dyDescent="0.35">
      <c r="A4" s="117" t="s">
        <v>260</v>
      </c>
      <c r="B4" s="178">
        <v>544812727.96000004</v>
      </c>
      <c r="C4" s="178">
        <v>200418657.06999999</v>
      </c>
      <c r="D4" s="179">
        <v>757564228.16999996</v>
      </c>
    </row>
    <row r="5" spans="1:4" ht="15.5" x14ac:dyDescent="0.35">
      <c r="A5" s="74" t="s">
        <v>210</v>
      </c>
      <c r="B5" s="170">
        <v>419502282.43000001</v>
      </c>
      <c r="C5" s="170">
        <v>122992882.03</v>
      </c>
      <c r="D5" s="171">
        <v>545185094.92999995</v>
      </c>
    </row>
    <row r="6" spans="1:4" ht="15.5" x14ac:dyDescent="0.35">
      <c r="A6" s="75" t="s">
        <v>211</v>
      </c>
      <c r="B6" s="172">
        <v>112672934.86</v>
      </c>
      <c r="C6" s="172">
        <v>74768548.879999995</v>
      </c>
      <c r="D6" s="173">
        <v>188519381.69</v>
      </c>
    </row>
    <row r="7" spans="1:4" ht="15.5" x14ac:dyDescent="0.35">
      <c r="A7" s="74" t="s">
        <v>212</v>
      </c>
      <c r="B7" s="170">
        <v>8956990.9199999999</v>
      </c>
      <c r="C7" s="170">
        <v>2496173.87</v>
      </c>
      <c r="D7" s="171">
        <v>12373664.51</v>
      </c>
    </row>
    <row r="8" spans="1:4" ht="15.5" x14ac:dyDescent="0.35">
      <c r="A8" s="75" t="s">
        <v>213</v>
      </c>
      <c r="B8" s="172">
        <v>3680519.75</v>
      </c>
      <c r="C8" s="172">
        <v>161052.29</v>
      </c>
      <c r="D8" s="173">
        <v>11486087.039999999</v>
      </c>
    </row>
    <row r="9" spans="1:4" ht="15.5" x14ac:dyDescent="0.35">
      <c r="A9" s="120" t="s">
        <v>261</v>
      </c>
      <c r="B9" s="176">
        <v>100048255.98</v>
      </c>
      <c r="C9" s="176">
        <v>65904791.130000003</v>
      </c>
      <c r="D9" s="177">
        <v>167451400.00999999</v>
      </c>
    </row>
    <row r="10" spans="1:4" ht="15.5" x14ac:dyDescent="0.35">
      <c r="A10" s="75" t="s">
        <v>215</v>
      </c>
      <c r="B10" s="172">
        <v>48181407.064000003</v>
      </c>
      <c r="C10" s="172">
        <v>54946922.909999996</v>
      </c>
      <c r="D10" s="173">
        <v>104419311.55</v>
      </c>
    </row>
    <row r="11" spans="1:4" ht="15.5" x14ac:dyDescent="0.35">
      <c r="A11" s="74" t="s">
        <v>216</v>
      </c>
      <c r="B11" s="170">
        <v>15582648.59</v>
      </c>
      <c r="C11" s="170">
        <v>7392689.5899999999</v>
      </c>
      <c r="D11" s="171">
        <v>23020067.800000001</v>
      </c>
    </row>
    <row r="12" spans="1:4" ht="15.5" x14ac:dyDescent="0.35">
      <c r="A12" s="75" t="s">
        <v>217</v>
      </c>
      <c r="B12" s="172">
        <v>15329641.09</v>
      </c>
      <c r="C12" s="172">
        <v>1609.2</v>
      </c>
      <c r="D12" s="173">
        <v>15367919.689999999</v>
      </c>
    </row>
    <row r="13" spans="1:4" ht="15.5" x14ac:dyDescent="0.35">
      <c r="A13" s="74" t="s">
        <v>218</v>
      </c>
      <c r="B13" s="170">
        <v>2033132.45</v>
      </c>
      <c r="C13" s="170">
        <v>1035465.48</v>
      </c>
      <c r="D13" s="171">
        <v>3099139.37</v>
      </c>
    </row>
    <row r="14" spans="1:4" ht="15.5" x14ac:dyDescent="0.35">
      <c r="A14" s="75" t="s">
        <v>219</v>
      </c>
      <c r="B14" s="172">
        <v>157581.35</v>
      </c>
      <c r="C14" s="172">
        <v>177180.62</v>
      </c>
      <c r="D14" s="173">
        <v>343964.31</v>
      </c>
    </row>
    <row r="15" spans="1:4" ht="15.5" x14ac:dyDescent="0.35">
      <c r="A15" s="74" t="s">
        <v>220</v>
      </c>
      <c r="B15" s="170">
        <v>1655.5</v>
      </c>
      <c r="C15" s="170">
        <v>5684.75</v>
      </c>
      <c r="D15" s="171">
        <v>7340.25</v>
      </c>
    </row>
    <row r="16" spans="1:4" ht="15.5" x14ac:dyDescent="0.35">
      <c r="A16" s="75" t="s">
        <v>221</v>
      </c>
      <c r="B16" s="172">
        <v>15112.06</v>
      </c>
      <c r="C16" s="172">
        <v>10611.55</v>
      </c>
      <c r="D16" s="173">
        <v>25723.61</v>
      </c>
    </row>
    <row r="17" spans="1:4" ht="15.5" x14ac:dyDescent="0.35">
      <c r="A17" s="74" t="s">
        <v>222</v>
      </c>
      <c r="B17" s="170">
        <v>17972832.289999999</v>
      </c>
      <c r="C17" s="170">
        <v>449928.5</v>
      </c>
      <c r="D17" s="171">
        <v>18434258.75</v>
      </c>
    </row>
    <row r="18" spans="1:4" ht="15.5" x14ac:dyDescent="0.35">
      <c r="A18" s="75" t="s">
        <v>223</v>
      </c>
      <c r="B18" s="172">
        <v>774245.59</v>
      </c>
      <c r="C18" s="172">
        <v>1884698.53</v>
      </c>
      <c r="D18" s="173">
        <v>2733674.68</v>
      </c>
    </row>
    <row r="19" spans="1:4" ht="15.5" x14ac:dyDescent="0.35">
      <c r="A19" s="120" t="s">
        <v>262</v>
      </c>
      <c r="B19" s="176">
        <v>20996346.809999999</v>
      </c>
      <c r="C19" s="176">
        <v>1739242.74</v>
      </c>
      <c r="D19" s="177">
        <v>22874640.68</v>
      </c>
    </row>
    <row r="20" spans="1:4" ht="15.5" x14ac:dyDescent="0.35">
      <c r="A20" s="75" t="s">
        <v>225</v>
      </c>
      <c r="B20" s="172">
        <v>12594095.060000001</v>
      </c>
      <c r="C20" s="172">
        <v>1029627.34</v>
      </c>
      <c r="D20" s="173">
        <v>13750684.99</v>
      </c>
    </row>
    <row r="21" spans="1:4" ht="15.5" x14ac:dyDescent="0.35">
      <c r="A21" s="74" t="s">
        <v>226</v>
      </c>
      <c r="B21" s="170">
        <v>8402251.75</v>
      </c>
      <c r="C21" s="170">
        <v>709615.4</v>
      </c>
      <c r="D21" s="171">
        <v>9123955.6899999995</v>
      </c>
    </row>
    <row r="22" spans="1:4" ht="15.5" x14ac:dyDescent="0.35">
      <c r="A22" s="84" t="s">
        <v>47</v>
      </c>
      <c r="B22" s="174">
        <v>0</v>
      </c>
      <c r="C22" s="174">
        <v>0</v>
      </c>
      <c r="D22" s="175">
        <v>0</v>
      </c>
    </row>
    <row r="23" spans="1:4" ht="32.15" customHeight="1" x14ac:dyDescent="0.35">
      <c r="A23" s="248" t="s">
        <v>258</v>
      </c>
      <c r="B23" s="248"/>
      <c r="C23" s="248"/>
      <c r="D23" s="248"/>
    </row>
    <row r="24" spans="1:4" ht="15.5" x14ac:dyDescent="0.35">
      <c r="A24" s="224" t="s">
        <v>338</v>
      </c>
    </row>
  </sheetData>
  <mergeCells count="2">
    <mergeCell ref="A1:D1"/>
    <mergeCell ref="A23:D23"/>
  </mergeCells>
  <hyperlinks>
    <hyperlink ref="A24" location="'TableOfContents'!A1" display="Go to: Table of Contents" xr:uid="{211B509B-4FE4-401A-90F4-2756A6B2EF32}"/>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07F5-29A9-46BD-8DC7-C42062B2EFE9}">
  <sheetPr codeName="Sheet75"/>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39.1796875" customWidth="1"/>
    <col min="4" max="19" width="39.1796875" hidden="1" customWidth="1"/>
    <col min="20" max="16384" width="8.7265625" hidden="1"/>
  </cols>
  <sheetData>
    <row r="1" spans="1:3" ht="32.15" customHeight="1" x14ac:dyDescent="0.35">
      <c r="A1" s="240" t="s">
        <v>707</v>
      </c>
      <c r="B1" s="240"/>
      <c r="C1" s="240"/>
    </row>
    <row r="2" spans="1:3" ht="31" x14ac:dyDescent="0.35">
      <c r="A2" s="20" t="s">
        <v>264</v>
      </c>
      <c r="B2" s="140" t="s">
        <v>265</v>
      </c>
      <c r="C2" s="142" t="s">
        <v>266</v>
      </c>
    </row>
    <row r="3" spans="1:3" ht="15.5" x14ac:dyDescent="0.35">
      <c r="A3" s="74" t="s">
        <v>267</v>
      </c>
      <c r="B3" s="77">
        <v>2.1652209270805099E-2</v>
      </c>
      <c r="C3" s="78">
        <v>2.0752887822672102E-2</v>
      </c>
    </row>
    <row r="4" spans="1:3" ht="15.5" x14ac:dyDescent="0.35">
      <c r="A4" s="75" t="s">
        <v>268</v>
      </c>
      <c r="B4" s="79">
        <v>6.4905801030089499E-2</v>
      </c>
      <c r="C4" s="80">
        <v>6.19793292692946E-2</v>
      </c>
    </row>
    <row r="5" spans="1:3" ht="15.5" x14ac:dyDescent="0.35">
      <c r="A5" s="74" t="s">
        <v>269</v>
      </c>
      <c r="B5" s="77">
        <v>0.108023854703172</v>
      </c>
      <c r="C5" s="78">
        <v>0.105456875729144</v>
      </c>
    </row>
    <row r="6" spans="1:3" ht="15.5" x14ac:dyDescent="0.35">
      <c r="A6" s="75" t="s">
        <v>270</v>
      </c>
      <c r="B6" s="79">
        <v>0.12245866088370801</v>
      </c>
      <c r="C6" s="80">
        <v>0.123860069997864</v>
      </c>
    </row>
    <row r="7" spans="1:3" ht="15.5" x14ac:dyDescent="0.35">
      <c r="A7" s="74" t="s">
        <v>271</v>
      </c>
      <c r="B7" s="77">
        <v>0.12015451341827101</v>
      </c>
      <c r="C7" s="78">
        <v>0.12270987035606901</v>
      </c>
    </row>
    <row r="8" spans="1:3" ht="15.5" x14ac:dyDescent="0.35">
      <c r="A8" s="75" t="s">
        <v>272</v>
      </c>
      <c r="B8" s="79">
        <v>5.9721469232854402E-2</v>
      </c>
      <c r="C8" s="80">
        <v>6.0319755500419001E-2</v>
      </c>
    </row>
    <row r="9" spans="1:3" ht="15.5" x14ac:dyDescent="0.35">
      <c r="A9" s="74" t="s">
        <v>273</v>
      </c>
      <c r="B9" s="77">
        <v>0.140061669829222</v>
      </c>
      <c r="C9" s="78">
        <v>0.13940419658555001</v>
      </c>
    </row>
    <row r="10" spans="1:3" ht="15.5" x14ac:dyDescent="0.35">
      <c r="A10" s="75" t="s">
        <v>274</v>
      </c>
      <c r="B10" s="79">
        <v>0.16190024396855501</v>
      </c>
      <c r="C10" s="80">
        <v>0.162243875186907</v>
      </c>
    </row>
    <row r="11" spans="1:3" ht="15.5" x14ac:dyDescent="0.35">
      <c r="A11" s="74" t="s">
        <v>275</v>
      </c>
      <c r="B11" s="77">
        <v>6.4312821902954703E-2</v>
      </c>
      <c r="C11" s="78">
        <v>6.5134162572503707E-2</v>
      </c>
    </row>
    <row r="12" spans="1:3" ht="15.5" x14ac:dyDescent="0.35">
      <c r="A12" s="75" t="s">
        <v>276</v>
      </c>
      <c r="B12" s="79">
        <v>3.3274600162645697E-2</v>
      </c>
      <c r="C12" s="80">
        <v>3.3865163739134702E-2</v>
      </c>
    </row>
    <row r="13" spans="1:3" ht="15.5" x14ac:dyDescent="0.35">
      <c r="A13" s="74" t="s">
        <v>277</v>
      </c>
      <c r="B13" s="77">
        <v>2.02629438872323E-2</v>
      </c>
      <c r="C13" s="78">
        <v>2.0621436435038401E-2</v>
      </c>
    </row>
    <row r="14" spans="1:3" ht="15.5" x14ac:dyDescent="0.35">
      <c r="A14" s="129" t="s">
        <v>278</v>
      </c>
      <c r="B14" s="184">
        <v>8.3271211710490706E-2</v>
      </c>
      <c r="C14" s="185">
        <v>8.3652376805402606E-2</v>
      </c>
    </row>
    <row r="15" spans="1:3" ht="15.5" x14ac:dyDescent="0.35">
      <c r="A15" s="224" t="s">
        <v>338</v>
      </c>
    </row>
  </sheetData>
  <mergeCells count="1">
    <mergeCell ref="A1:C1"/>
  </mergeCells>
  <hyperlinks>
    <hyperlink ref="A15" location="'TableOfContents'!A1" display="Go to: Table of Contents" xr:uid="{16ECAC57-3EF8-447A-9849-1ABBA0C0F4F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E93E7-F851-4C99-A944-C59A4352EF4A}">
  <sheetPr codeName="Sheet76"/>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7.54296875" bestFit="1" customWidth="1"/>
    <col min="4" max="19" width="75.54296875" hidden="1" customWidth="1"/>
    <col min="20" max="16384" width="8.7265625" hidden="1"/>
  </cols>
  <sheetData>
    <row r="1" spans="1:3" ht="32.15" customHeight="1" x14ac:dyDescent="0.35">
      <c r="A1" s="240" t="s">
        <v>708</v>
      </c>
      <c r="B1" s="240"/>
      <c r="C1" s="240"/>
    </row>
    <row r="2" spans="1:3" ht="15.5" x14ac:dyDescent="0.35">
      <c r="A2" s="20" t="s">
        <v>264</v>
      </c>
      <c r="B2" s="140" t="s">
        <v>265</v>
      </c>
      <c r="C2" s="142" t="s">
        <v>266</v>
      </c>
    </row>
    <row r="3" spans="1:3" ht="15.5" x14ac:dyDescent="0.35">
      <c r="A3" s="74" t="s">
        <v>267</v>
      </c>
      <c r="B3" s="77">
        <v>2.2899532333494597E-2</v>
      </c>
      <c r="C3" s="78">
        <v>2.1924038328009997E-2</v>
      </c>
    </row>
    <row r="4" spans="1:3" ht="15.5" x14ac:dyDescent="0.35">
      <c r="A4" s="75" t="s">
        <v>268</v>
      </c>
      <c r="B4" s="79">
        <v>6.8644842229747885E-2</v>
      </c>
      <c r="C4" s="80">
        <v>6.5477017080960973E-2</v>
      </c>
    </row>
    <row r="5" spans="1:3" ht="15.5" x14ac:dyDescent="0.35">
      <c r="A5" s="74" t="s">
        <v>269</v>
      </c>
      <c r="B5" s="77">
        <v>0.11424680607070545</v>
      </c>
      <c r="C5" s="78">
        <v>0.11140813775864464</v>
      </c>
    </row>
    <row r="6" spans="1:3" ht="15.5" x14ac:dyDescent="0.35">
      <c r="A6" s="75" t="s">
        <v>270</v>
      </c>
      <c r="B6" s="79">
        <v>0.12951316095970183</v>
      </c>
      <c r="C6" s="80">
        <v>0.13084988196083877</v>
      </c>
    </row>
    <row r="7" spans="1:3" ht="15.5" x14ac:dyDescent="0.35">
      <c r="A7" s="74" t="s">
        <v>271</v>
      </c>
      <c r="B7" s="77">
        <v>0.12707627801967425</v>
      </c>
      <c r="C7" s="78">
        <v>0.12963477294820164</v>
      </c>
    </row>
    <row r="8" spans="1:3" ht="15.5" x14ac:dyDescent="0.35">
      <c r="A8" s="75" t="s">
        <v>272</v>
      </c>
      <c r="B8" s="79">
        <v>6.3161855614685805E-2</v>
      </c>
      <c r="C8" s="80">
        <v>6.3723788362727393E-2</v>
      </c>
    </row>
    <row r="9" spans="1:3" ht="15.5" x14ac:dyDescent="0.35">
      <c r="A9" s="74" t="s">
        <v>273</v>
      </c>
      <c r="B9" s="77">
        <v>0.14813022989123617</v>
      </c>
      <c r="C9" s="78">
        <v>0.1472712123316206</v>
      </c>
    </row>
    <row r="10" spans="1:3" ht="15.5" x14ac:dyDescent="0.35">
      <c r="A10" s="75" t="s">
        <v>274</v>
      </c>
      <c r="B10" s="79">
        <v>0.17119102653693849</v>
      </c>
      <c r="C10" s="80">
        <v>0.17134772948201638</v>
      </c>
    </row>
    <row r="11" spans="1:3" ht="15.5" x14ac:dyDescent="0.35">
      <c r="A11" s="74" t="s">
        <v>275</v>
      </c>
      <c r="B11" s="77">
        <v>6.7766847641061473E-2</v>
      </c>
      <c r="C11" s="78">
        <v>6.860158311345646E-2</v>
      </c>
    </row>
    <row r="12" spans="1:3" ht="15.5" x14ac:dyDescent="0.35">
      <c r="A12" s="75" t="s">
        <v>276</v>
      </c>
      <c r="B12" s="79">
        <v>3.3901342077442706E-2</v>
      </c>
      <c r="C12" s="80">
        <v>3.4595889459797254E-2</v>
      </c>
    </row>
    <row r="13" spans="1:3" ht="15.5" x14ac:dyDescent="0.35">
      <c r="A13" s="74" t="s">
        <v>277</v>
      </c>
      <c r="B13" s="77">
        <v>1.9315880951101077E-2</v>
      </c>
      <c r="C13" s="78">
        <v>1.9806276905985281E-2</v>
      </c>
    </row>
    <row r="14" spans="1:3" ht="15.5" x14ac:dyDescent="0.35">
      <c r="A14" s="129" t="s">
        <v>278</v>
      </c>
      <c r="B14" s="184">
        <v>3.4152197674210252E-2</v>
      </c>
      <c r="C14" s="185">
        <v>3.5359672267740588E-2</v>
      </c>
    </row>
    <row r="15" spans="1:3" ht="15.5" x14ac:dyDescent="0.35">
      <c r="A15" s="224" t="s">
        <v>338</v>
      </c>
    </row>
  </sheetData>
  <mergeCells count="1">
    <mergeCell ref="A1:C1"/>
  </mergeCells>
  <hyperlinks>
    <hyperlink ref="A15" location="'TableOfContents'!A1" display="Go to: Table of Contents" xr:uid="{DD129AF5-5801-4B87-80D0-C77547BFD3B5}"/>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F90E-4E2F-4564-A118-62DAA77A710F}">
  <sheetPr codeName="Sheet77"/>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23" customWidth="1"/>
    <col min="8" max="19" width="23" hidden="1" customWidth="1"/>
    <col min="20" max="16384" width="8.7265625" hidden="1"/>
  </cols>
  <sheetData>
    <row r="1" spans="1:7" ht="48" customHeight="1" x14ac:dyDescent="0.35">
      <c r="A1" s="240" t="s">
        <v>709</v>
      </c>
      <c r="B1" s="240"/>
      <c r="C1" s="240"/>
      <c r="D1" s="240"/>
      <c r="E1" s="240"/>
      <c r="F1" s="240"/>
      <c r="G1" s="240"/>
    </row>
    <row r="2" spans="1:7" ht="62" x14ac:dyDescent="0.35">
      <c r="A2" s="20" t="s">
        <v>34</v>
      </c>
      <c r="B2" s="27" t="s">
        <v>279</v>
      </c>
      <c r="C2" s="27" t="s">
        <v>280</v>
      </c>
      <c r="D2" s="27" t="s">
        <v>281</v>
      </c>
      <c r="E2" s="27" t="s">
        <v>282</v>
      </c>
      <c r="F2" s="27" t="s">
        <v>283</v>
      </c>
      <c r="G2" s="38" t="s">
        <v>284</v>
      </c>
    </row>
    <row r="3" spans="1:7" ht="15.5" x14ac:dyDescent="0.35">
      <c r="A3" s="186" t="s">
        <v>75</v>
      </c>
      <c r="B3" s="187">
        <v>18100</v>
      </c>
      <c r="C3" s="187">
        <v>27700</v>
      </c>
      <c r="D3" s="67" t="s">
        <v>361</v>
      </c>
      <c r="E3" s="67" t="s">
        <v>361</v>
      </c>
      <c r="F3" s="187">
        <v>18100</v>
      </c>
      <c r="G3" s="188">
        <v>27700</v>
      </c>
    </row>
    <row r="4" spans="1:7" ht="15.5" x14ac:dyDescent="0.35">
      <c r="A4" s="189" t="s">
        <v>76</v>
      </c>
      <c r="B4" s="190">
        <v>19800</v>
      </c>
      <c r="C4" s="190">
        <v>29700</v>
      </c>
      <c r="D4" s="69" t="s">
        <v>361</v>
      </c>
      <c r="E4" s="69" t="s">
        <v>361</v>
      </c>
      <c r="F4" s="190">
        <v>19700</v>
      </c>
      <c r="G4" s="191">
        <v>29700</v>
      </c>
    </row>
    <row r="5" spans="1:7" ht="15.5" x14ac:dyDescent="0.35">
      <c r="A5" s="186" t="s">
        <v>77</v>
      </c>
      <c r="B5" s="187">
        <v>30600</v>
      </c>
      <c r="C5" s="187">
        <v>45700</v>
      </c>
      <c r="D5" s="187">
        <v>561800</v>
      </c>
      <c r="E5" s="187">
        <v>592900</v>
      </c>
      <c r="F5" s="187">
        <v>27600</v>
      </c>
      <c r="G5" s="188">
        <v>43300</v>
      </c>
    </row>
    <row r="6" spans="1:7" ht="15.5" x14ac:dyDescent="0.35">
      <c r="A6" s="189" t="s">
        <v>78</v>
      </c>
      <c r="B6" s="190">
        <v>74000</v>
      </c>
      <c r="C6" s="190">
        <v>96400</v>
      </c>
      <c r="D6" s="190">
        <v>592500</v>
      </c>
      <c r="E6" s="190">
        <v>635300</v>
      </c>
      <c r="F6" s="190">
        <v>46000</v>
      </c>
      <c r="G6" s="191">
        <v>69600</v>
      </c>
    </row>
    <row r="7" spans="1:7" ht="15.5" x14ac:dyDescent="0.35">
      <c r="A7" s="186" t="s">
        <v>79</v>
      </c>
      <c r="B7" s="187">
        <v>112400</v>
      </c>
      <c r="C7" s="187">
        <v>134600</v>
      </c>
      <c r="D7" s="187">
        <v>515200</v>
      </c>
      <c r="E7" s="187">
        <v>561700</v>
      </c>
      <c r="F7" s="187">
        <v>65800</v>
      </c>
      <c r="G7" s="188">
        <v>87400</v>
      </c>
    </row>
    <row r="8" spans="1:7" ht="15.5" x14ac:dyDescent="0.35">
      <c r="A8" s="189" t="s">
        <v>80</v>
      </c>
      <c r="B8" s="190">
        <v>114300</v>
      </c>
      <c r="C8" s="190">
        <v>138000</v>
      </c>
      <c r="D8" s="190">
        <v>420300</v>
      </c>
      <c r="E8" s="190">
        <v>469200</v>
      </c>
      <c r="F8" s="190">
        <v>72300</v>
      </c>
      <c r="G8" s="191">
        <v>94500</v>
      </c>
    </row>
    <row r="9" spans="1:7" ht="15.5" x14ac:dyDescent="0.35">
      <c r="A9" s="186" t="s">
        <v>81</v>
      </c>
      <c r="B9" s="187">
        <v>125100</v>
      </c>
      <c r="C9" s="187">
        <v>151800</v>
      </c>
      <c r="D9" s="187">
        <v>424400</v>
      </c>
      <c r="E9" s="187">
        <v>464600</v>
      </c>
      <c r="F9" s="187">
        <v>75800</v>
      </c>
      <c r="G9" s="188">
        <v>101900</v>
      </c>
    </row>
    <row r="10" spans="1:7" ht="15.5" x14ac:dyDescent="0.35">
      <c r="A10" s="189" t="s">
        <v>82</v>
      </c>
      <c r="B10" s="190">
        <v>135000</v>
      </c>
      <c r="C10" s="190">
        <v>164900</v>
      </c>
      <c r="D10" s="190">
        <v>424200</v>
      </c>
      <c r="E10" s="190">
        <v>457800</v>
      </c>
      <c r="F10" s="190">
        <v>85200</v>
      </c>
      <c r="G10" s="191">
        <v>114400</v>
      </c>
    </row>
    <row r="11" spans="1:7" ht="15.5" x14ac:dyDescent="0.35">
      <c r="A11" s="186" t="s">
        <v>83</v>
      </c>
      <c r="B11" s="187">
        <v>136000</v>
      </c>
      <c r="C11" s="187">
        <v>166300</v>
      </c>
      <c r="D11" s="187">
        <v>422500</v>
      </c>
      <c r="E11" s="187">
        <v>461200</v>
      </c>
      <c r="F11" s="187">
        <v>91500</v>
      </c>
      <c r="G11" s="188">
        <v>118300</v>
      </c>
    </row>
    <row r="12" spans="1:7" ht="15.5" x14ac:dyDescent="0.35">
      <c r="A12" s="192" t="s">
        <v>208</v>
      </c>
      <c r="B12" s="193">
        <v>65400</v>
      </c>
      <c r="C12" s="193">
        <v>83300</v>
      </c>
      <c r="D12" s="193">
        <v>453600</v>
      </c>
      <c r="E12" s="193">
        <v>493600</v>
      </c>
      <c r="F12" s="193">
        <v>42900</v>
      </c>
      <c r="G12" s="194">
        <v>60200</v>
      </c>
    </row>
    <row r="13" spans="1:7" ht="15.5" x14ac:dyDescent="0.35">
      <c r="A13" s="224" t="s">
        <v>338</v>
      </c>
    </row>
  </sheetData>
  <mergeCells count="1">
    <mergeCell ref="A1:G1"/>
  </mergeCells>
  <hyperlinks>
    <hyperlink ref="A13" location="'TableOfContents'!A1" display="Go to: Table of Contents" xr:uid="{9302E256-8C54-4724-AD83-EEC973EE1495}"/>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22A2-790A-4A55-AF46-4D16FC1EC4B3}">
  <sheetPr codeName="Sheet78"/>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54296875" customWidth="1"/>
    <col min="6" max="19" width="20.54296875" hidden="1" customWidth="1"/>
    <col min="20" max="16384" width="8.7265625" hidden="1"/>
  </cols>
  <sheetData>
    <row r="1" spans="1:5" ht="32.15" customHeight="1" x14ac:dyDescent="0.35">
      <c r="A1" s="240" t="s">
        <v>710</v>
      </c>
      <c r="B1" s="240"/>
      <c r="C1" s="240"/>
      <c r="D1" s="240"/>
      <c r="E1" s="240"/>
    </row>
    <row r="2" spans="1:5" ht="77.5" x14ac:dyDescent="0.35">
      <c r="A2" s="20" t="s">
        <v>34</v>
      </c>
      <c r="B2" s="27" t="s">
        <v>285</v>
      </c>
      <c r="C2" s="27" t="s">
        <v>286</v>
      </c>
      <c r="D2" s="27" t="s">
        <v>287</v>
      </c>
      <c r="E2" s="38" t="s">
        <v>288</v>
      </c>
    </row>
    <row r="3" spans="1:5" ht="15.5" x14ac:dyDescent="0.35">
      <c r="A3" s="74" t="s">
        <v>75</v>
      </c>
      <c r="B3" s="187">
        <v>18000</v>
      </c>
      <c r="C3" s="187">
        <v>27300</v>
      </c>
      <c r="D3" s="187">
        <v>19000</v>
      </c>
      <c r="E3" s="188">
        <v>28600</v>
      </c>
    </row>
    <row r="4" spans="1:5" ht="15.5" x14ac:dyDescent="0.35">
      <c r="A4" s="75" t="s">
        <v>76</v>
      </c>
      <c r="B4" s="190">
        <v>20000</v>
      </c>
      <c r="C4" s="190">
        <v>30000</v>
      </c>
      <c r="D4" s="190">
        <v>19700</v>
      </c>
      <c r="E4" s="191">
        <v>29200</v>
      </c>
    </row>
    <row r="5" spans="1:5" ht="15.5" x14ac:dyDescent="0.35">
      <c r="A5" s="74" t="s">
        <v>77</v>
      </c>
      <c r="B5" s="187">
        <v>31200</v>
      </c>
      <c r="C5" s="187">
        <v>47200</v>
      </c>
      <c r="D5" s="187">
        <v>29400</v>
      </c>
      <c r="E5" s="188">
        <v>43200</v>
      </c>
    </row>
    <row r="6" spans="1:5" ht="15.5" x14ac:dyDescent="0.35">
      <c r="A6" s="75" t="s">
        <v>78</v>
      </c>
      <c r="B6" s="190">
        <v>75700</v>
      </c>
      <c r="C6" s="190">
        <v>97700</v>
      </c>
      <c r="D6" s="190">
        <v>73600</v>
      </c>
      <c r="E6" s="191">
        <v>95500</v>
      </c>
    </row>
    <row r="7" spans="1:5" ht="15.5" x14ac:dyDescent="0.35">
      <c r="A7" s="74" t="s">
        <v>79</v>
      </c>
      <c r="B7" s="187">
        <v>117800</v>
      </c>
      <c r="C7" s="187">
        <v>140800</v>
      </c>
      <c r="D7" s="187">
        <v>106000</v>
      </c>
      <c r="E7" s="188">
        <v>127800</v>
      </c>
    </row>
    <row r="8" spans="1:5" ht="15.5" x14ac:dyDescent="0.35">
      <c r="A8" s="75" t="s">
        <v>80</v>
      </c>
      <c r="B8" s="190">
        <v>120200</v>
      </c>
      <c r="C8" s="190">
        <v>147000</v>
      </c>
      <c r="D8" s="190">
        <v>107600</v>
      </c>
      <c r="E8" s="191">
        <v>128400</v>
      </c>
    </row>
    <row r="9" spans="1:5" ht="15.5" x14ac:dyDescent="0.35">
      <c r="A9" s="74" t="s">
        <v>81</v>
      </c>
      <c r="B9" s="187">
        <v>123500</v>
      </c>
      <c r="C9" s="187">
        <v>153000</v>
      </c>
      <c r="D9" s="187">
        <v>125000</v>
      </c>
      <c r="E9" s="188">
        <v>150000</v>
      </c>
    </row>
    <row r="10" spans="1:5" ht="15.5" x14ac:dyDescent="0.35">
      <c r="A10" s="75" t="s">
        <v>82</v>
      </c>
      <c r="B10" s="190">
        <v>132200</v>
      </c>
      <c r="C10" s="190">
        <v>164800</v>
      </c>
      <c r="D10" s="190">
        <v>137300</v>
      </c>
      <c r="E10" s="191">
        <v>164800</v>
      </c>
    </row>
    <row r="11" spans="1:5" ht="15.5" x14ac:dyDescent="0.35">
      <c r="A11" s="74" t="s">
        <v>83</v>
      </c>
      <c r="B11" s="187">
        <v>135500</v>
      </c>
      <c r="C11" s="187">
        <v>167600</v>
      </c>
      <c r="D11" s="187">
        <v>136200</v>
      </c>
      <c r="E11" s="188">
        <v>165100</v>
      </c>
    </row>
    <row r="12" spans="1:5" ht="15.5" x14ac:dyDescent="0.35">
      <c r="A12" s="84" t="s">
        <v>4</v>
      </c>
      <c r="B12" s="193">
        <v>61000</v>
      </c>
      <c r="C12" s="193">
        <v>79000</v>
      </c>
      <c r="D12" s="193">
        <v>72800</v>
      </c>
      <c r="E12" s="194">
        <v>90400</v>
      </c>
    </row>
    <row r="13" spans="1:5" ht="15.5" x14ac:dyDescent="0.35">
      <c r="A13" s="224" t="s">
        <v>338</v>
      </c>
    </row>
  </sheetData>
  <mergeCells count="1">
    <mergeCell ref="A1:E1"/>
  </mergeCells>
  <hyperlinks>
    <hyperlink ref="A13" location="'TableOfContents'!A1" display="Go to: Table of Contents" xr:uid="{FB96B6C3-D354-49FA-B2F7-C59E12F36C51}"/>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8132-B5DF-4D26-A304-8ADFF26537D2}">
  <sheetPr codeName="Sheet79"/>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6.54296875" customWidth="1"/>
    <col min="6" max="19" width="26.54296875" hidden="1" customWidth="1"/>
    <col min="20" max="16384" width="8.7265625" hidden="1"/>
  </cols>
  <sheetData>
    <row r="1" spans="1:5" ht="32.15" customHeight="1" x14ac:dyDescent="0.35">
      <c r="A1" s="240" t="s">
        <v>711</v>
      </c>
      <c r="B1" s="240"/>
      <c r="C1" s="240"/>
      <c r="D1" s="240"/>
      <c r="E1" s="240"/>
    </row>
    <row r="2" spans="1:5" ht="62" x14ac:dyDescent="0.35">
      <c r="A2" s="20" t="s">
        <v>34</v>
      </c>
      <c r="B2" s="27" t="s">
        <v>285</v>
      </c>
      <c r="C2" s="27" t="s">
        <v>286</v>
      </c>
      <c r="D2" s="27" t="s">
        <v>287</v>
      </c>
      <c r="E2" s="38" t="s">
        <v>288</v>
      </c>
    </row>
    <row r="3" spans="1:5" ht="15.5" x14ac:dyDescent="0.35">
      <c r="A3" s="74" t="s">
        <v>75</v>
      </c>
      <c r="B3" s="67" t="s">
        <v>361</v>
      </c>
      <c r="C3" s="67" t="s">
        <v>361</v>
      </c>
      <c r="D3" s="67" t="s">
        <v>361</v>
      </c>
      <c r="E3" s="63" t="s">
        <v>361</v>
      </c>
    </row>
    <row r="4" spans="1:5" ht="15.5" x14ac:dyDescent="0.35">
      <c r="A4" s="75" t="s">
        <v>76</v>
      </c>
      <c r="B4" s="69" t="s">
        <v>361</v>
      </c>
      <c r="C4" s="69" t="s">
        <v>361</v>
      </c>
      <c r="D4" s="69" t="s">
        <v>361</v>
      </c>
      <c r="E4" s="65" t="s">
        <v>361</v>
      </c>
    </row>
    <row r="5" spans="1:5" ht="15.5" x14ac:dyDescent="0.35">
      <c r="A5" s="74" t="s">
        <v>77</v>
      </c>
      <c r="B5" s="187">
        <v>563100</v>
      </c>
      <c r="C5" s="187">
        <v>589100</v>
      </c>
      <c r="D5" s="187" t="s">
        <v>361</v>
      </c>
      <c r="E5" s="188" t="s">
        <v>361</v>
      </c>
    </row>
    <row r="6" spans="1:5" ht="15.5" x14ac:dyDescent="0.35">
      <c r="A6" s="75" t="s">
        <v>78</v>
      </c>
      <c r="B6" s="190">
        <v>635600</v>
      </c>
      <c r="C6" s="190">
        <v>673400</v>
      </c>
      <c r="D6" s="190">
        <v>515200</v>
      </c>
      <c r="E6" s="191">
        <v>572600</v>
      </c>
    </row>
    <row r="7" spans="1:5" ht="15.5" x14ac:dyDescent="0.35">
      <c r="A7" s="74" t="s">
        <v>79</v>
      </c>
      <c r="B7" s="187">
        <v>529300</v>
      </c>
      <c r="C7" s="187">
        <v>573900</v>
      </c>
      <c r="D7" s="187">
        <v>504500</v>
      </c>
      <c r="E7" s="188">
        <v>550200</v>
      </c>
    </row>
    <row r="8" spans="1:5" ht="15.5" x14ac:dyDescent="0.35">
      <c r="A8" s="75" t="s">
        <v>80</v>
      </c>
      <c r="B8" s="190">
        <v>434000</v>
      </c>
      <c r="C8" s="190">
        <v>484000</v>
      </c>
      <c r="D8" s="190">
        <v>404100</v>
      </c>
      <c r="E8" s="191">
        <v>450900</v>
      </c>
    </row>
    <row r="9" spans="1:5" ht="15.5" x14ac:dyDescent="0.35">
      <c r="A9" s="74" t="s">
        <v>81</v>
      </c>
      <c r="B9" s="187">
        <v>406200</v>
      </c>
      <c r="C9" s="187">
        <v>448600</v>
      </c>
      <c r="D9" s="187">
        <v>462200</v>
      </c>
      <c r="E9" s="188">
        <v>494800</v>
      </c>
    </row>
    <row r="10" spans="1:5" ht="15.5" x14ac:dyDescent="0.35">
      <c r="A10" s="75" t="s">
        <v>82</v>
      </c>
      <c r="B10" s="190">
        <v>417700</v>
      </c>
      <c r="C10" s="190">
        <v>449200</v>
      </c>
      <c r="D10" s="190">
        <v>436000</v>
      </c>
      <c r="E10" s="191">
        <v>467400</v>
      </c>
    </row>
    <row r="11" spans="1:5" ht="15.5" x14ac:dyDescent="0.35">
      <c r="A11" s="74" t="s">
        <v>83</v>
      </c>
      <c r="B11" s="187">
        <v>430200</v>
      </c>
      <c r="C11" s="187">
        <v>469100</v>
      </c>
      <c r="D11" s="187">
        <v>416100</v>
      </c>
      <c r="E11" s="188">
        <v>450400</v>
      </c>
    </row>
    <row r="12" spans="1:5" ht="15.5" x14ac:dyDescent="0.35">
      <c r="A12" s="84" t="s">
        <v>4</v>
      </c>
      <c r="B12" s="193">
        <v>461900</v>
      </c>
      <c r="C12" s="193">
        <v>500300</v>
      </c>
      <c r="D12" s="193">
        <v>450100</v>
      </c>
      <c r="E12" s="194">
        <v>487500</v>
      </c>
    </row>
    <row r="13" spans="1:5" ht="15.5" x14ac:dyDescent="0.35">
      <c r="A13" s="224" t="s">
        <v>338</v>
      </c>
    </row>
  </sheetData>
  <mergeCells count="1">
    <mergeCell ref="A1:E1"/>
  </mergeCells>
  <hyperlinks>
    <hyperlink ref="A13" location="'TableOfContents'!A1" display="Go to: Table of Contents" xr:uid="{49E027CC-9F19-454F-8F53-6B1C2A64CC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D4453-B2BB-42BA-966E-A8E499A9F03D}">
  <sheetPr codeName="Sheet8"/>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x14ac:dyDescent="0.35">
      <c r="A1" s="239" t="s">
        <v>368</v>
      </c>
      <c r="B1" s="239"/>
      <c r="C1" s="239"/>
      <c r="D1" s="239"/>
      <c r="E1" s="242"/>
      <c r="F1" s="242"/>
      <c r="G1" s="242"/>
      <c r="H1" s="242"/>
      <c r="I1" s="242"/>
    </row>
    <row r="2" spans="1:9" ht="46.5" x14ac:dyDescent="0.35">
      <c r="A2" s="20" t="s">
        <v>20</v>
      </c>
      <c r="B2" s="27" t="s">
        <v>14</v>
      </c>
      <c r="C2" s="27" t="s">
        <v>15</v>
      </c>
      <c r="D2" s="27" t="s">
        <v>16</v>
      </c>
      <c r="E2" s="27" t="s">
        <v>17</v>
      </c>
      <c r="F2" s="27" t="s">
        <v>18</v>
      </c>
      <c r="G2" s="27" t="s">
        <v>19</v>
      </c>
      <c r="H2" s="27" t="s">
        <v>12</v>
      </c>
      <c r="I2" s="38" t="s">
        <v>13</v>
      </c>
    </row>
    <row r="3" spans="1:9" ht="15.5" x14ac:dyDescent="0.35">
      <c r="A3" s="30" t="s">
        <v>61</v>
      </c>
      <c r="B3" s="11">
        <v>1456</v>
      </c>
      <c r="C3" s="31">
        <v>0.9285714285714286</v>
      </c>
      <c r="D3" s="11">
        <v>784</v>
      </c>
      <c r="E3" s="31">
        <v>0.89702517162471396</v>
      </c>
      <c r="F3" s="11">
        <v>38</v>
      </c>
      <c r="G3" s="31">
        <v>0.80851063829787229</v>
      </c>
      <c r="H3" s="11">
        <v>2278</v>
      </c>
      <c r="I3" s="32">
        <v>0.91522699879469671</v>
      </c>
    </row>
    <row r="4" spans="1:9" ht="15.5" x14ac:dyDescent="0.35">
      <c r="A4" s="33" t="s">
        <v>54</v>
      </c>
      <c r="B4" s="14">
        <v>18421</v>
      </c>
      <c r="C4" s="34">
        <v>0.98534367477935281</v>
      </c>
      <c r="D4" s="14">
        <v>8981</v>
      </c>
      <c r="E4" s="34">
        <v>0.98551519806869303</v>
      </c>
      <c r="F4" s="14">
        <v>553</v>
      </c>
      <c r="G4" s="34">
        <v>0.96173913043478265</v>
      </c>
      <c r="H4" s="14">
        <v>27955</v>
      </c>
      <c r="I4" s="35">
        <v>0.98492055103406972</v>
      </c>
    </row>
    <row r="5" spans="1:9" ht="15.5" x14ac:dyDescent="0.35">
      <c r="A5" s="30" t="s">
        <v>62</v>
      </c>
      <c r="B5" s="11">
        <v>770</v>
      </c>
      <c r="C5" s="31">
        <v>0.96733668341708545</v>
      </c>
      <c r="D5" s="11">
        <v>654</v>
      </c>
      <c r="E5" s="31">
        <v>0.97757847533632292</v>
      </c>
      <c r="F5" s="11">
        <v>19</v>
      </c>
      <c r="G5" s="31">
        <v>0.90476190476190477</v>
      </c>
      <c r="H5" s="11">
        <v>1443</v>
      </c>
      <c r="I5" s="32">
        <v>0.97106325706594887</v>
      </c>
    </row>
    <row r="6" spans="1:9" ht="15.5" x14ac:dyDescent="0.35">
      <c r="A6" s="33" t="s">
        <v>56</v>
      </c>
      <c r="B6" s="14">
        <v>4777</v>
      </c>
      <c r="C6" s="34">
        <v>0.97132980886539244</v>
      </c>
      <c r="D6" s="14">
        <v>1995</v>
      </c>
      <c r="E6" s="34">
        <v>0.96985901798736018</v>
      </c>
      <c r="F6" s="14">
        <v>41</v>
      </c>
      <c r="G6" s="34">
        <v>0.91111111111111109</v>
      </c>
      <c r="H6" s="14">
        <v>6813</v>
      </c>
      <c r="I6" s="35">
        <v>0.97051282051282051</v>
      </c>
    </row>
    <row r="7" spans="1:9" ht="15.5" x14ac:dyDescent="0.35">
      <c r="A7" s="30" t="s">
        <v>64</v>
      </c>
      <c r="B7" s="11">
        <v>482</v>
      </c>
      <c r="C7" s="31">
        <v>0.99792960662525876</v>
      </c>
      <c r="D7" s="11">
        <v>380</v>
      </c>
      <c r="E7" s="31">
        <v>1</v>
      </c>
      <c r="F7" s="11">
        <v>18</v>
      </c>
      <c r="G7" s="31">
        <v>1</v>
      </c>
      <c r="H7" s="11">
        <v>880</v>
      </c>
      <c r="I7" s="32">
        <v>0.99886492622020429</v>
      </c>
    </row>
    <row r="8" spans="1:9" ht="15.5" x14ac:dyDescent="0.35">
      <c r="A8" s="33" t="s">
        <v>63</v>
      </c>
      <c r="B8" s="14">
        <v>1832</v>
      </c>
      <c r="C8" s="34">
        <v>0.98920086393088558</v>
      </c>
      <c r="D8" s="14">
        <v>846</v>
      </c>
      <c r="E8" s="34">
        <v>0.99063231850117095</v>
      </c>
      <c r="F8" s="14">
        <v>25</v>
      </c>
      <c r="G8" s="34">
        <v>1</v>
      </c>
      <c r="H8" s="14">
        <v>2703</v>
      </c>
      <c r="I8" s="35">
        <v>0.98974734529476383</v>
      </c>
    </row>
    <row r="9" spans="1:9" ht="15.5" x14ac:dyDescent="0.35">
      <c r="A9" s="30" t="s">
        <v>58</v>
      </c>
      <c r="B9" s="11">
        <v>1094</v>
      </c>
      <c r="C9" s="31">
        <v>0.90863787375415284</v>
      </c>
      <c r="D9" s="11">
        <v>1118</v>
      </c>
      <c r="E9" s="31">
        <v>0.89154704944178631</v>
      </c>
      <c r="F9" s="11">
        <v>28</v>
      </c>
      <c r="G9" s="31">
        <v>0.82352941176470584</v>
      </c>
      <c r="H9" s="11">
        <v>2240</v>
      </c>
      <c r="I9" s="32">
        <v>0.898876404494382</v>
      </c>
    </row>
    <row r="10" spans="1:9" ht="15.5" x14ac:dyDescent="0.35">
      <c r="A10" s="33" t="s">
        <v>55</v>
      </c>
      <c r="B10" s="14">
        <v>4992</v>
      </c>
      <c r="C10" s="34">
        <v>0.94868871151653367</v>
      </c>
      <c r="D10" s="14">
        <v>3821</v>
      </c>
      <c r="E10" s="34">
        <v>0.94485657764589515</v>
      </c>
      <c r="F10" s="14">
        <v>142</v>
      </c>
      <c r="G10" s="34">
        <v>0.8606060606060606</v>
      </c>
      <c r="H10" s="14">
        <v>8955</v>
      </c>
      <c r="I10" s="35">
        <v>0.94551789673740894</v>
      </c>
    </row>
    <row r="11" spans="1:9" ht="15.5" x14ac:dyDescent="0.35">
      <c r="A11" s="30" t="s">
        <v>65</v>
      </c>
      <c r="B11" s="11">
        <v>305</v>
      </c>
      <c r="C11" s="31">
        <v>0.90504451038575673</v>
      </c>
      <c r="D11" s="11" t="s">
        <v>369</v>
      </c>
      <c r="E11" s="31" t="s">
        <v>361</v>
      </c>
      <c r="F11" s="11" t="s">
        <v>370</v>
      </c>
      <c r="G11" s="31" t="s">
        <v>361</v>
      </c>
      <c r="H11" s="11">
        <v>1149</v>
      </c>
      <c r="I11" s="32">
        <v>0.89208074534161486</v>
      </c>
    </row>
    <row r="12" spans="1:9" ht="15.5" x14ac:dyDescent="0.35">
      <c r="A12" s="33" t="s">
        <v>57</v>
      </c>
      <c r="B12" s="14">
        <v>2524</v>
      </c>
      <c r="C12" s="34">
        <v>0.68493894165535951</v>
      </c>
      <c r="D12" s="14">
        <v>1908</v>
      </c>
      <c r="E12" s="34">
        <v>0.5546511627906977</v>
      </c>
      <c r="F12" s="14">
        <v>52</v>
      </c>
      <c r="G12" s="34">
        <v>0.32704402515723269</v>
      </c>
      <c r="H12" s="14">
        <v>4484</v>
      </c>
      <c r="I12" s="35">
        <v>0.61559582646897304</v>
      </c>
    </row>
    <row r="13" spans="1:9" ht="15.5" x14ac:dyDescent="0.35">
      <c r="A13" s="30" t="s">
        <v>289</v>
      </c>
      <c r="B13" s="11">
        <v>372</v>
      </c>
      <c r="C13" s="31">
        <v>0.93939393939393945</v>
      </c>
      <c r="D13" s="11">
        <v>188</v>
      </c>
      <c r="E13" s="31">
        <v>0.95918367346938771</v>
      </c>
      <c r="F13" s="11">
        <v>16</v>
      </c>
      <c r="G13" s="31">
        <v>1</v>
      </c>
      <c r="H13" s="11">
        <v>576</v>
      </c>
      <c r="I13" s="32">
        <v>0.94736842105263153</v>
      </c>
    </row>
    <row r="14" spans="1:9" ht="15.5" x14ac:dyDescent="0.35">
      <c r="A14" s="33" t="s">
        <v>67</v>
      </c>
      <c r="B14" s="14">
        <v>540</v>
      </c>
      <c r="C14" s="34">
        <v>0.85443037974683544</v>
      </c>
      <c r="D14" s="14">
        <v>382</v>
      </c>
      <c r="E14" s="34">
        <v>0.83224400871459692</v>
      </c>
      <c r="F14" s="14">
        <v>19</v>
      </c>
      <c r="G14" s="34">
        <v>0.79166666666666663</v>
      </c>
      <c r="H14" s="14">
        <v>941</v>
      </c>
      <c r="I14" s="35">
        <v>0.84394618834080715</v>
      </c>
    </row>
    <row r="15" spans="1:9" ht="15.5" x14ac:dyDescent="0.35">
      <c r="A15" s="30" t="s">
        <v>66</v>
      </c>
      <c r="B15" s="11">
        <v>472</v>
      </c>
      <c r="C15" s="31">
        <v>0.87245841035120153</v>
      </c>
      <c r="D15" s="11">
        <v>441</v>
      </c>
      <c r="E15" s="31">
        <v>0.82739212007504692</v>
      </c>
      <c r="F15" s="11">
        <v>15</v>
      </c>
      <c r="G15" s="31">
        <v>0.78947368421052633</v>
      </c>
      <c r="H15" s="11">
        <v>928</v>
      </c>
      <c r="I15" s="32">
        <v>0.84903934126258007</v>
      </c>
    </row>
    <row r="16" spans="1:9" ht="15.5" x14ac:dyDescent="0.35">
      <c r="A16" s="33" t="s">
        <v>59</v>
      </c>
      <c r="B16" s="14">
        <v>1410</v>
      </c>
      <c r="C16" s="34">
        <v>0.81597222222222221</v>
      </c>
      <c r="D16" s="14">
        <v>1131</v>
      </c>
      <c r="E16" s="34">
        <v>0.80269694819020587</v>
      </c>
      <c r="F16" s="14">
        <v>21</v>
      </c>
      <c r="G16" s="34">
        <v>0.56756756756756754</v>
      </c>
      <c r="H16" s="14">
        <v>2562</v>
      </c>
      <c r="I16" s="35">
        <v>0.80718336483931952</v>
      </c>
    </row>
    <row r="17" spans="1:9" ht="15.5" x14ac:dyDescent="0.35">
      <c r="A17" s="30" t="s">
        <v>60</v>
      </c>
      <c r="B17" s="11">
        <v>1193</v>
      </c>
      <c r="C17" s="31">
        <v>0.53642086330935257</v>
      </c>
      <c r="D17" s="11">
        <v>1081</v>
      </c>
      <c r="E17" s="31">
        <v>0.40426327599102468</v>
      </c>
      <c r="F17" s="11">
        <v>42</v>
      </c>
      <c r="G17" s="31">
        <v>0.32307692307692309</v>
      </c>
      <c r="H17" s="11">
        <v>2316</v>
      </c>
      <c r="I17" s="32">
        <v>0.46062052505966589</v>
      </c>
    </row>
    <row r="18" spans="1:9" ht="15.5" x14ac:dyDescent="0.35">
      <c r="A18" s="33" t="s">
        <v>69</v>
      </c>
      <c r="B18" s="14">
        <v>571</v>
      </c>
      <c r="C18" s="34">
        <v>0.53464419475655434</v>
      </c>
      <c r="D18" s="14" t="s">
        <v>371</v>
      </c>
      <c r="E18" s="34" t="s">
        <v>361</v>
      </c>
      <c r="F18" s="14" t="s">
        <v>345</v>
      </c>
      <c r="G18" s="34" t="s">
        <v>361</v>
      </c>
      <c r="H18" s="14">
        <v>783</v>
      </c>
      <c r="I18" s="35">
        <v>0.50516129032258061</v>
      </c>
    </row>
    <row r="19" spans="1:9" ht="15.5" x14ac:dyDescent="0.35">
      <c r="A19" s="30" t="s">
        <v>39</v>
      </c>
      <c r="B19" s="11">
        <v>925</v>
      </c>
      <c r="C19" s="31">
        <v>0.57134033353922176</v>
      </c>
      <c r="D19" s="11">
        <v>588</v>
      </c>
      <c r="E19" s="31">
        <v>0.36727045596502184</v>
      </c>
      <c r="F19" s="11">
        <v>58</v>
      </c>
      <c r="G19" s="31">
        <v>0.49572649572649574</v>
      </c>
      <c r="H19" s="11">
        <v>1571</v>
      </c>
      <c r="I19" s="32">
        <v>0.47078213964638899</v>
      </c>
    </row>
    <row r="20" spans="1:9" ht="15.5" x14ac:dyDescent="0.35">
      <c r="A20" s="39" t="s">
        <v>4</v>
      </c>
      <c r="B20" s="40">
        <v>42136</v>
      </c>
      <c r="C20" s="41">
        <v>0.89635806671204898</v>
      </c>
      <c r="D20" s="40">
        <v>25334</v>
      </c>
      <c r="E20" s="41">
        <v>0.818546042003231</v>
      </c>
      <c r="F20" s="40">
        <v>1107</v>
      </c>
      <c r="G20" s="41">
        <v>0.75203804347826086</v>
      </c>
      <c r="H20" s="40">
        <v>68577</v>
      </c>
      <c r="I20" s="42">
        <v>0.8633639682739519</v>
      </c>
    </row>
    <row r="21" spans="1:9" ht="15.5" x14ac:dyDescent="0.35">
      <c r="A21" s="224" t="s">
        <v>338</v>
      </c>
    </row>
  </sheetData>
  <mergeCells count="1">
    <mergeCell ref="A1:I1"/>
  </mergeCells>
  <hyperlinks>
    <hyperlink ref="A21" location="'TableOfContents'!A1" display="Go to: Table of Contents" xr:uid="{9E21CB95-240B-4D26-B9BE-34BF6D40C35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E266-7321-45E1-B5B6-FB27609B73A9}">
  <sheetPr codeName="Sheet80"/>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7.54296875" customWidth="1"/>
    <col min="6" max="19" width="27.54296875" hidden="1" customWidth="1"/>
    <col min="20" max="16384" width="8.7265625" hidden="1"/>
  </cols>
  <sheetData>
    <row r="1" spans="1:5" ht="32.15" customHeight="1" x14ac:dyDescent="0.35">
      <c r="A1" s="240" t="s">
        <v>712</v>
      </c>
      <c r="B1" s="240"/>
      <c r="C1" s="240"/>
      <c r="D1" s="240"/>
      <c r="E1" s="240"/>
    </row>
    <row r="2" spans="1:5" ht="62" x14ac:dyDescent="0.35">
      <c r="A2" s="20" t="s">
        <v>34</v>
      </c>
      <c r="B2" s="27" t="s">
        <v>285</v>
      </c>
      <c r="C2" s="27" t="s">
        <v>286</v>
      </c>
      <c r="D2" s="27" t="s">
        <v>287</v>
      </c>
      <c r="E2" s="38" t="s">
        <v>288</v>
      </c>
    </row>
    <row r="3" spans="1:5" ht="15.5" x14ac:dyDescent="0.35">
      <c r="A3" s="74" t="s">
        <v>75</v>
      </c>
      <c r="B3" s="187">
        <v>18000</v>
      </c>
      <c r="C3" s="187">
        <v>27300</v>
      </c>
      <c r="D3" s="187">
        <v>19000</v>
      </c>
      <c r="E3" s="188">
        <v>28600</v>
      </c>
    </row>
    <row r="4" spans="1:5" ht="15.5" x14ac:dyDescent="0.35">
      <c r="A4" s="75" t="s">
        <v>76</v>
      </c>
      <c r="B4" s="190">
        <v>20000</v>
      </c>
      <c r="C4" s="190">
        <v>30000</v>
      </c>
      <c r="D4" s="190">
        <v>19500</v>
      </c>
      <c r="E4" s="191">
        <v>29200</v>
      </c>
    </row>
    <row r="5" spans="1:5" ht="15.5" x14ac:dyDescent="0.35">
      <c r="A5" s="74" t="s">
        <v>77</v>
      </c>
      <c r="B5" s="187">
        <v>27400</v>
      </c>
      <c r="C5" s="187">
        <v>44200</v>
      </c>
      <c r="D5" s="187">
        <v>27700</v>
      </c>
      <c r="E5" s="188">
        <v>41800</v>
      </c>
    </row>
    <row r="6" spans="1:5" ht="15.5" x14ac:dyDescent="0.35">
      <c r="A6" s="75" t="s">
        <v>78</v>
      </c>
      <c r="B6" s="190">
        <v>44700</v>
      </c>
      <c r="C6" s="190">
        <v>69000</v>
      </c>
      <c r="D6" s="190">
        <v>49800</v>
      </c>
      <c r="E6" s="191">
        <v>71500</v>
      </c>
    </row>
    <row r="7" spans="1:5" ht="15.5" x14ac:dyDescent="0.35">
      <c r="A7" s="74" t="s">
        <v>79</v>
      </c>
      <c r="B7" s="187">
        <v>68200</v>
      </c>
      <c r="C7" s="187">
        <v>89900</v>
      </c>
      <c r="D7" s="187">
        <v>63800</v>
      </c>
      <c r="E7" s="188">
        <v>85100</v>
      </c>
    </row>
    <row r="8" spans="1:5" ht="15.5" x14ac:dyDescent="0.35">
      <c r="A8" s="75" t="s">
        <v>80</v>
      </c>
      <c r="B8" s="190">
        <v>72100</v>
      </c>
      <c r="C8" s="190">
        <v>96500</v>
      </c>
      <c r="D8" s="190">
        <v>73000</v>
      </c>
      <c r="E8" s="191">
        <v>92700</v>
      </c>
    </row>
    <row r="9" spans="1:5" ht="15.5" x14ac:dyDescent="0.35">
      <c r="A9" s="74" t="s">
        <v>81</v>
      </c>
      <c r="B9" s="187">
        <v>74400</v>
      </c>
      <c r="C9" s="187">
        <v>101100</v>
      </c>
      <c r="D9" s="187">
        <v>76900</v>
      </c>
      <c r="E9" s="188">
        <v>102500</v>
      </c>
    </row>
    <row r="10" spans="1:5" ht="15.5" x14ac:dyDescent="0.35">
      <c r="A10" s="75" t="s">
        <v>82</v>
      </c>
      <c r="B10" s="190">
        <v>83500</v>
      </c>
      <c r="C10" s="190">
        <v>114800</v>
      </c>
      <c r="D10" s="190">
        <v>87600</v>
      </c>
      <c r="E10" s="191">
        <v>114200</v>
      </c>
    </row>
    <row r="11" spans="1:5" ht="15.5" x14ac:dyDescent="0.35">
      <c r="A11" s="74" t="s">
        <v>83</v>
      </c>
      <c r="B11" s="187">
        <v>89000</v>
      </c>
      <c r="C11" s="187">
        <v>115600</v>
      </c>
      <c r="D11" s="187">
        <v>95900</v>
      </c>
      <c r="E11" s="188">
        <v>122400</v>
      </c>
    </row>
    <row r="12" spans="1:5" ht="15.5" x14ac:dyDescent="0.35">
      <c r="A12" s="84" t="s">
        <v>4</v>
      </c>
      <c r="B12" s="193">
        <v>39900</v>
      </c>
      <c r="C12" s="193">
        <v>56900</v>
      </c>
      <c r="D12" s="193">
        <v>48600</v>
      </c>
      <c r="E12" s="194">
        <v>65800</v>
      </c>
    </row>
    <row r="13" spans="1:5" ht="15.5" x14ac:dyDescent="0.35">
      <c r="A13" s="224" t="s">
        <v>338</v>
      </c>
    </row>
  </sheetData>
  <mergeCells count="1">
    <mergeCell ref="A1:E1"/>
  </mergeCells>
  <hyperlinks>
    <hyperlink ref="A13" location="'TableOfContents'!A1" display="Go to: Table of Contents" xr:uid="{CF015BCE-9073-4BEB-AA3E-1947EC4F4B38}"/>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2D78-5BFC-4802-9695-2D0895D8D5B8}">
  <sheetPr codeName="Sheet81"/>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5.453125" customWidth="1"/>
    <col min="8" max="19" width="25.453125" hidden="1" customWidth="1"/>
    <col min="20" max="16384" width="8.7265625" hidden="1"/>
  </cols>
  <sheetData>
    <row r="1" spans="1:7" ht="32.15" customHeight="1" x14ac:dyDescent="0.35">
      <c r="A1" s="240" t="s">
        <v>713</v>
      </c>
      <c r="B1" s="240"/>
      <c r="C1" s="240"/>
      <c r="D1" s="240"/>
      <c r="E1" s="240"/>
      <c r="F1" s="240"/>
      <c r="G1" s="240"/>
    </row>
    <row r="2" spans="1:7" ht="46.5" x14ac:dyDescent="0.35">
      <c r="A2" s="20" t="s">
        <v>20</v>
      </c>
      <c r="B2" s="27" t="s">
        <v>279</v>
      </c>
      <c r="C2" s="27" t="s">
        <v>280</v>
      </c>
      <c r="D2" s="27" t="s">
        <v>281</v>
      </c>
      <c r="E2" s="27" t="s">
        <v>282</v>
      </c>
      <c r="F2" s="27" t="s">
        <v>283</v>
      </c>
      <c r="G2" s="38" t="s">
        <v>284</v>
      </c>
    </row>
    <row r="3" spans="1:7" ht="15.5" x14ac:dyDescent="0.35">
      <c r="A3" s="186" t="s">
        <v>61</v>
      </c>
      <c r="B3" s="187">
        <v>156800</v>
      </c>
      <c r="C3" s="187">
        <v>192200</v>
      </c>
      <c r="D3" s="187">
        <v>484200</v>
      </c>
      <c r="E3" s="187">
        <v>524900</v>
      </c>
      <c r="F3" s="187">
        <v>93400</v>
      </c>
      <c r="G3" s="188">
        <v>125500</v>
      </c>
    </row>
    <row r="4" spans="1:7" ht="15.5" x14ac:dyDescent="0.35">
      <c r="A4" s="189" t="s">
        <v>54</v>
      </c>
      <c r="B4" s="190">
        <v>34100</v>
      </c>
      <c r="C4" s="190">
        <v>46800</v>
      </c>
      <c r="D4" s="190">
        <v>538500</v>
      </c>
      <c r="E4" s="190">
        <v>561300</v>
      </c>
      <c r="F4" s="190">
        <v>25100</v>
      </c>
      <c r="G4" s="191">
        <v>38200</v>
      </c>
    </row>
    <row r="5" spans="1:7" ht="15.5" x14ac:dyDescent="0.35">
      <c r="A5" s="186" t="s">
        <v>62</v>
      </c>
      <c r="B5" s="187">
        <v>160300</v>
      </c>
      <c r="C5" s="187">
        <v>189200</v>
      </c>
      <c r="D5" s="187">
        <v>477000</v>
      </c>
      <c r="E5" s="187">
        <v>521800</v>
      </c>
      <c r="F5" s="187">
        <v>101600</v>
      </c>
      <c r="G5" s="188">
        <v>128000</v>
      </c>
    </row>
    <row r="6" spans="1:7" ht="15.5" x14ac:dyDescent="0.35">
      <c r="A6" s="189" t="s">
        <v>56</v>
      </c>
      <c r="B6" s="190">
        <v>14600</v>
      </c>
      <c r="C6" s="190">
        <v>24400</v>
      </c>
      <c r="D6" s="190">
        <v>0</v>
      </c>
      <c r="E6" s="190">
        <v>0</v>
      </c>
      <c r="F6" s="190">
        <v>14600</v>
      </c>
      <c r="G6" s="191">
        <v>24400</v>
      </c>
    </row>
    <row r="7" spans="1:7" ht="15.5" x14ac:dyDescent="0.35">
      <c r="A7" s="186" t="s">
        <v>63</v>
      </c>
      <c r="B7" s="187">
        <v>17600</v>
      </c>
      <c r="C7" s="187">
        <v>27300</v>
      </c>
      <c r="D7" s="187">
        <v>0</v>
      </c>
      <c r="E7" s="187">
        <v>0</v>
      </c>
      <c r="F7" s="187">
        <v>17600</v>
      </c>
      <c r="G7" s="188">
        <v>27300</v>
      </c>
    </row>
    <row r="8" spans="1:7" ht="15.5" x14ac:dyDescent="0.35">
      <c r="A8" s="189" t="s">
        <v>58</v>
      </c>
      <c r="B8" s="190">
        <v>10000</v>
      </c>
      <c r="C8" s="190">
        <v>18000</v>
      </c>
      <c r="D8" s="190" t="s">
        <v>361</v>
      </c>
      <c r="E8" s="190" t="s">
        <v>361</v>
      </c>
      <c r="F8" s="190">
        <v>9900</v>
      </c>
      <c r="G8" s="191">
        <v>17900</v>
      </c>
    </row>
    <row r="9" spans="1:7" ht="15.5" x14ac:dyDescent="0.35">
      <c r="A9" s="186" t="s">
        <v>55</v>
      </c>
      <c r="B9" s="187">
        <v>117300</v>
      </c>
      <c r="C9" s="187">
        <v>142300</v>
      </c>
      <c r="D9" s="187">
        <v>397000</v>
      </c>
      <c r="E9" s="187">
        <v>436600</v>
      </c>
      <c r="F9" s="187">
        <v>64300</v>
      </c>
      <c r="G9" s="188">
        <v>87300</v>
      </c>
    </row>
    <row r="10" spans="1:7" ht="15.5" x14ac:dyDescent="0.35">
      <c r="A10" s="189" t="s">
        <v>65</v>
      </c>
      <c r="B10" s="190">
        <v>114100</v>
      </c>
      <c r="C10" s="190">
        <v>147200</v>
      </c>
      <c r="D10" s="190">
        <v>565600</v>
      </c>
      <c r="E10" s="190">
        <v>623000</v>
      </c>
      <c r="F10" s="190">
        <v>89600</v>
      </c>
      <c r="G10" s="191">
        <v>123300</v>
      </c>
    </row>
    <row r="11" spans="1:7" ht="15.5" x14ac:dyDescent="0.35">
      <c r="A11" s="186" t="s">
        <v>57</v>
      </c>
      <c r="B11" s="187">
        <v>100300</v>
      </c>
      <c r="C11" s="187">
        <v>126400</v>
      </c>
      <c r="D11" s="187">
        <v>466800</v>
      </c>
      <c r="E11" s="187">
        <v>525800</v>
      </c>
      <c r="F11" s="187">
        <v>74400</v>
      </c>
      <c r="G11" s="188">
        <v>97200</v>
      </c>
    </row>
    <row r="12" spans="1:7" ht="15.5" x14ac:dyDescent="0.35">
      <c r="A12" s="189" t="s">
        <v>289</v>
      </c>
      <c r="B12" s="190">
        <v>138600</v>
      </c>
      <c r="C12" s="190">
        <v>188700</v>
      </c>
      <c r="D12" s="190">
        <v>687100</v>
      </c>
      <c r="E12" s="190">
        <v>807100</v>
      </c>
      <c r="F12" s="190">
        <v>111300</v>
      </c>
      <c r="G12" s="191">
        <v>156100</v>
      </c>
    </row>
    <row r="13" spans="1:7" ht="15.5" x14ac:dyDescent="0.35">
      <c r="A13" s="186" t="s">
        <v>67</v>
      </c>
      <c r="B13" s="187">
        <v>150700</v>
      </c>
      <c r="C13" s="187">
        <v>193000</v>
      </c>
      <c r="D13" s="187">
        <v>509400</v>
      </c>
      <c r="E13" s="187">
        <v>558300</v>
      </c>
      <c r="F13" s="187">
        <v>109300</v>
      </c>
      <c r="G13" s="188">
        <v>150200</v>
      </c>
    </row>
    <row r="14" spans="1:7" ht="15.5" x14ac:dyDescent="0.35">
      <c r="A14" s="189" t="s">
        <v>66</v>
      </c>
      <c r="B14" s="190">
        <v>47600</v>
      </c>
      <c r="C14" s="190">
        <v>65900</v>
      </c>
      <c r="D14" s="190" t="s">
        <v>361</v>
      </c>
      <c r="E14" s="190" t="s">
        <v>361</v>
      </c>
      <c r="F14" s="190">
        <v>43100</v>
      </c>
      <c r="G14" s="191">
        <v>61200</v>
      </c>
    </row>
    <row r="15" spans="1:7" ht="15.5" x14ac:dyDescent="0.35">
      <c r="A15" s="186" t="s">
        <v>59</v>
      </c>
      <c r="B15" s="187">
        <v>167700</v>
      </c>
      <c r="C15" s="187">
        <v>204700</v>
      </c>
      <c r="D15" s="187">
        <v>552900</v>
      </c>
      <c r="E15" s="187">
        <v>564000</v>
      </c>
      <c r="F15" s="187">
        <v>111200</v>
      </c>
      <c r="G15" s="188">
        <v>149300</v>
      </c>
    </row>
    <row r="16" spans="1:7" ht="15.5" x14ac:dyDescent="0.35">
      <c r="A16" s="189" t="s">
        <v>60</v>
      </c>
      <c r="B16" s="190">
        <v>69900</v>
      </c>
      <c r="C16" s="190">
        <v>98800</v>
      </c>
      <c r="D16" s="190">
        <v>469800</v>
      </c>
      <c r="E16" s="190">
        <v>554400</v>
      </c>
      <c r="F16" s="190">
        <v>61300</v>
      </c>
      <c r="G16" s="191">
        <v>88600</v>
      </c>
    </row>
    <row r="17" spans="1:7" ht="15.5" x14ac:dyDescent="0.35">
      <c r="A17" s="186" t="s">
        <v>69</v>
      </c>
      <c r="B17" s="187">
        <v>6800</v>
      </c>
      <c r="C17" s="187">
        <v>16100</v>
      </c>
      <c r="D17" s="187">
        <v>0</v>
      </c>
      <c r="E17" s="187">
        <v>0</v>
      </c>
      <c r="F17" s="187">
        <v>6800</v>
      </c>
      <c r="G17" s="188">
        <v>16100</v>
      </c>
    </row>
    <row r="18" spans="1:7" ht="15.5" x14ac:dyDescent="0.35">
      <c r="A18" s="189" t="s">
        <v>39</v>
      </c>
      <c r="B18" s="190">
        <v>108000</v>
      </c>
      <c r="C18" s="190">
        <v>145200</v>
      </c>
      <c r="D18" s="190">
        <v>551600</v>
      </c>
      <c r="E18" s="190">
        <v>575500</v>
      </c>
      <c r="F18" s="190">
        <v>76100</v>
      </c>
      <c r="G18" s="191">
        <v>113100</v>
      </c>
    </row>
    <row r="19" spans="1:7" ht="15.5" x14ac:dyDescent="0.35">
      <c r="A19" s="186" t="s">
        <v>290</v>
      </c>
      <c r="B19" s="187">
        <v>147300</v>
      </c>
      <c r="C19" s="187">
        <v>175700</v>
      </c>
      <c r="D19" s="187">
        <v>336700</v>
      </c>
      <c r="E19" s="187">
        <v>380600</v>
      </c>
      <c r="F19" s="187">
        <v>84500</v>
      </c>
      <c r="G19" s="188">
        <v>107800</v>
      </c>
    </row>
    <row r="20" spans="1:7" ht="15.5" x14ac:dyDescent="0.35">
      <c r="A20" s="192" t="s">
        <v>208</v>
      </c>
      <c r="B20" s="193">
        <v>65400</v>
      </c>
      <c r="C20" s="193">
        <v>83300</v>
      </c>
      <c r="D20" s="193">
        <v>453600</v>
      </c>
      <c r="E20" s="193">
        <v>493600</v>
      </c>
      <c r="F20" s="193">
        <v>42900</v>
      </c>
      <c r="G20" s="194">
        <v>60200</v>
      </c>
    </row>
    <row r="21" spans="1:7" ht="15.5" x14ac:dyDescent="0.35">
      <c r="A21" s="224" t="s">
        <v>338</v>
      </c>
    </row>
  </sheetData>
  <mergeCells count="1">
    <mergeCell ref="A1:G1"/>
  </mergeCells>
  <hyperlinks>
    <hyperlink ref="A21" location="'TableOfContents'!A1" display="Go to: Table of Contents" xr:uid="{1B85A9BC-9901-43B2-A819-6F277548278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39BDA-DB3C-48BE-974E-4AF9C456D82A}">
  <sheetPr codeName="Sheet82"/>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0.54296875" customWidth="1"/>
    <col min="6" max="19" width="20.54296875" hidden="1" customWidth="1"/>
    <col min="20" max="16384" width="8.7265625" hidden="1"/>
  </cols>
  <sheetData>
    <row r="1" spans="1:5" ht="32.15" customHeight="1" x14ac:dyDescent="0.35">
      <c r="A1" s="240" t="s">
        <v>714</v>
      </c>
      <c r="B1" s="240"/>
      <c r="C1" s="240"/>
      <c r="D1" s="240"/>
      <c r="E1" s="240"/>
    </row>
    <row r="2" spans="1:5" ht="77.5" x14ac:dyDescent="0.35">
      <c r="A2" s="20" t="s">
        <v>20</v>
      </c>
      <c r="B2" s="27" t="s">
        <v>285</v>
      </c>
      <c r="C2" s="27" t="s">
        <v>286</v>
      </c>
      <c r="D2" s="27" t="s">
        <v>287</v>
      </c>
      <c r="E2" s="38" t="s">
        <v>288</v>
      </c>
    </row>
    <row r="3" spans="1:5" ht="15.5" x14ac:dyDescent="0.35">
      <c r="A3" s="74" t="s">
        <v>61</v>
      </c>
      <c r="B3" s="187">
        <v>154800</v>
      </c>
      <c r="C3" s="187">
        <v>192700</v>
      </c>
      <c r="D3" s="187">
        <v>160400</v>
      </c>
      <c r="E3" s="188">
        <v>191600</v>
      </c>
    </row>
    <row r="4" spans="1:5" ht="15.5" x14ac:dyDescent="0.35">
      <c r="A4" s="75" t="s">
        <v>54</v>
      </c>
      <c r="B4" s="190">
        <v>35600</v>
      </c>
      <c r="C4" s="190">
        <v>48700</v>
      </c>
      <c r="D4" s="190">
        <v>30700</v>
      </c>
      <c r="E4" s="191">
        <v>42300</v>
      </c>
    </row>
    <row r="5" spans="1:5" ht="15.5" x14ac:dyDescent="0.35">
      <c r="A5" s="74" t="s">
        <v>62</v>
      </c>
      <c r="B5" s="187">
        <v>156400</v>
      </c>
      <c r="C5" s="187">
        <v>185400</v>
      </c>
      <c r="D5" s="187">
        <v>160800</v>
      </c>
      <c r="E5" s="188">
        <v>191500</v>
      </c>
    </row>
    <row r="6" spans="1:5" ht="15.5" x14ac:dyDescent="0.35">
      <c r="A6" s="75" t="s">
        <v>56</v>
      </c>
      <c r="B6" s="190">
        <v>14500</v>
      </c>
      <c r="C6" s="190">
        <v>24000</v>
      </c>
      <c r="D6" s="190">
        <v>15200</v>
      </c>
      <c r="E6" s="191">
        <v>25300</v>
      </c>
    </row>
    <row r="7" spans="1:5" ht="15.5" x14ac:dyDescent="0.35">
      <c r="A7" s="74" t="s">
        <v>63</v>
      </c>
      <c r="B7" s="187">
        <v>17300</v>
      </c>
      <c r="C7" s="187">
        <v>26500</v>
      </c>
      <c r="D7" s="187">
        <v>18400</v>
      </c>
      <c r="E7" s="188">
        <v>29000</v>
      </c>
    </row>
    <row r="8" spans="1:5" ht="15.5" x14ac:dyDescent="0.35">
      <c r="A8" s="75" t="s">
        <v>58</v>
      </c>
      <c r="B8" s="190">
        <v>9600</v>
      </c>
      <c r="C8" s="190">
        <v>17800</v>
      </c>
      <c r="D8" s="190">
        <v>10500</v>
      </c>
      <c r="E8" s="191">
        <v>18300</v>
      </c>
    </row>
    <row r="9" spans="1:5" ht="15.5" x14ac:dyDescent="0.35">
      <c r="A9" s="74" t="s">
        <v>55</v>
      </c>
      <c r="B9" s="187">
        <v>110400</v>
      </c>
      <c r="C9" s="187">
        <v>136400</v>
      </c>
      <c r="D9" s="187">
        <v>124700</v>
      </c>
      <c r="E9" s="188">
        <v>149400</v>
      </c>
    </row>
    <row r="10" spans="1:5" ht="15.5" x14ac:dyDescent="0.35">
      <c r="A10" s="75" t="s">
        <v>65</v>
      </c>
      <c r="B10" s="190">
        <v>133100</v>
      </c>
      <c r="C10" s="190">
        <v>173900</v>
      </c>
      <c r="D10" s="190">
        <v>108300</v>
      </c>
      <c r="E10" s="191">
        <v>138300</v>
      </c>
    </row>
    <row r="11" spans="1:5" ht="15.5" x14ac:dyDescent="0.35">
      <c r="A11" s="74" t="s">
        <v>57</v>
      </c>
      <c r="B11" s="187">
        <v>100900</v>
      </c>
      <c r="C11" s="187">
        <v>128300</v>
      </c>
      <c r="D11" s="187">
        <v>99900</v>
      </c>
      <c r="E11" s="188">
        <v>124300</v>
      </c>
    </row>
    <row r="12" spans="1:5" ht="15.5" x14ac:dyDescent="0.35">
      <c r="A12" s="75" t="s">
        <v>289</v>
      </c>
      <c r="B12" s="190">
        <v>129900</v>
      </c>
      <c r="C12" s="190">
        <v>179400</v>
      </c>
      <c r="D12" s="190">
        <v>154900</v>
      </c>
      <c r="E12" s="191">
        <v>205300</v>
      </c>
    </row>
    <row r="13" spans="1:5" ht="15.5" x14ac:dyDescent="0.35">
      <c r="A13" s="74" t="s">
        <v>67</v>
      </c>
      <c r="B13" s="187">
        <v>150500</v>
      </c>
      <c r="C13" s="187">
        <v>193500</v>
      </c>
      <c r="D13" s="187">
        <v>150900</v>
      </c>
      <c r="E13" s="188">
        <v>191200</v>
      </c>
    </row>
    <row r="14" spans="1:5" ht="15.5" x14ac:dyDescent="0.35">
      <c r="A14" s="75" t="s">
        <v>66</v>
      </c>
      <c r="B14" s="190">
        <v>44700</v>
      </c>
      <c r="C14" s="190">
        <v>62200</v>
      </c>
      <c r="D14" s="190">
        <v>49300</v>
      </c>
      <c r="E14" s="191">
        <v>68700</v>
      </c>
    </row>
    <row r="15" spans="1:5" ht="15.5" x14ac:dyDescent="0.35">
      <c r="A15" s="74" t="s">
        <v>59</v>
      </c>
      <c r="B15" s="187">
        <v>163100</v>
      </c>
      <c r="C15" s="187">
        <v>201300</v>
      </c>
      <c r="D15" s="187">
        <v>174200</v>
      </c>
      <c r="E15" s="188">
        <v>210000</v>
      </c>
    </row>
    <row r="16" spans="1:5" ht="15.5" x14ac:dyDescent="0.35">
      <c r="A16" s="75" t="s">
        <v>60</v>
      </c>
      <c r="B16" s="190">
        <v>61100</v>
      </c>
      <c r="C16" s="190">
        <v>91400</v>
      </c>
      <c r="D16" s="190">
        <v>80500</v>
      </c>
      <c r="E16" s="191">
        <v>108000</v>
      </c>
    </row>
    <row r="17" spans="1:5" ht="15.5" x14ac:dyDescent="0.35">
      <c r="A17" s="74" t="s">
        <v>69</v>
      </c>
      <c r="B17" s="187">
        <v>6300</v>
      </c>
      <c r="C17" s="187">
        <v>15300</v>
      </c>
      <c r="D17" s="187">
        <v>8100</v>
      </c>
      <c r="E17" s="188">
        <v>16600</v>
      </c>
    </row>
    <row r="18" spans="1:5" ht="15.5" x14ac:dyDescent="0.35">
      <c r="A18" s="75" t="s">
        <v>39</v>
      </c>
      <c r="B18" s="190">
        <v>98700</v>
      </c>
      <c r="C18" s="190">
        <v>135900</v>
      </c>
      <c r="D18" s="190">
        <v>122200</v>
      </c>
      <c r="E18" s="191">
        <v>160800</v>
      </c>
    </row>
    <row r="19" spans="1:5" ht="15.5" x14ac:dyDescent="0.35">
      <c r="A19" s="74" t="s">
        <v>290</v>
      </c>
      <c r="B19" s="187">
        <v>149200</v>
      </c>
      <c r="C19" s="187">
        <v>176400</v>
      </c>
      <c r="D19" s="187">
        <v>142400</v>
      </c>
      <c r="E19" s="188">
        <v>173100</v>
      </c>
    </row>
    <row r="20" spans="1:5" ht="15.5" x14ac:dyDescent="0.35">
      <c r="A20" s="84" t="s">
        <v>208</v>
      </c>
      <c r="B20" s="193">
        <v>61000</v>
      </c>
      <c r="C20" s="193">
        <v>79000</v>
      </c>
      <c r="D20" s="193">
        <v>72800</v>
      </c>
      <c r="E20" s="194">
        <v>90400</v>
      </c>
    </row>
    <row r="21" spans="1:5" ht="15.5" x14ac:dyDescent="0.35">
      <c r="A21" s="224" t="s">
        <v>338</v>
      </c>
    </row>
  </sheetData>
  <mergeCells count="1">
    <mergeCell ref="A1:E1"/>
  </mergeCells>
  <hyperlinks>
    <hyperlink ref="A21" location="'TableOfContents'!A1" display="Go to: Table of Contents" xr:uid="{26C5BFC2-C4A2-401D-8F80-9F7520C21A65}"/>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21D6-BD12-49E7-A0C0-C9F584A3ECEF}">
  <sheetPr codeName="Sheet83"/>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30.453125" customWidth="1"/>
    <col min="6" max="19" width="30.453125" hidden="1" customWidth="1"/>
    <col min="20" max="16384" width="8.7265625" hidden="1"/>
  </cols>
  <sheetData>
    <row r="1" spans="1:5" ht="32.15" customHeight="1" x14ac:dyDescent="0.35">
      <c r="A1" s="240" t="s">
        <v>715</v>
      </c>
      <c r="B1" s="240"/>
      <c r="C1" s="240"/>
      <c r="D1" s="240"/>
      <c r="E1" s="240"/>
    </row>
    <row r="2" spans="1:5" ht="46.5" x14ac:dyDescent="0.35">
      <c r="A2" s="20" t="s">
        <v>20</v>
      </c>
      <c r="B2" s="27" t="s">
        <v>285</v>
      </c>
      <c r="C2" s="27" t="s">
        <v>286</v>
      </c>
      <c r="D2" s="27" t="s">
        <v>287</v>
      </c>
      <c r="E2" s="38" t="s">
        <v>288</v>
      </c>
    </row>
    <row r="3" spans="1:5" ht="15.5" x14ac:dyDescent="0.35">
      <c r="A3" s="74" t="s">
        <v>61</v>
      </c>
      <c r="B3" s="187">
        <v>471500</v>
      </c>
      <c r="C3" s="187">
        <v>528000</v>
      </c>
      <c r="D3" s="187">
        <v>515500</v>
      </c>
      <c r="E3" s="188">
        <v>525400</v>
      </c>
    </row>
    <row r="4" spans="1:5" ht="15.5" x14ac:dyDescent="0.35">
      <c r="A4" s="75" t="s">
        <v>54</v>
      </c>
      <c r="B4" s="190">
        <v>542500</v>
      </c>
      <c r="C4" s="190">
        <v>563700</v>
      </c>
      <c r="D4" s="190">
        <v>550400</v>
      </c>
      <c r="E4" s="191">
        <v>556100</v>
      </c>
    </row>
    <row r="5" spans="1:5" ht="15.5" x14ac:dyDescent="0.35">
      <c r="A5" s="74" t="s">
        <v>62</v>
      </c>
      <c r="B5" s="187">
        <v>470900</v>
      </c>
      <c r="C5" s="187">
        <v>505900</v>
      </c>
      <c r="D5" s="187">
        <v>487200</v>
      </c>
      <c r="E5" s="188">
        <v>540100</v>
      </c>
    </row>
    <row r="6" spans="1:5" ht="15.5" x14ac:dyDescent="0.35">
      <c r="A6" s="75" t="s">
        <v>56</v>
      </c>
      <c r="B6" s="190">
        <v>0</v>
      </c>
      <c r="C6" s="190">
        <v>0</v>
      </c>
      <c r="D6" s="190">
        <v>0</v>
      </c>
      <c r="E6" s="191">
        <v>0</v>
      </c>
    </row>
    <row r="7" spans="1:5" ht="15.5" x14ac:dyDescent="0.35">
      <c r="A7" s="74" t="s">
        <v>63</v>
      </c>
      <c r="B7" s="187">
        <v>0</v>
      </c>
      <c r="C7" s="187">
        <v>0</v>
      </c>
      <c r="D7" s="187">
        <v>0</v>
      </c>
      <c r="E7" s="188">
        <v>0</v>
      </c>
    </row>
    <row r="8" spans="1:5" ht="15.5" x14ac:dyDescent="0.35">
      <c r="A8" s="75" t="s">
        <v>58</v>
      </c>
      <c r="B8" s="190" t="s">
        <v>361</v>
      </c>
      <c r="C8" s="190" t="s">
        <v>361</v>
      </c>
      <c r="D8" s="190">
        <v>0</v>
      </c>
      <c r="E8" s="191">
        <v>0</v>
      </c>
    </row>
    <row r="9" spans="1:5" ht="15.5" x14ac:dyDescent="0.35">
      <c r="A9" s="74" t="s">
        <v>55</v>
      </c>
      <c r="B9" s="187">
        <v>409600</v>
      </c>
      <c r="C9" s="187">
        <v>447100</v>
      </c>
      <c r="D9" s="187">
        <v>389500</v>
      </c>
      <c r="E9" s="188">
        <v>429000</v>
      </c>
    </row>
    <row r="10" spans="1:5" ht="15.5" x14ac:dyDescent="0.35">
      <c r="A10" s="75" t="s">
        <v>65</v>
      </c>
      <c r="B10" s="190" t="s">
        <v>361</v>
      </c>
      <c r="C10" s="190" t="s">
        <v>361</v>
      </c>
      <c r="D10" s="190">
        <v>577100</v>
      </c>
      <c r="E10" s="191">
        <v>627900</v>
      </c>
    </row>
    <row r="11" spans="1:5" ht="15.5" x14ac:dyDescent="0.35">
      <c r="A11" s="74" t="s">
        <v>57</v>
      </c>
      <c r="B11" s="187">
        <v>461700</v>
      </c>
      <c r="C11" s="187">
        <v>513200</v>
      </c>
      <c r="D11" s="187">
        <v>483300</v>
      </c>
      <c r="E11" s="188">
        <v>552500</v>
      </c>
    </row>
    <row r="12" spans="1:5" ht="15.5" x14ac:dyDescent="0.35">
      <c r="A12" s="75" t="s">
        <v>289</v>
      </c>
      <c r="B12" s="190" t="s">
        <v>361</v>
      </c>
      <c r="C12" s="190" t="s">
        <v>361</v>
      </c>
      <c r="D12" s="190" t="s">
        <v>361</v>
      </c>
      <c r="E12" s="191" t="s">
        <v>361</v>
      </c>
    </row>
    <row r="13" spans="1:5" ht="15.5" x14ac:dyDescent="0.35">
      <c r="A13" s="74" t="s">
        <v>67</v>
      </c>
      <c r="B13" s="187">
        <v>480500</v>
      </c>
      <c r="C13" s="187">
        <v>529800</v>
      </c>
      <c r="D13" s="187">
        <v>585100</v>
      </c>
      <c r="E13" s="188">
        <v>617300</v>
      </c>
    </row>
    <row r="14" spans="1:5" ht="15.5" x14ac:dyDescent="0.35">
      <c r="A14" s="75" t="s">
        <v>66</v>
      </c>
      <c r="B14" s="190" t="s">
        <v>361</v>
      </c>
      <c r="C14" s="190" t="s">
        <v>361</v>
      </c>
      <c r="D14" s="190" t="s">
        <v>361</v>
      </c>
      <c r="E14" s="191" t="s">
        <v>361</v>
      </c>
    </row>
    <row r="15" spans="1:5" ht="15.5" x14ac:dyDescent="0.35">
      <c r="A15" s="74" t="s">
        <v>59</v>
      </c>
      <c r="B15" s="187">
        <v>564100</v>
      </c>
      <c r="C15" s="187">
        <v>563000</v>
      </c>
      <c r="D15" s="187">
        <v>542800</v>
      </c>
      <c r="E15" s="188">
        <v>565200</v>
      </c>
    </row>
    <row r="16" spans="1:5" ht="15.5" x14ac:dyDescent="0.35">
      <c r="A16" s="75" t="s">
        <v>60</v>
      </c>
      <c r="B16" s="190" t="s">
        <v>361</v>
      </c>
      <c r="C16" s="190" t="s">
        <v>361</v>
      </c>
      <c r="D16" s="190">
        <v>497000</v>
      </c>
      <c r="E16" s="191">
        <v>548600</v>
      </c>
    </row>
    <row r="17" spans="1:5" ht="15.5" x14ac:dyDescent="0.35">
      <c r="A17" s="74" t="s">
        <v>69</v>
      </c>
      <c r="B17" s="187">
        <v>0</v>
      </c>
      <c r="C17" s="187">
        <v>0</v>
      </c>
      <c r="D17" s="187">
        <v>0</v>
      </c>
      <c r="E17" s="188">
        <v>0</v>
      </c>
    </row>
    <row r="18" spans="1:5" ht="15.5" x14ac:dyDescent="0.35">
      <c r="A18" s="75" t="s">
        <v>39</v>
      </c>
      <c r="B18" s="190">
        <v>535100</v>
      </c>
      <c r="C18" s="190">
        <v>556600</v>
      </c>
      <c r="D18" s="190">
        <v>572400</v>
      </c>
      <c r="E18" s="191">
        <v>605900</v>
      </c>
    </row>
    <row r="19" spans="1:5" ht="15.5" x14ac:dyDescent="0.35">
      <c r="A19" s="74" t="s">
        <v>290</v>
      </c>
      <c r="B19" s="187">
        <v>337300</v>
      </c>
      <c r="C19" s="187">
        <v>379600</v>
      </c>
      <c r="D19" s="187">
        <v>338200</v>
      </c>
      <c r="E19" s="188">
        <v>383700</v>
      </c>
    </row>
    <row r="20" spans="1:5" ht="15.5" x14ac:dyDescent="0.35">
      <c r="A20" s="84" t="s">
        <v>208</v>
      </c>
      <c r="B20" s="193">
        <v>461900</v>
      </c>
      <c r="C20" s="193">
        <v>500300</v>
      </c>
      <c r="D20" s="193">
        <v>450100</v>
      </c>
      <c r="E20" s="194">
        <v>487500</v>
      </c>
    </row>
    <row r="21" spans="1:5" ht="15.5" x14ac:dyDescent="0.35">
      <c r="A21" s="224" t="s">
        <v>338</v>
      </c>
    </row>
  </sheetData>
  <mergeCells count="1">
    <mergeCell ref="A1:E1"/>
  </mergeCells>
  <hyperlinks>
    <hyperlink ref="A21" location="'TableOfContents'!A1" display="Go to: Table of Contents" xr:uid="{48189585-4EB9-4F42-A31F-B338CD775A99}"/>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1F59D-5594-4899-951D-5185A5B1D71F}">
  <sheetPr codeName="Sheet84"/>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31.453125" customWidth="1"/>
    <col min="6" max="19" width="31.453125" hidden="1" customWidth="1"/>
    <col min="20" max="16384" width="8.7265625" hidden="1"/>
  </cols>
  <sheetData>
    <row r="1" spans="1:5" ht="32.15" customHeight="1" x14ac:dyDescent="0.35">
      <c r="A1" s="240" t="s">
        <v>716</v>
      </c>
      <c r="B1" s="240"/>
      <c r="C1" s="240"/>
      <c r="D1" s="240"/>
      <c r="E1" s="240"/>
    </row>
    <row r="2" spans="1:5" ht="46.5" x14ac:dyDescent="0.35">
      <c r="A2" s="20" t="s">
        <v>20</v>
      </c>
      <c r="B2" s="27" t="s">
        <v>285</v>
      </c>
      <c r="C2" s="27" t="s">
        <v>286</v>
      </c>
      <c r="D2" s="27" t="s">
        <v>287</v>
      </c>
      <c r="E2" s="38" t="s">
        <v>288</v>
      </c>
    </row>
    <row r="3" spans="1:5" ht="15.5" x14ac:dyDescent="0.35">
      <c r="A3" s="74" t="s">
        <v>61</v>
      </c>
      <c r="B3" s="187">
        <v>92500</v>
      </c>
      <c r="C3" s="187">
        <v>126300</v>
      </c>
      <c r="D3" s="187">
        <v>93700</v>
      </c>
      <c r="E3" s="188">
        <v>123300</v>
      </c>
    </row>
    <row r="4" spans="1:5" ht="15.5" x14ac:dyDescent="0.35">
      <c r="A4" s="75" t="s">
        <v>54</v>
      </c>
      <c r="B4" s="190">
        <v>25800</v>
      </c>
      <c r="C4" s="190">
        <v>39200</v>
      </c>
      <c r="D4" s="190">
        <v>23800</v>
      </c>
      <c r="E4" s="191">
        <v>36200</v>
      </c>
    </row>
    <row r="5" spans="1:5" ht="15.5" x14ac:dyDescent="0.35">
      <c r="A5" s="74" t="s">
        <v>62</v>
      </c>
      <c r="B5" s="187">
        <v>101900</v>
      </c>
      <c r="C5" s="187">
        <v>128000</v>
      </c>
      <c r="D5" s="187">
        <v>102100</v>
      </c>
      <c r="E5" s="188">
        <v>129000</v>
      </c>
    </row>
    <row r="6" spans="1:5" ht="15.5" x14ac:dyDescent="0.35">
      <c r="A6" s="75" t="s">
        <v>56</v>
      </c>
      <c r="B6" s="190">
        <v>14500</v>
      </c>
      <c r="C6" s="190">
        <v>24000</v>
      </c>
      <c r="D6" s="190">
        <v>15200</v>
      </c>
      <c r="E6" s="191">
        <v>25300</v>
      </c>
    </row>
    <row r="7" spans="1:5" ht="15.5" x14ac:dyDescent="0.35">
      <c r="A7" s="74" t="s">
        <v>63</v>
      </c>
      <c r="B7" s="187">
        <v>17300</v>
      </c>
      <c r="C7" s="187">
        <v>26500</v>
      </c>
      <c r="D7" s="187">
        <v>18400</v>
      </c>
      <c r="E7" s="188">
        <v>29000</v>
      </c>
    </row>
    <row r="8" spans="1:5" ht="15.5" x14ac:dyDescent="0.35">
      <c r="A8" s="75" t="s">
        <v>58</v>
      </c>
      <c r="B8" s="190">
        <v>9400</v>
      </c>
      <c r="C8" s="190">
        <v>17600</v>
      </c>
      <c r="D8" s="190">
        <v>10500</v>
      </c>
      <c r="E8" s="191">
        <v>18300</v>
      </c>
    </row>
    <row r="9" spans="1:5" ht="15.5" x14ac:dyDescent="0.35">
      <c r="A9" s="74" t="s">
        <v>55</v>
      </c>
      <c r="B9" s="187">
        <v>60100</v>
      </c>
      <c r="C9" s="187">
        <v>84100</v>
      </c>
      <c r="D9" s="187">
        <v>70500</v>
      </c>
      <c r="E9" s="188">
        <v>91600</v>
      </c>
    </row>
    <row r="10" spans="1:5" ht="15.5" x14ac:dyDescent="0.35">
      <c r="A10" s="75" t="s">
        <v>65</v>
      </c>
      <c r="B10" s="190">
        <v>97900</v>
      </c>
      <c r="C10" s="190">
        <v>139700</v>
      </c>
      <c r="D10" s="190">
        <v>87400</v>
      </c>
      <c r="E10" s="191">
        <v>118200</v>
      </c>
    </row>
    <row r="11" spans="1:5" ht="15.5" x14ac:dyDescent="0.35">
      <c r="A11" s="74" t="s">
        <v>57</v>
      </c>
      <c r="B11" s="187">
        <v>71800</v>
      </c>
      <c r="C11" s="187">
        <v>96000</v>
      </c>
      <c r="D11" s="187">
        <v>77800</v>
      </c>
      <c r="E11" s="188">
        <v>98700</v>
      </c>
    </row>
    <row r="12" spans="1:5" ht="15.5" x14ac:dyDescent="0.35">
      <c r="A12" s="75" t="s">
        <v>289</v>
      </c>
      <c r="B12" s="190">
        <v>108400</v>
      </c>
      <c r="C12" s="190">
        <v>152300</v>
      </c>
      <c r="D12" s="190">
        <v>120100</v>
      </c>
      <c r="E12" s="191">
        <v>165800</v>
      </c>
    </row>
    <row r="13" spans="1:5" ht="15.5" x14ac:dyDescent="0.35">
      <c r="A13" s="74" t="s">
        <v>67</v>
      </c>
      <c r="B13" s="187">
        <v>107900</v>
      </c>
      <c r="C13" s="187">
        <v>147600</v>
      </c>
      <c r="D13" s="187">
        <v>110500</v>
      </c>
      <c r="E13" s="188">
        <v>153100</v>
      </c>
    </row>
    <row r="14" spans="1:5" ht="15.5" x14ac:dyDescent="0.35">
      <c r="A14" s="75" t="s">
        <v>66</v>
      </c>
      <c r="B14" s="190">
        <v>40600</v>
      </c>
      <c r="C14" s="190">
        <v>56700</v>
      </c>
      <c r="D14" s="190">
        <v>44800</v>
      </c>
      <c r="E14" s="191">
        <v>64700</v>
      </c>
    </row>
    <row r="15" spans="1:5" ht="15.5" x14ac:dyDescent="0.35">
      <c r="A15" s="74" t="s">
        <v>59</v>
      </c>
      <c r="B15" s="187">
        <v>104700</v>
      </c>
      <c r="C15" s="187">
        <v>143100</v>
      </c>
      <c r="D15" s="187">
        <v>119400</v>
      </c>
      <c r="E15" s="188">
        <v>157200</v>
      </c>
    </row>
    <row r="16" spans="1:5" ht="15.5" x14ac:dyDescent="0.35">
      <c r="A16" s="75" t="s">
        <v>60</v>
      </c>
      <c r="B16" s="190">
        <v>53900</v>
      </c>
      <c r="C16" s="190">
        <v>81700</v>
      </c>
      <c r="D16" s="190">
        <v>70300</v>
      </c>
      <c r="E16" s="191">
        <v>96900</v>
      </c>
    </row>
    <row r="17" spans="1:5" ht="15.5" x14ac:dyDescent="0.35">
      <c r="A17" s="74" t="s">
        <v>69</v>
      </c>
      <c r="B17" s="187">
        <v>6300</v>
      </c>
      <c r="C17" s="187">
        <v>15300</v>
      </c>
      <c r="D17" s="187">
        <v>8100</v>
      </c>
      <c r="E17" s="188">
        <v>16600</v>
      </c>
    </row>
    <row r="18" spans="1:5" ht="15.5" x14ac:dyDescent="0.35">
      <c r="A18" s="75" t="s">
        <v>39</v>
      </c>
      <c r="B18" s="190">
        <v>69000</v>
      </c>
      <c r="C18" s="190">
        <v>103500</v>
      </c>
      <c r="D18" s="190">
        <v>86900</v>
      </c>
      <c r="E18" s="191">
        <v>128200</v>
      </c>
    </row>
    <row r="19" spans="1:5" ht="15.5" x14ac:dyDescent="0.35">
      <c r="A19" s="74" t="s">
        <v>290</v>
      </c>
      <c r="B19" s="187">
        <v>91000</v>
      </c>
      <c r="C19" s="187">
        <v>112500</v>
      </c>
      <c r="D19" s="187">
        <v>76600</v>
      </c>
      <c r="E19" s="188">
        <v>101800</v>
      </c>
    </row>
    <row r="20" spans="1:5" ht="15.5" x14ac:dyDescent="0.35">
      <c r="A20" s="84" t="s">
        <v>208</v>
      </c>
      <c r="B20" s="193">
        <v>39900</v>
      </c>
      <c r="C20" s="193">
        <v>56900</v>
      </c>
      <c r="D20" s="193">
        <v>48600</v>
      </c>
      <c r="E20" s="194">
        <v>65800</v>
      </c>
    </row>
    <row r="21" spans="1:5" ht="15.5" x14ac:dyDescent="0.35">
      <c r="A21" s="224" t="s">
        <v>338</v>
      </c>
    </row>
  </sheetData>
  <mergeCells count="1">
    <mergeCell ref="A1:E1"/>
  </mergeCells>
  <hyperlinks>
    <hyperlink ref="A21" location="'TableOfContents'!A1" display="Go to: Table of Contents" xr:uid="{4942095A-33BA-485E-AC63-7B90407D873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C5747-CCBB-45BF-AF3F-6005167E4ADE}">
  <sheetPr codeName="Sheet85"/>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5.81640625" customWidth="1"/>
    <col min="8" max="19" width="25.81640625" hidden="1" customWidth="1"/>
    <col min="20" max="16384" width="8.7265625" hidden="1"/>
  </cols>
  <sheetData>
    <row r="1" spans="1:7" ht="32.15" customHeight="1" x14ac:dyDescent="0.35">
      <c r="A1" s="240" t="s">
        <v>717</v>
      </c>
      <c r="B1" s="240"/>
      <c r="C1" s="240"/>
      <c r="D1" s="240"/>
      <c r="E1" s="240"/>
      <c r="F1" s="240"/>
      <c r="G1" s="240"/>
    </row>
    <row r="2" spans="1:7" ht="46.5" x14ac:dyDescent="0.35">
      <c r="A2" s="20" t="s">
        <v>70</v>
      </c>
      <c r="B2" s="27" t="s">
        <v>279</v>
      </c>
      <c r="C2" s="27" t="s">
        <v>280</v>
      </c>
      <c r="D2" s="27" t="s">
        <v>281</v>
      </c>
      <c r="E2" s="27" t="s">
        <v>282</v>
      </c>
      <c r="F2" s="27" t="s">
        <v>283</v>
      </c>
      <c r="G2" s="38" t="s">
        <v>284</v>
      </c>
    </row>
    <row r="3" spans="1:7" ht="15.5" x14ac:dyDescent="0.35">
      <c r="A3" s="195">
        <v>1</v>
      </c>
      <c r="B3" s="187">
        <v>13500</v>
      </c>
      <c r="C3" s="187">
        <v>22500</v>
      </c>
      <c r="D3" s="187" t="s">
        <v>361</v>
      </c>
      <c r="E3" s="187" t="s">
        <v>361</v>
      </c>
      <c r="F3" s="187">
        <v>13400</v>
      </c>
      <c r="G3" s="188">
        <v>22400</v>
      </c>
    </row>
    <row r="4" spans="1:7" ht="15.5" x14ac:dyDescent="0.35">
      <c r="A4" s="196">
        <v>2</v>
      </c>
      <c r="B4" s="190">
        <v>22400</v>
      </c>
      <c r="C4" s="190">
        <v>37500</v>
      </c>
      <c r="D4" s="190">
        <v>0</v>
      </c>
      <c r="E4" s="190">
        <v>0</v>
      </c>
      <c r="F4" s="190">
        <v>22400</v>
      </c>
      <c r="G4" s="191">
        <v>37500</v>
      </c>
    </row>
    <row r="5" spans="1:7" ht="15.5" x14ac:dyDescent="0.35">
      <c r="A5" s="195">
        <v>3</v>
      </c>
      <c r="B5" s="187">
        <v>21400</v>
      </c>
      <c r="C5" s="187">
        <v>33200</v>
      </c>
      <c r="D5" s="187">
        <v>308900</v>
      </c>
      <c r="E5" s="187">
        <v>352000</v>
      </c>
      <c r="F5" s="187">
        <v>18700</v>
      </c>
      <c r="G5" s="188">
        <v>30000</v>
      </c>
    </row>
    <row r="6" spans="1:7" ht="15.5" x14ac:dyDescent="0.35">
      <c r="A6" s="196">
        <v>4</v>
      </c>
      <c r="B6" s="190">
        <v>19300</v>
      </c>
      <c r="C6" s="190">
        <v>30400</v>
      </c>
      <c r="D6" s="190" t="s">
        <v>361</v>
      </c>
      <c r="E6" s="190" t="s">
        <v>361</v>
      </c>
      <c r="F6" s="190">
        <v>16500</v>
      </c>
      <c r="G6" s="191">
        <v>27700</v>
      </c>
    </row>
    <row r="7" spans="1:7" ht="15.5" x14ac:dyDescent="0.35">
      <c r="A7" s="195">
        <v>5</v>
      </c>
      <c r="B7" s="187">
        <v>33200</v>
      </c>
      <c r="C7" s="187">
        <v>46200</v>
      </c>
      <c r="D7" s="187">
        <v>444000</v>
      </c>
      <c r="E7" s="187">
        <v>475300</v>
      </c>
      <c r="F7" s="187">
        <v>25500</v>
      </c>
      <c r="G7" s="188">
        <v>38400</v>
      </c>
    </row>
    <row r="8" spans="1:7" ht="15.5" x14ac:dyDescent="0.35">
      <c r="A8" s="196">
        <v>6</v>
      </c>
      <c r="B8" s="190">
        <v>21600</v>
      </c>
      <c r="C8" s="190">
        <v>34900</v>
      </c>
      <c r="D8" s="190">
        <v>303600</v>
      </c>
      <c r="E8" s="190">
        <v>361400</v>
      </c>
      <c r="F8" s="190">
        <v>19500</v>
      </c>
      <c r="G8" s="191">
        <v>32500</v>
      </c>
    </row>
    <row r="9" spans="1:7" ht="15.5" x14ac:dyDescent="0.35">
      <c r="A9" s="195">
        <v>7</v>
      </c>
      <c r="B9" s="187">
        <v>43600</v>
      </c>
      <c r="C9" s="187">
        <v>61400</v>
      </c>
      <c r="D9" s="187">
        <v>414800</v>
      </c>
      <c r="E9" s="187">
        <v>471700</v>
      </c>
      <c r="F9" s="187">
        <v>29800</v>
      </c>
      <c r="G9" s="188">
        <v>46000</v>
      </c>
    </row>
    <row r="10" spans="1:7" ht="15.5" x14ac:dyDescent="0.35">
      <c r="A10" s="196">
        <v>8</v>
      </c>
      <c r="B10" s="190">
        <v>70800</v>
      </c>
      <c r="C10" s="190">
        <v>96100</v>
      </c>
      <c r="D10" s="190">
        <v>326300</v>
      </c>
      <c r="E10" s="190">
        <v>367500</v>
      </c>
      <c r="F10" s="190">
        <v>51600</v>
      </c>
      <c r="G10" s="191">
        <v>76100</v>
      </c>
    </row>
    <row r="11" spans="1:7" ht="15.5" x14ac:dyDescent="0.35">
      <c r="A11" s="195">
        <v>9</v>
      </c>
      <c r="B11" s="187">
        <v>67700</v>
      </c>
      <c r="C11" s="187">
        <v>107000</v>
      </c>
      <c r="D11" s="187" t="s">
        <v>361</v>
      </c>
      <c r="E11" s="187" t="s">
        <v>361</v>
      </c>
      <c r="F11" s="187">
        <v>63100</v>
      </c>
      <c r="G11" s="188">
        <v>101600</v>
      </c>
    </row>
    <row r="12" spans="1:7" ht="15.5" x14ac:dyDescent="0.35">
      <c r="A12" s="196">
        <v>10</v>
      </c>
      <c r="B12" s="190">
        <v>119400</v>
      </c>
      <c r="C12" s="190">
        <v>151900</v>
      </c>
      <c r="D12" s="190">
        <v>397000</v>
      </c>
      <c r="E12" s="190">
        <v>441800</v>
      </c>
      <c r="F12" s="190">
        <v>82400</v>
      </c>
      <c r="G12" s="191">
        <v>112600</v>
      </c>
    </row>
    <row r="13" spans="1:7" ht="15.5" x14ac:dyDescent="0.35">
      <c r="A13" s="195">
        <v>11</v>
      </c>
      <c r="B13" s="187">
        <v>91400</v>
      </c>
      <c r="C13" s="187">
        <v>117700</v>
      </c>
      <c r="D13" s="187">
        <v>542400</v>
      </c>
      <c r="E13" s="187">
        <v>576800</v>
      </c>
      <c r="F13" s="187">
        <v>58900</v>
      </c>
      <c r="G13" s="188">
        <v>84800</v>
      </c>
    </row>
    <row r="14" spans="1:7" ht="15.5" x14ac:dyDescent="0.35">
      <c r="A14" s="196">
        <v>12</v>
      </c>
      <c r="B14" s="190">
        <v>222300</v>
      </c>
      <c r="C14" s="190">
        <v>256700</v>
      </c>
      <c r="D14" s="190">
        <v>477900</v>
      </c>
      <c r="E14" s="190">
        <v>514700</v>
      </c>
      <c r="F14" s="190">
        <v>139700</v>
      </c>
      <c r="G14" s="191">
        <v>173700</v>
      </c>
    </row>
    <row r="15" spans="1:7" ht="15.5" x14ac:dyDescent="0.35">
      <c r="A15" s="195">
        <v>13</v>
      </c>
      <c r="B15" s="187">
        <v>82000</v>
      </c>
      <c r="C15" s="187">
        <v>102600</v>
      </c>
      <c r="D15" s="187">
        <v>619100</v>
      </c>
      <c r="E15" s="187">
        <v>641500</v>
      </c>
      <c r="F15" s="187">
        <v>57900</v>
      </c>
      <c r="G15" s="188">
        <v>78400</v>
      </c>
    </row>
    <row r="16" spans="1:7" ht="15.5" x14ac:dyDescent="0.35">
      <c r="A16" s="196">
        <v>14</v>
      </c>
      <c r="B16" s="190">
        <v>316000</v>
      </c>
      <c r="C16" s="190">
        <v>368000</v>
      </c>
      <c r="D16" s="190">
        <v>517000</v>
      </c>
      <c r="E16" s="190">
        <v>569600</v>
      </c>
      <c r="F16" s="190">
        <v>228400</v>
      </c>
      <c r="G16" s="191">
        <v>278200</v>
      </c>
    </row>
    <row r="17" spans="1:7" ht="15.5" x14ac:dyDescent="0.35">
      <c r="A17" s="195">
        <v>15</v>
      </c>
      <c r="B17" s="187" t="s">
        <v>361</v>
      </c>
      <c r="C17" s="187" t="s">
        <v>361</v>
      </c>
      <c r="D17" s="187" t="s">
        <v>361</v>
      </c>
      <c r="E17" s="187" t="s">
        <v>361</v>
      </c>
      <c r="F17" s="187" t="s">
        <v>361</v>
      </c>
      <c r="G17" s="188" t="s">
        <v>361</v>
      </c>
    </row>
    <row r="18" spans="1:7" ht="15.5" x14ac:dyDescent="0.35">
      <c r="A18" s="192" t="s">
        <v>208</v>
      </c>
      <c r="B18" s="193">
        <v>65400</v>
      </c>
      <c r="C18" s="193">
        <v>83300</v>
      </c>
      <c r="D18" s="193">
        <v>453600</v>
      </c>
      <c r="E18" s="193">
        <v>493600</v>
      </c>
      <c r="F18" s="193">
        <v>42900</v>
      </c>
      <c r="G18" s="194">
        <v>60200</v>
      </c>
    </row>
    <row r="19" spans="1:7" ht="15.5" x14ac:dyDescent="0.35">
      <c r="A19" s="224" t="s">
        <v>338</v>
      </c>
    </row>
  </sheetData>
  <mergeCells count="1">
    <mergeCell ref="A1:G1"/>
  </mergeCells>
  <hyperlinks>
    <hyperlink ref="A19" location="'TableOfContents'!A1" display="Go to: Table of Contents" xr:uid="{4CCAB9F6-2C14-48FA-B60D-8080241445D7}"/>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0A69B-56D7-4FC8-A783-F2510820FBB2}">
  <sheetPr codeName="Sheet86"/>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51.1796875" customWidth="1"/>
    <col min="4" max="19" width="51.1796875" hidden="1" customWidth="1"/>
    <col min="20" max="16384" width="8.7265625" hidden="1"/>
  </cols>
  <sheetData>
    <row r="1" spans="1:3" ht="32.15" customHeight="1" x14ac:dyDescent="0.35">
      <c r="A1" s="240" t="s">
        <v>718</v>
      </c>
      <c r="B1" s="240"/>
      <c r="C1" s="240"/>
    </row>
    <row r="2" spans="1:3" ht="31" x14ac:dyDescent="0.35">
      <c r="A2" s="20" t="s">
        <v>291</v>
      </c>
      <c r="B2" s="27" t="s">
        <v>292</v>
      </c>
      <c r="C2" s="38" t="s">
        <v>293</v>
      </c>
    </row>
    <row r="3" spans="1:3" ht="15.5" x14ac:dyDescent="0.35">
      <c r="A3" s="74" t="s">
        <v>294</v>
      </c>
      <c r="B3" s="180">
        <v>1143222458.3893442</v>
      </c>
      <c r="C3" s="181">
        <v>1179221426.1131847</v>
      </c>
    </row>
    <row r="4" spans="1:3" ht="15.5" x14ac:dyDescent="0.35">
      <c r="A4" s="75" t="s">
        <v>295</v>
      </c>
      <c r="B4" s="182">
        <v>11431966.4</v>
      </c>
      <c r="C4" s="183">
        <v>12275515.586071689</v>
      </c>
    </row>
    <row r="5" spans="1:3" ht="15.5" x14ac:dyDescent="0.35">
      <c r="A5" s="74" t="s">
        <v>296</v>
      </c>
      <c r="B5" s="180">
        <v>164564412.82999995</v>
      </c>
      <c r="C5" s="181">
        <v>230268751.74506548</v>
      </c>
    </row>
    <row r="6" spans="1:3" ht="15.5" x14ac:dyDescent="0.35">
      <c r="A6" s="75" t="s">
        <v>297</v>
      </c>
      <c r="B6" s="182">
        <v>5117533.8872761037</v>
      </c>
      <c r="C6" s="183">
        <v>7442129.882686682</v>
      </c>
    </row>
    <row r="7" spans="1:3" ht="15.5" x14ac:dyDescent="0.35">
      <c r="A7" s="74" t="s">
        <v>298</v>
      </c>
      <c r="B7" s="180">
        <v>4326474.720000024</v>
      </c>
      <c r="C7" s="181">
        <v>4564039.3086225353</v>
      </c>
    </row>
    <row r="8" spans="1:3" ht="15.5" x14ac:dyDescent="0.35">
      <c r="A8" s="75" t="s">
        <v>299</v>
      </c>
      <c r="B8" s="182">
        <v>29628768.462699328</v>
      </c>
      <c r="C8" s="183">
        <v>42337040.063472383</v>
      </c>
    </row>
    <row r="9" spans="1:3" ht="15.5" x14ac:dyDescent="0.35">
      <c r="A9" s="74" t="s">
        <v>300</v>
      </c>
      <c r="B9" s="180">
        <v>349004.56999999931</v>
      </c>
      <c r="C9" s="181">
        <v>1113144.6313059181</v>
      </c>
    </row>
    <row r="10" spans="1:3" ht="15.5" x14ac:dyDescent="0.35">
      <c r="A10" s="75" t="s">
        <v>301</v>
      </c>
      <c r="B10" s="182">
        <v>198958.37999999974</v>
      </c>
      <c r="C10" s="183">
        <v>434749.96972395829</v>
      </c>
    </row>
    <row r="11" spans="1:3" ht="15.5" x14ac:dyDescent="0.35">
      <c r="A11" s="74" t="s">
        <v>302</v>
      </c>
      <c r="B11" s="180">
        <v>-1684.4800000000032</v>
      </c>
      <c r="C11" s="181">
        <v>0</v>
      </c>
    </row>
    <row r="12" spans="1:3" ht="15.5" x14ac:dyDescent="0.35">
      <c r="A12" s="75" t="s">
        <v>303</v>
      </c>
      <c r="B12" s="182">
        <v>22259.8</v>
      </c>
      <c r="C12" s="183">
        <v>21844.530370181728</v>
      </c>
    </row>
    <row r="13" spans="1:3" ht="15.5" x14ac:dyDescent="0.35">
      <c r="A13" s="74" t="s">
        <v>304</v>
      </c>
      <c r="B13" s="180">
        <v>31767454.820000004</v>
      </c>
      <c r="C13" s="181">
        <v>48423114.803077176</v>
      </c>
    </row>
    <row r="14" spans="1:3" ht="15.5" x14ac:dyDescent="0.35">
      <c r="A14" s="75" t="s">
        <v>305</v>
      </c>
      <c r="B14" s="182">
        <v>205761.25999999986</v>
      </c>
      <c r="C14" s="183">
        <v>595711.03779243038</v>
      </c>
    </row>
    <row r="15" spans="1:3" ht="15.5" x14ac:dyDescent="0.35">
      <c r="A15" s="74" t="s">
        <v>306</v>
      </c>
      <c r="B15" s="180">
        <v>19289634.370346002</v>
      </c>
      <c r="C15" s="181">
        <v>24549707.946976393</v>
      </c>
    </row>
    <row r="16" spans="1:3" ht="15.5" x14ac:dyDescent="0.35">
      <c r="A16" s="75" t="s">
        <v>307</v>
      </c>
      <c r="B16" s="182">
        <v>9259671.4199999999</v>
      </c>
      <c r="C16" s="183">
        <v>18216452.429850824</v>
      </c>
    </row>
    <row r="17" spans="1:3" ht="15.5" x14ac:dyDescent="0.35">
      <c r="A17" s="74" t="s">
        <v>308</v>
      </c>
      <c r="B17" s="180">
        <v>21682553.260000002</v>
      </c>
      <c r="C17" s="181">
        <v>35138748.895586215</v>
      </c>
    </row>
    <row r="18" spans="1:3" ht="15.5" x14ac:dyDescent="0.35">
      <c r="A18" s="84" t="s">
        <v>208</v>
      </c>
      <c r="B18" s="197">
        <v>1441065228.0896659</v>
      </c>
      <c r="C18" s="198">
        <v>1604602376.9437866</v>
      </c>
    </row>
    <row r="19" spans="1:3" ht="64" customHeight="1" x14ac:dyDescent="0.35">
      <c r="A19" s="248" t="s">
        <v>719</v>
      </c>
      <c r="B19" s="248">
        <v>0</v>
      </c>
      <c r="C19" s="248">
        <v>0</v>
      </c>
    </row>
    <row r="20" spans="1:3" ht="15.5" x14ac:dyDescent="0.35">
      <c r="A20" s="224" t="s">
        <v>338</v>
      </c>
    </row>
  </sheetData>
  <mergeCells count="2">
    <mergeCell ref="A1:C1"/>
    <mergeCell ref="A19:C19"/>
  </mergeCells>
  <hyperlinks>
    <hyperlink ref="A20" location="'TableOfContents'!A1" display="Go to: Table of Contents" xr:uid="{B4CC5038-2A94-4FA0-9648-4269568A80D1}"/>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B1259-3158-4FD1-9AB3-E82FF54D9A0D}">
  <sheetPr codeName="Sheet87"/>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53.1796875" customWidth="1"/>
    <col min="4" max="19" width="53.1796875" hidden="1" customWidth="1"/>
    <col min="20" max="16384" width="8.7265625" hidden="1"/>
  </cols>
  <sheetData>
    <row r="1" spans="1:3" ht="32.15" customHeight="1" x14ac:dyDescent="0.35">
      <c r="A1" s="240" t="s">
        <v>720</v>
      </c>
      <c r="B1" s="240"/>
      <c r="C1" s="240"/>
    </row>
    <row r="2" spans="1:3" ht="31" x14ac:dyDescent="0.35">
      <c r="A2" s="20" t="s">
        <v>291</v>
      </c>
      <c r="B2" s="27" t="s">
        <v>292</v>
      </c>
      <c r="C2" s="38" t="s">
        <v>293</v>
      </c>
    </row>
    <row r="3" spans="1:3" ht="15.5" x14ac:dyDescent="0.35">
      <c r="A3" s="74" t="s">
        <v>294</v>
      </c>
      <c r="B3" s="180">
        <v>985848384.05161798</v>
      </c>
      <c r="C3" s="181">
        <v>1411605068.4988961</v>
      </c>
    </row>
    <row r="4" spans="1:3" ht="15.5" x14ac:dyDescent="0.35">
      <c r="A4" s="75" t="s">
        <v>295</v>
      </c>
      <c r="B4" s="182">
        <v>45292721.749999799</v>
      </c>
      <c r="C4" s="183">
        <v>67054858.851799086</v>
      </c>
    </row>
    <row r="5" spans="1:3" ht="15.5" x14ac:dyDescent="0.35">
      <c r="A5" s="74" t="s">
        <v>296</v>
      </c>
      <c r="B5" s="180">
        <v>595099803.29999888</v>
      </c>
      <c r="C5" s="181">
        <v>737549556.91992652</v>
      </c>
    </row>
    <row r="6" spans="1:3" ht="15.5" x14ac:dyDescent="0.35">
      <c r="A6" s="75" t="s">
        <v>297</v>
      </c>
      <c r="B6" s="182">
        <v>42254656.353714392</v>
      </c>
      <c r="C6" s="183">
        <v>35124043.787433639</v>
      </c>
    </row>
    <row r="7" spans="1:3" ht="15.5" x14ac:dyDescent="0.35">
      <c r="A7" s="74" t="s">
        <v>298</v>
      </c>
      <c r="B7" s="180">
        <v>56011425.15999987</v>
      </c>
      <c r="C7" s="181">
        <v>63318173.163212895</v>
      </c>
    </row>
    <row r="8" spans="1:3" ht="15.5" x14ac:dyDescent="0.35">
      <c r="A8" s="75" t="s">
        <v>299</v>
      </c>
      <c r="B8" s="182">
        <v>433231636.56814623</v>
      </c>
      <c r="C8" s="183">
        <v>727344161.09246624</v>
      </c>
    </row>
    <row r="9" spans="1:3" ht="15.5" x14ac:dyDescent="0.35">
      <c r="A9" s="74" t="s">
        <v>300</v>
      </c>
      <c r="B9" s="180">
        <v>12721831.129999997</v>
      </c>
      <c r="C9" s="181">
        <v>46796150.427892491</v>
      </c>
    </row>
    <row r="10" spans="1:3" ht="15.5" x14ac:dyDescent="0.35">
      <c r="A10" s="75" t="s">
        <v>301</v>
      </c>
      <c r="B10" s="182">
        <v>1353054.46</v>
      </c>
      <c r="C10" s="183">
        <v>3213063.940669151</v>
      </c>
    </row>
    <row r="11" spans="1:3" ht="15.5" x14ac:dyDescent="0.35">
      <c r="A11" s="74" t="s">
        <v>302</v>
      </c>
      <c r="B11" s="180">
        <v>42899.430000000008</v>
      </c>
      <c r="C11" s="181">
        <v>282059.48187746771</v>
      </c>
    </row>
    <row r="12" spans="1:3" ht="15.5" x14ac:dyDescent="0.35">
      <c r="A12" s="75" t="s">
        <v>303</v>
      </c>
      <c r="B12" s="182">
        <v>97010.060000000027</v>
      </c>
      <c r="C12" s="183">
        <v>377514.42233796429</v>
      </c>
    </row>
    <row r="13" spans="1:3" ht="15.5" x14ac:dyDescent="0.35">
      <c r="A13" s="74" t="s">
        <v>304</v>
      </c>
      <c r="B13" s="180">
        <v>42455815.760000005</v>
      </c>
      <c r="C13" s="181">
        <v>96089582.153200403</v>
      </c>
    </row>
    <row r="14" spans="1:3" ht="15.5" x14ac:dyDescent="0.35">
      <c r="A14" s="75" t="s">
        <v>305</v>
      </c>
      <c r="B14" s="182">
        <v>10647557.869999999</v>
      </c>
      <c r="C14" s="183">
        <v>34925698.626042768</v>
      </c>
    </row>
    <row r="15" spans="1:3" ht="15.5" x14ac:dyDescent="0.35">
      <c r="A15" s="74" t="s">
        <v>306</v>
      </c>
      <c r="B15" s="180">
        <v>73945322.187203914</v>
      </c>
      <c r="C15" s="181">
        <v>112746250.34877929</v>
      </c>
    </row>
    <row r="16" spans="1:3" ht="15.5" x14ac:dyDescent="0.35">
      <c r="A16" s="75" t="s">
        <v>307</v>
      </c>
      <c r="B16" s="182">
        <v>40605532.409999989</v>
      </c>
      <c r="C16" s="183">
        <v>104321722.489259</v>
      </c>
    </row>
    <row r="17" spans="1:3" ht="15.5" x14ac:dyDescent="0.35">
      <c r="A17" s="74" t="s">
        <v>308</v>
      </c>
      <c r="B17" s="180">
        <v>14682855.869999999</v>
      </c>
      <c r="C17" s="181">
        <v>24817859.394502465</v>
      </c>
    </row>
    <row r="18" spans="1:3" ht="15.5" x14ac:dyDescent="0.35">
      <c r="A18" s="84" t="s">
        <v>208</v>
      </c>
      <c r="B18" s="197">
        <v>2354290506.3606811</v>
      </c>
      <c r="C18" s="198">
        <v>3465565763.5982962</v>
      </c>
    </row>
    <row r="19" spans="1:3" ht="64" customHeight="1" x14ac:dyDescent="0.35">
      <c r="A19" s="248" t="s">
        <v>721</v>
      </c>
      <c r="B19" s="248">
        <v>0</v>
      </c>
      <c r="C19" s="248">
        <v>0</v>
      </c>
    </row>
    <row r="20" spans="1:3" ht="15.5" x14ac:dyDescent="0.35">
      <c r="A20" s="224" t="s">
        <v>338</v>
      </c>
    </row>
  </sheetData>
  <mergeCells count="2">
    <mergeCell ref="A1:C1"/>
    <mergeCell ref="A19:C19"/>
  </mergeCells>
  <hyperlinks>
    <hyperlink ref="A20" location="'TableOfContents'!A1" display="Go to: Table of Contents" xr:uid="{62F5D811-F854-4869-BE74-6062C4B7003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FC34-D4BC-445B-BC38-4C2B94D99C5C}">
  <sheetPr codeName="Sheet88"/>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54296875" customWidth="1"/>
    <col min="5" max="19" width="20.54296875" hidden="1" customWidth="1"/>
    <col min="20" max="16384" width="8.7265625" hidden="1"/>
  </cols>
  <sheetData>
    <row r="1" spans="1:4" ht="32.15" customHeight="1" x14ac:dyDescent="0.35">
      <c r="A1" s="240" t="s">
        <v>722</v>
      </c>
      <c r="B1" s="240"/>
      <c r="C1" s="240"/>
      <c r="D1" s="240"/>
    </row>
    <row r="2" spans="1:4" ht="31" x14ac:dyDescent="0.35">
      <c r="A2" s="20" t="s">
        <v>309</v>
      </c>
      <c r="B2" s="27" t="s">
        <v>310</v>
      </c>
      <c r="C2" s="27" t="s">
        <v>311</v>
      </c>
      <c r="D2" s="38" t="s">
        <v>312</v>
      </c>
    </row>
    <row r="3" spans="1:4" ht="15.5" x14ac:dyDescent="0.35">
      <c r="A3" s="162" t="s">
        <v>319</v>
      </c>
      <c r="B3" s="199">
        <v>10478244.032005485</v>
      </c>
      <c r="C3" s="199">
        <v>5636876.1507688807</v>
      </c>
      <c r="D3" s="165">
        <v>0.53795999917077808</v>
      </c>
    </row>
    <row r="4" spans="1:4" ht="15.5" x14ac:dyDescent="0.35">
      <c r="A4" s="158" t="s">
        <v>320</v>
      </c>
      <c r="B4" s="200">
        <v>48339457.007040232</v>
      </c>
      <c r="C4" s="200">
        <v>29580345.546682291</v>
      </c>
      <c r="D4" s="161">
        <v>0.61192961977984495</v>
      </c>
    </row>
    <row r="5" spans="1:4" ht="15.5" x14ac:dyDescent="0.35">
      <c r="A5" s="162" t="s">
        <v>321</v>
      </c>
      <c r="B5" s="199">
        <v>101923930.75842039</v>
      </c>
      <c r="C5" s="199">
        <v>62963126.875677109</v>
      </c>
      <c r="D5" s="165">
        <v>0.61774625848086651</v>
      </c>
    </row>
    <row r="6" spans="1:4" ht="15.5" x14ac:dyDescent="0.35">
      <c r="A6" s="158" t="s">
        <v>124</v>
      </c>
      <c r="B6" s="200">
        <v>186622308.59482601</v>
      </c>
      <c r="C6" s="200">
        <v>104690594.3669699</v>
      </c>
      <c r="D6" s="161">
        <v>0.56097577591467207</v>
      </c>
    </row>
    <row r="7" spans="1:4" ht="15.5" x14ac:dyDescent="0.35">
      <c r="A7" s="162" t="s">
        <v>125</v>
      </c>
      <c r="B7" s="199">
        <v>370896094.47302371</v>
      </c>
      <c r="C7" s="199">
        <v>221942182.70985746</v>
      </c>
      <c r="D7" s="165">
        <v>0.5983944992065694</v>
      </c>
    </row>
    <row r="8" spans="1:4" ht="15.5" x14ac:dyDescent="0.35">
      <c r="A8" s="158" t="s">
        <v>126</v>
      </c>
      <c r="B8" s="200">
        <v>1158783155.0086639</v>
      </c>
      <c r="C8" s="200">
        <v>793140875.79624557</v>
      </c>
      <c r="D8" s="161">
        <v>0.684460135934851</v>
      </c>
    </row>
    <row r="9" spans="1:4" ht="15.5" x14ac:dyDescent="0.35">
      <c r="A9" s="162" t="s">
        <v>127</v>
      </c>
      <c r="B9" s="199">
        <v>2123801308.4063923</v>
      </c>
      <c r="C9" s="199">
        <v>1488717427.9748631</v>
      </c>
      <c r="D9" s="165">
        <v>0.7009683166133519</v>
      </c>
    </row>
    <row r="10" spans="1:4" ht="15.5" x14ac:dyDescent="0.35">
      <c r="A10" s="158" t="s">
        <v>128</v>
      </c>
      <c r="B10" s="200">
        <v>2770818702.4944835</v>
      </c>
      <c r="C10" s="200">
        <v>2000211619.8233809</v>
      </c>
      <c r="D10" s="161">
        <v>0.72188469711953784</v>
      </c>
    </row>
    <row r="11" spans="1:4" ht="15.5" x14ac:dyDescent="0.35">
      <c r="A11" s="162" t="s">
        <v>129</v>
      </c>
      <c r="B11" s="199">
        <v>3172751750.9092455</v>
      </c>
      <c r="C11" s="199">
        <v>2424735283.4532666</v>
      </c>
      <c r="D11" s="165">
        <v>0.76423731631647107</v>
      </c>
    </row>
    <row r="12" spans="1:4" ht="15.5" x14ac:dyDescent="0.35">
      <c r="A12" s="158" t="s">
        <v>130</v>
      </c>
      <c r="B12" s="200">
        <v>3947666173.3133802</v>
      </c>
      <c r="C12" s="200">
        <v>2991426765.9682055</v>
      </c>
      <c r="D12" s="161">
        <v>0.75777095494815416</v>
      </c>
    </row>
    <row r="13" spans="1:4" ht="15.5" x14ac:dyDescent="0.35">
      <c r="A13" s="162" t="s">
        <v>131</v>
      </c>
      <c r="B13" s="199">
        <v>4593441805.9413757</v>
      </c>
      <c r="C13" s="199">
        <v>3520647173.7892561</v>
      </c>
      <c r="D13" s="165">
        <v>0.76645080585008907</v>
      </c>
    </row>
    <row r="14" spans="1:4" ht="15.5" x14ac:dyDescent="0.35">
      <c r="A14" s="201" t="s">
        <v>95</v>
      </c>
      <c r="B14" s="202">
        <v>3719110636.0952477</v>
      </c>
      <c r="C14" s="202">
        <v>2677094337.077137</v>
      </c>
      <c r="D14" s="203">
        <v>0.71982110752366868</v>
      </c>
    </row>
    <row r="15" spans="1:4" ht="32.15" customHeight="1" x14ac:dyDescent="0.35">
      <c r="A15" s="253" t="s">
        <v>723</v>
      </c>
      <c r="B15" s="253"/>
      <c r="C15" s="253"/>
      <c r="D15" s="253"/>
    </row>
    <row r="16" spans="1:4" ht="15.5" x14ac:dyDescent="0.35">
      <c r="A16" s="224" t="s">
        <v>338</v>
      </c>
    </row>
  </sheetData>
  <mergeCells count="2">
    <mergeCell ref="A1:D1"/>
    <mergeCell ref="A15:D15"/>
  </mergeCells>
  <hyperlinks>
    <hyperlink ref="A16" location="'TableOfContents'!A1" display="Go to: Table of Contents" xr:uid="{95F19570-F46C-4BA6-8DC2-0CE7E09D8E2D}"/>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D5ED-DC2F-4981-B8BF-79EDC785B515}">
  <sheetPr codeName="Sheet89"/>
  <dimension ref="A1:S15"/>
  <sheetViews>
    <sheetView showGridLines="0" zoomScaleNormal="100" workbookViewId="0">
      <selection sqref="A1:G1"/>
    </sheetView>
  </sheetViews>
  <sheetFormatPr defaultColWidth="0" defaultRowHeight="14.5" zeroHeight="1" x14ac:dyDescent="0.35"/>
  <cols>
    <col min="1" max="1" width="37.54296875" bestFit="1" customWidth="1"/>
    <col min="2" max="7" width="20.54296875" customWidth="1"/>
    <col min="8" max="19" width="20.54296875" hidden="1" customWidth="1"/>
    <col min="20" max="16384" width="8.7265625" hidden="1"/>
  </cols>
  <sheetData>
    <row r="1" spans="1:7" ht="32.15" customHeight="1" x14ac:dyDescent="0.35">
      <c r="A1" s="240" t="s">
        <v>724</v>
      </c>
      <c r="B1" s="240"/>
      <c r="C1" s="240"/>
      <c r="D1" s="240"/>
      <c r="E1" s="240"/>
      <c r="F1" s="240"/>
      <c r="G1" s="240"/>
    </row>
    <row r="2" spans="1:7" ht="46.5" x14ac:dyDescent="0.35">
      <c r="A2" s="20" t="s">
        <v>309</v>
      </c>
      <c r="B2" s="27" t="s">
        <v>313</v>
      </c>
      <c r="C2" s="27" t="s">
        <v>314</v>
      </c>
      <c r="D2" s="27" t="s">
        <v>315</v>
      </c>
      <c r="E2" s="27" t="s">
        <v>316</v>
      </c>
      <c r="F2" s="27" t="s">
        <v>317</v>
      </c>
      <c r="G2" s="38" t="s">
        <v>318</v>
      </c>
    </row>
    <row r="3" spans="1:7" ht="15.5" x14ac:dyDescent="0.35">
      <c r="A3" s="186" t="s">
        <v>319</v>
      </c>
      <c r="B3" s="180">
        <v>5645047.9812808819</v>
      </c>
      <c r="C3" s="180">
        <v>5636876.1507688807</v>
      </c>
      <c r="D3" s="180">
        <v>4846615.7612273358</v>
      </c>
      <c r="E3" s="180">
        <v>4841367.8812366044</v>
      </c>
      <c r="F3" s="85">
        <v>0.5380507915450341</v>
      </c>
      <c r="G3" s="86">
        <v>0.53795999917077808</v>
      </c>
    </row>
    <row r="4" spans="1:7" ht="15.5" x14ac:dyDescent="0.35">
      <c r="A4" s="189" t="s">
        <v>320</v>
      </c>
      <c r="B4" s="182">
        <v>29593554.144461293</v>
      </c>
      <c r="C4" s="182">
        <v>29580345.546682291</v>
      </c>
      <c r="D4" s="182">
        <v>18760254.023241583</v>
      </c>
      <c r="E4" s="182">
        <v>18759111.460357942</v>
      </c>
      <c r="F4" s="87">
        <v>0.61202116784315275</v>
      </c>
      <c r="G4" s="88">
        <v>0.61192961977984495</v>
      </c>
    </row>
    <row r="5" spans="1:7" ht="15.5" x14ac:dyDescent="0.35">
      <c r="A5" s="186" t="s">
        <v>321</v>
      </c>
      <c r="B5" s="180">
        <v>63021809.732558109</v>
      </c>
      <c r="C5" s="180">
        <v>62963126.875677109</v>
      </c>
      <c r="D5" s="180">
        <v>38976984.667433046</v>
      </c>
      <c r="E5" s="180">
        <v>38960803.882743284</v>
      </c>
      <c r="F5" s="85">
        <v>0.61786818269063359</v>
      </c>
      <c r="G5" s="86">
        <v>0.61774625848086651</v>
      </c>
    </row>
    <row r="6" spans="1:7" ht="15.5" x14ac:dyDescent="0.35">
      <c r="A6" s="189" t="s">
        <v>124</v>
      </c>
      <c r="B6" s="182">
        <v>104714886.41252783</v>
      </c>
      <c r="C6" s="182">
        <v>104690594.3669699</v>
      </c>
      <c r="D6" s="182">
        <v>81968697.672107428</v>
      </c>
      <c r="E6" s="182">
        <v>81931714.227856115</v>
      </c>
      <c r="F6" s="87">
        <v>0.56092176998837817</v>
      </c>
      <c r="G6" s="88">
        <v>0.56097577591467207</v>
      </c>
    </row>
    <row r="7" spans="1:7" ht="15.5" x14ac:dyDescent="0.35">
      <c r="A7" s="186" t="s">
        <v>125</v>
      </c>
      <c r="B7" s="180">
        <v>221731058.17152688</v>
      </c>
      <c r="C7" s="180">
        <v>221942182.70985746</v>
      </c>
      <c r="D7" s="180">
        <v>148931541.93102798</v>
      </c>
      <c r="E7" s="180">
        <v>148953911.76316625</v>
      </c>
      <c r="F7" s="85">
        <v>0.5982018636630142</v>
      </c>
      <c r="G7" s="86">
        <v>0.5983944992065694</v>
      </c>
    </row>
    <row r="8" spans="1:7" ht="15.5" x14ac:dyDescent="0.35">
      <c r="A8" s="189" t="s">
        <v>126</v>
      </c>
      <c r="B8" s="182">
        <v>793029536.80983639</v>
      </c>
      <c r="C8" s="182">
        <v>793140875.79624557</v>
      </c>
      <c r="D8" s="182">
        <v>365589171.73498154</v>
      </c>
      <c r="E8" s="182">
        <v>365642279.21241832</v>
      </c>
      <c r="F8" s="87">
        <v>0.68446118724066873</v>
      </c>
      <c r="G8" s="88">
        <v>0.684460135934851</v>
      </c>
    </row>
    <row r="9" spans="1:7" ht="15.5" x14ac:dyDescent="0.35">
      <c r="A9" s="186" t="s">
        <v>127</v>
      </c>
      <c r="B9" s="180">
        <v>1488942097.9616134</v>
      </c>
      <c r="C9" s="180">
        <v>1488717427.9748631</v>
      </c>
      <c r="D9" s="180">
        <v>635318894.10290074</v>
      </c>
      <c r="E9" s="180">
        <v>635083880.43152928</v>
      </c>
      <c r="F9" s="85">
        <v>0.70092239302221959</v>
      </c>
      <c r="G9" s="86">
        <v>0.7009683166133519</v>
      </c>
    </row>
    <row r="10" spans="1:7" ht="15.5" x14ac:dyDescent="0.35">
      <c r="A10" s="189" t="s">
        <v>128</v>
      </c>
      <c r="B10" s="182">
        <v>1999999020.675679</v>
      </c>
      <c r="C10" s="182">
        <v>2000211619.8233809</v>
      </c>
      <c r="D10" s="182">
        <v>771003973.06107831</v>
      </c>
      <c r="E10" s="182">
        <v>770607082.67110252</v>
      </c>
      <c r="F10" s="87">
        <v>0.72175996388175578</v>
      </c>
      <c r="G10" s="88">
        <v>0.72188469711953784</v>
      </c>
    </row>
    <row r="11" spans="1:7" ht="15.5" x14ac:dyDescent="0.35">
      <c r="A11" s="186" t="s">
        <v>129</v>
      </c>
      <c r="B11" s="180">
        <v>2424213773.7263546</v>
      </c>
      <c r="C11" s="180">
        <v>2424735283.4532666</v>
      </c>
      <c r="D11" s="180">
        <v>748311670.67189074</v>
      </c>
      <c r="E11" s="180">
        <v>748016467.45597887</v>
      </c>
      <c r="F11" s="85">
        <v>0.7641274486881765</v>
      </c>
      <c r="G11" s="86">
        <v>0.76423731631647107</v>
      </c>
    </row>
    <row r="12" spans="1:7" ht="15.5" x14ac:dyDescent="0.35">
      <c r="A12" s="189" t="s">
        <v>130</v>
      </c>
      <c r="B12" s="182">
        <v>2978091823.6828923</v>
      </c>
      <c r="C12" s="182">
        <v>2991426765.9682055</v>
      </c>
      <c r="D12" s="182">
        <v>968545595.57281303</v>
      </c>
      <c r="E12" s="182">
        <v>956239407.34517479</v>
      </c>
      <c r="F12" s="87">
        <v>0.75458966895533297</v>
      </c>
      <c r="G12" s="88">
        <v>0.75777095494815416</v>
      </c>
    </row>
    <row r="13" spans="1:7" ht="15.5" x14ac:dyDescent="0.35">
      <c r="A13" s="186" t="s">
        <v>131</v>
      </c>
      <c r="B13" s="180">
        <v>3515015772.071887</v>
      </c>
      <c r="C13" s="180">
        <v>3520647173.7892561</v>
      </c>
      <c r="D13" s="180">
        <v>1062275936.2195234</v>
      </c>
      <c r="E13" s="180">
        <v>1072794632.1521196</v>
      </c>
      <c r="F13" s="85">
        <v>0.7679247896096959</v>
      </c>
      <c r="G13" s="86">
        <v>0.76645080585008907</v>
      </c>
    </row>
    <row r="14" spans="1:7" ht="15.5" x14ac:dyDescent="0.35">
      <c r="A14" s="204" t="s">
        <v>322</v>
      </c>
      <c r="B14" s="205">
        <v>1745701014.9963257</v>
      </c>
      <c r="C14" s="205">
        <v>2677094337.077137</v>
      </c>
      <c r="D14" s="205">
        <v>696758582.87793756</v>
      </c>
      <c r="E14" s="205">
        <v>1042016299.0181108</v>
      </c>
      <c r="F14" s="131">
        <v>0.71473076423276571</v>
      </c>
      <c r="G14" s="143">
        <v>0.71982110752366868</v>
      </c>
    </row>
    <row r="15" spans="1:7" ht="15.5" x14ac:dyDescent="0.35">
      <c r="A15" s="224" t="s">
        <v>338</v>
      </c>
    </row>
  </sheetData>
  <mergeCells count="1">
    <mergeCell ref="A1:G1"/>
  </mergeCells>
  <hyperlinks>
    <hyperlink ref="A15" location="'TableOfContents'!A1" display="Go to: Table of Contents" xr:uid="{4F10F664-B5A0-4985-B76B-6B41176C661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7522-A641-4508-86E5-77FD1F0A4AAE}">
  <sheetPr codeName="Sheet9"/>
  <dimension ref="A1:S7"/>
  <sheetViews>
    <sheetView showGridLines="0" zoomScaleNormal="100" workbookViewId="0">
      <selection sqref="A1:G1"/>
    </sheetView>
  </sheetViews>
  <sheetFormatPr defaultColWidth="0" defaultRowHeight="14.5" zeroHeight="1" x14ac:dyDescent="0.35"/>
  <cols>
    <col min="1" max="1" width="31.7265625" bestFit="1" customWidth="1"/>
    <col min="2" max="7" width="20.54296875" customWidth="1"/>
    <col min="8" max="19" width="20.54296875" hidden="1" customWidth="1"/>
    <col min="20" max="16384" width="8.7265625" hidden="1"/>
  </cols>
  <sheetData>
    <row r="1" spans="1:7" ht="32.15" customHeight="1" x14ac:dyDescent="0.35">
      <c r="A1" s="239" t="s">
        <v>372</v>
      </c>
      <c r="B1" s="239"/>
      <c r="C1" s="239"/>
      <c r="D1" s="239"/>
      <c r="E1" s="242"/>
      <c r="F1" s="242"/>
      <c r="G1" s="242"/>
    </row>
    <row r="2" spans="1:7" ht="31" x14ac:dyDescent="0.35">
      <c r="A2" s="20" t="s">
        <v>21</v>
      </c>
      <c r="B2" s="27" t="s">
        <v>22</v>
      </c>
      <c r="C2" s="27" t="s">
        <v>23</v>
      </c>
      <c r="D2" s="27" t="s">
        <v>24</v>
      </c>
      <c r="E2" s="27" t="s">
        <v>25</v>
      </c>
      <c r="F2" s="27" t="s">
        <v>26</v>
      </c>
      <c r="G2" s="38" t="s">
        <v>27</v>
      </c>
    </row>
    <row r="3" spans="1:7" ht="15.5" x14ac:dyDescent="0.35">
      <c r="A3" s="30" t="s">
        <v>373</v>
      </c>
      <c r="B3" s="11">
        <v>3932</v>
      </c>
      <c r="C3" s="31">
        <v>6.6968695711414658E-2</v>
      </c>
      <c r="D3" s="11">
        <v>189</v>
      </c>
      <c r="E3" s="31">
        <v>8.8111888111888109E-2</v>
      </c>
      <c r="F3" s="11">
        <v>4121</v>
      </c>
      <c r="G3" s="32">
        <v>6.7713896054815231E-2</v>
      </c>
    </row>
    <row r="4" spans="1:7" ht="15.5" x14ac:dyDescent="0.35">
      <c r="A4" s="33" t="s">
        <v>374</v>
      </c>
      <c r="B4" s="14">
        <v>47431</v>
      </c>
      <c r="C4" s="34">
        <v>0.80783118166025136</v>
      </c>
      <c r="D4" s="14">
        <v>1676</v>
      </c>
      <c r="E4" s="34">
        <v>0.78135198135198136</v>
      </c>
      <c r="F4" s="14">
        <v>49107</v>
      </c>
      <c r="G4" s="35">
        <v>0.80689791156607893</v>
      </c>
    </row>
    <row r="5" spans="1:7" ht="15.5" x14ac:dyDescent="0.35">
      <c r="A5" s="30" t="s">
        <v>375</v>
      </c>
      <c r="B5" s="11">
        <v>7351</v>
      </c>
      <c r="C5" s="31">
        <v>0.12520012262833397</v>
      </c>
      <c r="D5" s="11">
        <v>280</v>
      </c>
      <c r="E5" s="31">
        <v>0.13053613053613053</v>
      </c>
      <c r="F5" s="11">
        <v>7631</v>
      </c>
      <c r="G5" s="32">
        <v>0.12538819237910581</v>
      </c>
    </row>
    <row r="6" spans="1:7" ht="15.5" x14ac:dyDescent="0.35">
      <c r="A6" s="39" t="s">
        <v>4</v>
      </c>
      <c r="B6" s="40">
        <v>58714</v>
      </c>
      <c r="C6" s="41">
        <v>1</v>
      </c>
      <c r="D6" s="40">
        <v>2145</v>
      </c>
      <c r="E6" s="41">
        <v>1</v>
      </c>
      <c r="F6" s="40">
        <v>60859</v>
      </c>
      <c r="G6" s="42">
        <v>1</v>
      </c>
    </row>
    <row r="7" spans="1:7" ht="15.5" x14ac:dyDescent="0.35">
      <c r="A7" s="224" t="s">
        <v>338</v>
      </c>
    </row>
  </sheetData>
  <mergeCells count="1">
    <mergeCell ref="A1:G1"/>
  </mergeCells>
  <hyperlinks>
    <hyperlink ref="A7" location="'TableOfContents'!A1" display="Go to: Table of Contents" xr:uid="{5755230D-D22E-4357-9168-B6BB48A30F9E}"/>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AAFF-7FE7-41CC-83F5-FFE692836F64}">
  <sheetPr codeName="Sheet90"/>
  <dimension ref="A1:S10"/>
  <sheetViews>
    <sheetView showGridLines="0" zoomScaleNormal="100" workbookViewId="0">
      <selection sqref="A1:C1"/>
    </sheetView>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32.15" customHeight="1" x14ac:dyDescent="0.35">
      <c r="A1" s="240" t="s">
        <v>725</v>
      </c>
      <c r="B1" s="240"/>
      <c r="C1" s="240"/>
    </row>
    <row r="2" spans="1:3" ht="31" x14ac:dyDescent="0.35">
      <c r="A2" s="20" t="s">
        <v>323</v>
      </c>
      <c r="B2" s="27" t="s">
        <v>324</v>
      </c>
      <c r="C2" s="206" t="s">
        <v>325</v>
      </c>
    </row>
    <row r="3" spans="1:3" ht="15.5" x14ac:dyDescent="0.35">
      <c r="A3" s="207" t="s">
        <v>726</v>
      </c>
      <c r="B3" s="208" t="s">
        <v>208</v>
      </c>
      <c r="C3" s="209">
        <v>0.7591471387593246</v>
      </c>
    </row>
    <row r="4" spans="1:3" ht="15.5" x14ac:dyDescent="0.35">
      <c r="A4" s="189" t="s">
        <v>726</v>
      </c>
      <c r="B4" s="210">
        <v>1</v>
      </c>
      <c r="C4" s="211">
        <v>0.59406302545990397</v>
      </c>
    </row>
    <row r="5" spans="1:3" ht="15.5" x14ac:dyDescent="0.35">
      <c r="A5" s="186" t="s">
        <v>727</v>
      </c>
      <c r="B5" s="212">
        <v>2</v>
      </c>
      <c r="C5" s="213">
        <v>0.64761952148576707</v>
      </c>
    </row>
    <row r="6" spans="1:3" ht="15.5" x14ac:dyDescent="0.35">
      <c r="A6" s="189" t="s">
        <v>727</v>
      </c>
      <c r="B6" s="210">
        <v>3</v>
      </c>
      <c r="C6" s="211">
        <v>0.68898594132523183</v>
      </c>
    </row>
    <row r="7" spans="1:3" ht="15.5" x14ac:dyDescent="0.35">
      <c r="A7" s="186" t="s">
        <v>727</v>
      </c>
      <c r="B7" s="212">
        <v>4</v>
      </c>
      <c r="C7" s="213">
        <v>0.7304035556625833</v>
      </c>
    </row>
    <row r="8" spans="1:3" ht="15.5" x14ac:dyDescent="0.35">
      <c r="A8" s="204" t="s">
        <v>727</v>
      </c>
      <c r="B8" s="214" t="s">
        <v>728</v>
      </c>
      <c r="C8" s="215">
        <v>0.80474286249879046</v>
      </c>
    </row>
    <row r="9" spans="1:3" ht="64" customHeight="1" x14ac:dyDescent="0.35">
      <c r="A9" s="248" t="s">
        <v>729</v>
      </c>
      <c r="B9" s="248"/>
      <c r="C9" s="248"/>
    </row>
    <row r="10" spans="1:3" ht="15.5" x14ac:dyDescent="0.35">
      <c r="A10" s="224" t="s">
        <v>338</v>
      </c>
    </row>
  </sheetData>
  <mergeCells count="2">
    <mergeCell ref="A1:C1"/>
    <mergeCell ref="A9:C9"/>
  </mergeCells>
  <hyperlinks>
    <hyperlink ref="A10" location="'TableOfContents'!A1" display="Go to: Table of Contents" xr:uid="{4A8BF5CC-CF0D-47B0-BB11-DE9958EEE80C}"/>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75F2F-95F4-4FAF-ABD4-E781CD4D0943}">
  <sheetPr codeName="Sheet91"/>
  <dimension ref="A1:S8"/>
  <sheetViews>
    <sheetView showGridLines="0" zoomScaleNormal="100" workbookViewId="0">
      <selection sqref="A1:B1"/>
    </sheetView>
  </sheetViews>
  <sheetFormatPr defaultColWidth="0" defaultRowHeight="14.5" zeroHeight="1" x14ac:dyDescent="0.35"/>
  <cols>
    <col min="1" max="1" width="25.36328125" bestFit="1" customWidth="1"/>
    <col min="2" max="2" width="36.54296875" customWidth="1"/>
    <col min="3" max="19" width="36.54296875" hidden="1" customWidth="1"/>
    <col min="20" max="16384" width="8.7265625" hidden="1"/>
  </cols>
  <sheetData>
    <row r="1" spans="1:2" ht="45" customHeight="1" x14ac:dyDescent="0.35">
      <c r="A1" s="240" t="s">
        <v>730</v>
      </c>
      <c r="B1" s="240"/>
    </row>
    <row r="2" spans="1:2" ht="15.5" x14ac:dyDescent="0.35">
      <c r="A2" s="20" t="s">
        <v>326</v>
      </c>
      <c r="B2" s="206" t="s">
        <v>325</v>
      </c>
    </row>
    <row r="3" spans="1:2" ht="15.5" x14ac:dyDescent="0.35">
      <c r="A3" s="216" t="s">
        <v>4</v>
      </c>
      <c r="B3" s="209">
        <v>0.75914713875936968</v>
      </c>
    </row>
    <row r="4" spans="1:2" ht="15.5" x14ac:dyDescent="0.35">
      <c r="A4" s="189" t="s">
        <v>731</v>
      </c>
      <c r="B4" s="211">
        <v>0.80268999379588035</v>
      </c>
    </row>
    <row r="5" spans="1:2" ht="15.5" x14ac:dyDescent="0.35">
      <c r="A5" s="186" t="s">
        <v>174</v>
      </c>
      <c r="B5" s="213">
        <v>0.63194706086144425</v>
      </c>
    </row>
    <row r="6" spans="1:2" ht="15.5" x14ac:dyDescent="0.35">
      <c r="A6" s="204" t="s">
        <v>732</v>
      </c>
      <c r="B6" s="215">
        <v>0.63806126941462304</v>
      </c>
    </row>
    <row r="7" spans="1:2" ht="75" customHeight="1" x14ac:dyDescent="0.35">
      <c r="A7" s="248" t="s">
        <v>733</v>
      </c>
      <c r="B7" s="248"/>
    </row>
    <row r="8" spans="1:2" ht="15.5" x14ac:dyDescent="0.35">
      <c r="A8" s="224" t="s">
        <v>338</v>
      </c>
    </row>
  </sheetData>
  <mergeCells count="2">
    <mergeCell ref="A1:B1"/>
    <mergeCell ref="A7:B7"/>
  </mergeCells>
  <hyperlinks>
    <hyperlink ref="A8" location="'TableOfContents'!A1" display="Go to: Table of Contents" xr:uid="{25E8042A-8F6C-40C9-A995-1355E4C1DEEE}"/>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79786-D6D0-4305-979C-967CA6251A44}">
  <sheetPr codeName="Sheet92"/>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3.54296875" customWidth="1"/>
    <col min="3" max="19" width="33.54296875" hidden="1" customWidth="1"/>
    <col min="20" max="16384" width="8.7265625" hidden="1"/>
  </cols>
  <sheetData>
    <row r="1" spans="1:2" ht="48" customHeight="1" x14ac:dyDescent="0.35">
      <c r="A1" s="240" t="s">
        <v>734</v>
      </c>
      <c r="B1" s="240"/>
    </row>
    <row r="2" spans="1:2" ht="31" x14ac:dyDescent="0.35">
      <c r="A2" s="20" t="s">
        <v>327</v>
      </c>
      <c r="B2" s="206" t="s">
        <v>325</v>
      </c>
    </row>
    <row r="3" spans="1:2" ht="15.5" x14ac:dyDescent="0.35">
      <c r="A3" s="216" t="s">
        <v>735</v>
      </c>
      <c r="B3" s="209">
        <v>0.75914713875935258</v>
      </c>
    </row>
    <row r="4" spans="1:2" ht="15.5" x14ac:dyDescent="0.35">
      <c r="A4" s="189" t="s">
        <v>736</v>
      </c>
      <c r="B4" s="211">
        <v>0.77521053527424688</v>
      </c>
    </row>
    <row r="5" spans="1:2" ht="15.5" x14ac:dyDescent="0.35">
      <c r="A5" s="186" t="s">
        <v>41</v>
      </c>
      <c r="B5" s="213">
        <v>0.70796163950770319</v>
      </c>
    </row>
    <row r="6" spans="1:2" ht="15.5" x14ac:dyDescent="0.35">
      <c r="A6" s="189" t="s">
        <v>42</v>
      </c>
      <c r="B6" s="211">
        <v>0.74646707829769754</v>
      </c>
    </row>
    <row r="7" spans="1:2" ht="15.5" x14ac:dyDescent="0.35">
      <c r="A7" s="186" t="s">
        <v>43</v>
      </c>
      <c r="B7" s="213">
        <v>0.71850724082258344</v>
      </c>
    </row>
    <row r="8" spans="1:2" ht="15.5" x14ac:dyDescent="0.35">
      <c r="A8" s="189" t="s">
        <v>44</v>
      </c>
      <c r="B8" s="211">
        <v>0.67358909248894827</v>
      </c>
    </row>
    <row r="9" spans="1:2" ht="15.5" x14ac:dyDescent="0.35">
      <c r="A9" s="186" t="s">
        <v>45</v>
      </c>
      <c r="B9" s="213">
        <v>0.64702005591678413</v>
      </c>
    </row>
    <row r="10" spans="1:2" ht="15.5" x14ac:dyDescent="0.35">
      <c r="A10" s="204" t="s">
        <v>46</v>
      </c>
      <c r="B10" s="215">
        <v>0.57458428072787682</v>
      </c>
    </row>
    <row r="11" spans="1:2" ht="48" customHeight="1" x14ac:dyDescent="0.35">
      <c r="A11" s="248" t="s">
        <v>733</v>
      </c>
      <c r="B11" s="248"/>
    </row>
    <row r="12" spans="1:2" ht="15.5" x14ac:dyDescent="0.35">
      <c r="A12" s="224" t="s">
        <v>338</v>
      </c>
    </row>
  </sheetData>
  <mergeCells count="2">
    <mergeCell ref="A1:B1"/>
    <mergeCell ref="A11:B11"/>
  </mergeCells>
  <hyperlinks>
    <hyperlink ref="A12" location="'TableOfContents'!A1" display="Go to: Table of Contents" xr:uid="{A4FE5F27-9B5A-4C45-A5D5-ADB51D4A4AF2}"/>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7783C-CAC4-4AC0-AF43-B56395050827}">
  <sheetPr codeName="Sheet93"/>
  <dimension ref="A1:P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0" t="s">
        <v>737</v>
      </c>
      <c r="B1" s="240"/>
      <c r="C1" s="240"/>
      <c r="D1" s="240"/>
      <c r="E1" s="240"/>
      <c r="F1" s="240"/>
      <c r="G1" s="240"/>
      <c r="H1" s="240"/>
      <c r="I1" s="240"/>
      <c r="J1" s="240"/>
    </row>
    <row r="2" spans="1:10" ht="15.5" x14ac:dyDescent="0.35">
      <c r="A2" s="20" t="s">
        <v>328</v>
      </c>
      <c r="B2" s="140" t="s">
        <v>329</v>
      </c>
      <c r="C2" s="140" t="s">
        <v>330</v>
      </c>
      <c r="D2" s="140" t="s">
        <v>331</v>
      </c>
      <c r="E2" s="140" t="s">
        <v>332</v>
      </c>
      <c r="F2" s="140" t="s">
        <v>152</v>
      </c>
      <c r="G2" s="140" t="s">
        <v>153</v>
      </c>
      <c r="H2" s="140" t="s">
        <v>154</v>
      </c>
      <c r="I2" s="140" t="s">
        <v>155</v>
      </c>
      <c r="J2" s="142" t="s">
        <v>156</v>
      </c>
    </row>
    <row r="3" spans="1:10" ht="15.5" x14ac:dyDescent="0.35">
      <c r="A3" s="186" t="s">
        <v>333</v>
      </c>
      <c r="B3" s="217">
        <v>0.10113183843860465</v>
      </c>
      <c r="C3" s="217">
        <v>9.6118504573675628E-2</v>
      </c>
      <c r="D3" s="217">
        <v>0.1089054999008848</v>
      </c>
      <c r="E3" s="217">
        <v>8.1547855499485275E-2</v>
      </c>
      <c r="F3" s="217">
        <v>7.2594651885004732E-2</v>
      </c>
      <c r="G3" s="217">
        <v>9.1234284985704128E-2</v>
      </c>
      <c r="H3" s="217">
        <v>9.6803569469659109E-2</v>
      </c>
      <c r="I3" s="217">
        <v>8.2010273249206983E-2</v>
      </c>
      <c r="J3" s="218">
        <v>6.7001703220632744E-2</v>
      </c>
    </row>
    <row r="4" spans="1:10" ht="15.5" x14ac:dyDescent="0.35">
      <c r="A4" s="189" t="s">
        <v>334</v>
      </c>
      <c r="B4" s="219">
        <v>8.2251531418027851E-2</v>
      </c>
      <c r="C4" s="219">
        <v>9.7059484248718048E-2</v>
      </c>
      <c r="D4" s="219">
        <v>6.1617099762248315E-2</v>
      </c>
      <c r="E4" s="219">
        <v>3.1261790487796398E-2</v>
      </c>
      <c r="F4" s="219">
        <v>6.7960466231872891E-3</v>
      </c>
      <c r="G4" s="219">
        <v>1.907415563853224E-2</v>
      </c>
      <c r="H4" s="219">
        <v>4.6952357572557647E-2</v>
      </c>
      <c r="I4" s="219">
        <v>5.6680520732480283E-2</v>
      </c>
      <c r="J4" s="220">
        <v>6.3529035727749109E-2</v>
      </c>
    </row>
    <row r="5" spans="1:10" ht="15.5" x14ac:dyDescent="0.35">
      <c r="A5" s="221" t="s">
        <v>335</v>
      </c>
      <c r="B5" s="222">
        <v>0.18338336985663251</v>
      </c>
      <c r="C5" s="222">
        <v>0.19317798882239368</v>
      </c>
      <c r="D5" s="222">
        <v>0.1705225996631331</v>
      </c>
      <c r="E5" s="222">
        <v>0.11280964598728167</v>
      </c>
      <c r="F5" s="222">
        <v>7.9390698508192026E-2</v>
      </c>
      <c r="G5" s="222">
        <v>0.11030844062423636</v>
      </c>
      <c r="H5" s="222">
        <v>0.14375592704221676</v>
      </c>
      <c r="I5" s="222">
        <v>0.13869079398168727</v>
      </c>
      <c r="J5" s="223">
        <v>0.13053073894838185</v>
      </c>
    </row>
    <row r="6" spans="1:10" ht="48" customHeight="1" x14ac:dyDescent="0.35">
      <c r="A6" s="247" t="s">
        <v>336</v>
      </c>
      <c r="B6" s="247"/>
      <c r="C6" s="247"/>
      <c r="D6" s="247"/>
      <c r="E6" s="247"/>
      <c r="F6" s="247"/>
      <c r="G6" s="247"/>
      <c r="H6" s="247"/>
      <c r="I6" s="247"/>
      <c r="J6" s="247"/>
    </row>
    <row r="7" spans="1:10" ht="15.5" x14ac:dyDescent="0.35">
      <c r="A7" s="224" t="s">
        <v>338</v>
      </c>
    </row>
  </sheetData>
  <mergeCells count="2">
    <mergeCell ref="A1:J1"/>
    <mergeCell ref="A6:J6"/>
  </mergeCells>
  <hyperlinks>
    <hyperlink ref="A7" location="'TableOfContents'!A1" display="Go to: Table of Contents" xr:uid="{B7F9D1CF-67E8-458A-A4AE-22A4FB25F97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9F49F456-9610-4813-ABCF-A00719708374}"/>
</file>

<file path=customXml/itemProps2.xml><?xml version="1.0" encoding="utf-8"?>
<ds:datastoreItem xmlns:ds="http://schemas.openxmlformats.org/officeDocument/2006/customXml" ds:itemID="{E4D6EFD1-98F4-4ADA-823D-61ED93F476AA}"/>
</file>

<file path=customXml/itemProps3.xml><?xml version="1.0" encoding="utf-8"?>
<ds:datastoreItem xmlns:ds="http://schemas.openxmlformats.org/officeDocument/2006/customXml" ds:itemID="{E5694C57-45FB-434F-A770-AEEE992CA8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J.1</vt:lpstr>
      <vt:lpstr>Table J.2</vt:lpstr>
      <vt:lpstr>Table J.3</vt:lpstr>
      <vt:lpstr>Table J.4</vt:lpstr>
      <vt:lpstr>Table J.5</vt:lpstr>
      <vt:lpstr>Table J.6</vt:lpstr>
      <vt:lpstr>Table J.7</vt:lpstr>
      <vt:lpstr>Table J.8</vt:lpstr>
      <vt:lpstr>Table J.9</vt:lpstr>
      <vt:lpstr>Table J.10</vt:lpstr>
      <vt:lpstr>Table J.11</vt:lpstr>
      <vt:lpstr>Table J.12</vt:lpstr>
      <vt:lpstr>Table J.13</vt:lpstr>
      <vt:lpstr>Table J.14</vt:lpstr>
      <vt:lpstr>Table J.15</vt:lpstr>
      <vt:lpstr>Table J.16</vt:lpstr>
      <vt:lpstr>Table J.17</vt:lpstr>
      <vt:lpstr>Table J.18</vt:lpstr>
      <vt:lpstr>Table J.19</vt:lpstr>
      <vt:lpstr>Table J.20</vt:lpstr>
      <vt:lpstr>Table J.21</vt:lpstr>
      <vt:lpstr>Table J.22</vt:lpstr>
      <vt:lpstr>Table J.23</vt:lpstr>
      <vt:lpstr>Table J.24</vt:lpstr>
      <vt:lpstr>Table J.25</vt:lpstr>
      <vt:lpstr>Table J.26</vt:lpstr>
      <vt:lpstr>Table J.27</vt:lpstr>
      <vt:lpstr>Table J.28</vt:lpstr>
      <vt:lpstr>Table J.29</vt:lpstr>
      <vt:lpstr>Table J.30</vt:lpstr>
      <vt:lpstr>Table J.31</vt:lpstr>
      <vt:lpstr>Table J.32</vt:lpstr>
      <vt:lpstr>Table J.33</vt:lpstr>
      <vt:lpstr>Table J.34</vt:lpstr>
      <vt:lpstr>Table J.35</vt:lpstr>
      <vt:lpstr>Table J.36</vt:lpstr>
      <vt:lpstr>Table J.37</vt:lpstr>
      <vt:lpstr>Table J.38</vt:lpstr>
      <vt:lpstr>Table J.39</vt:lpstr>
      <vt:lpstr>Table J.40</vt:lpstr>
      <vt:lpstr>Table J.41</vt:lpstr>
      <vt:lpstr>Table J.42</vt:lpstr>
      <vt:lpstr>Table J.43</vt:lpstr>
      <vt:lpstr>Table J.44</vt:lpstr>
      <vt:lpstr>Table J.45</vt:lpstr>
      <vt:lpstr>Table J.46</vt:lpstr>
      <vt:lpstr>Table J.47</vt:lpstr>
      <vt:lpstr>Table J.48</vt:lpstr>
      <vt:lpstr>Table J.49</vt:lpstr>
      <vt:lpstr>Table J.50</vt:lpstr>
      <vt:lpstr>Table J.51</vt:lpstr>
      <vt:lpstr>Table J.52</vt:lpstr>
      <vt:lpstr>Table J.53</vt:lpstr>
      <vt:lpstr>Table J.54</vt:lpstr>
      <vt:lpstr>Table J.55</vt:lpstr>
      <vt:lpstr>Table J.56</vt:lpstr>
      <vt:lpstr>Table J.57</vt:lpstr>
      <vt:lpstr>Table J.58</vt:lpstr>
      <vt:lpstr>Table J.59</vt:lpstr>
      <vt:lpstr>Table J.60</vt:lpstr>
      <vt:lpstr>Table J.61</vt:lpstr>
      <vt:lpstr>Table J.62</vt:lpstr>
      <vt:lpstr>Table J.63</vt:lpstr>
      <vt:lpstr>Table J.64</vt:lpstr>
      <vt:lpstr>Table J.65</vt:lpstr>
      <vt:lpstr>Table J.66</vt:lpstr>
      <vt:lpstr>Table J.67</vt:lpstr>
      <vt:lpstr>Table J.68</vt:lpstr>
      <vt:lpstr>Table J.69</vt:lpstr>
      <vt:lpstr>Table J.70</vt:lpstr>
      <vt:lpstr>Table J.71</vt:lpstr>
      <vt:lpstr>Table J.72</vt:lpstr>
      <vt:lpstr>Table J.73</vt:lpstr>
      <vt:lpstr>Table J.74</vt:lpstr>
      <vt:lpstr>Table J.75</vt:lpstr>
      <vt:lpstr>Table J.76</vt:lpstr>
      <vt:lpstr>Table J.77</vt:lpstr>
      <vt:lpstr>Table J.78</vt:lpstr>
      <vt:lpstr>Table J.79</vt:lpstr>
      <vt:lpstr>Table J.80</vt:lpstr>
      <vt:lpstr>Table J.81</vt:lpstr>
      <vt:lpstr>Table J.82</vt:lpstr>
      <vt:lpstr>Table J.83</vt:lpstr>
      <vt:lpstr>Table J.84</vt:lpstr>
      <vt:lpstr>Table J.85</vt:lpstr>
      <vt:lpstr>Table J.86</vt:lpstr>
      <vt:lpstr>Table J.87</vt:lpstr>
      <vt:lpstr>Table J.88</vt:lpstr>
      <vt:lpstr>Table J.89</vt:lpstr>
      <vt:lpstr>Table J.90</vt:lpstr>
      <vt:lpstr>Table J.91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2025-04-27T23:16:26Z</dcterms:created>
  <dcterms:modified xsi:type="dcterms:W3CDTF">2025-05-14T04:13:39Z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2025-04-27T23:17:53Z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a573ac74-a7db-41fb-81ca-9ea46afd6ebd</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