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1.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3.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CC02983C-69C9-4168-8B0C-68A2BA9AEC85}" xr6:coauthVersionLast="47" xr6:coauthVersionMax="47" xr10:uidLastSave="{00000000-0000-0000-0000-000000000000}"/>
  <bookViews>
    <workbookView xWindow="-110" yWindow="-110" windowWidth="22780" windowHeight="14660" xr2:uid="{18B03408-CE2D-4A3C-A7B6-F01765A9A87C}"/>
  </bookViews>
  <sheets>
    <sheet name="Intro" sheetId="94" r:id="rId1"/>
    <sheet name="TableOfContents" sheetId="95" r:id="rId2"/>
    <sheet name="Table I.1" sheetId="3" r:id="rId3"/>
    <sheet name="Table I.2" sheetId="4" r:id="rId4"/>
    <sheet name="Table I.3" sheetId="5" r:id="rId5"/>
    <sheet name="Table I.4" sheetId="6" r:id="rId6"/>
    <sheet name="Table I.5" sheetId="7" r:id="rId7"/>
    <sheet name="Table I.6" sheetId="8" r:id="rId8"/>
    <sheet name="Table I.7" sheetId="9" r:id="rId9"/>
    <sheet name="Table I.8" sheetId="10" r:id="rId10"/>
    <sheet name="Table I.9" sheetId="11" r:id="rId11"/>
    <sheet name="Table I.10" sheetId="12" r:id="rId12"/>
    <sheet name="Table I.11" sheetId="13" r:id="rId13"/>
    <sheet name="Table I.12" sheetId="14" r:id="rId14"/>
    <sheet name="Table I.13" sheetId="15" r:id="rId15"/>
    <sheet name="Table I.14" sheetId="16" r:id="rId16"/>
    <sheet name="Table I.15" sheetId="17" r:id="rId17"/>
    <sheet name="Table I.16" sheetId="18" r:id="rId18"/>
    <sheet name="Table I.17" sheetId="19" r:id="rId19"/>
    <sheet name="Table I.18" sheetId="20" r:id="rId20"/>
    <sheet name="Table I.19" sheetId="21" r:id="rId21"/>
    <sheet name="Table I.20" sheetId="22" r:id="rId22"/>
    <sheet name="Table I.21" sheetId="23" r:id="rId23"/>
    <sheet name="Table I.22" sheetId="24" r:id="rId24"/>
    <sheet name="Table I.23" sheetId="25" r:id="rId25"/>
    <sheet name="Table I.24" sheetId="26" r:id="rId26"/>
    <sheet name="Table I.25" sheetId="27" r:id="rId27"/>
    <sheet name="Table I.26" sheetId="28" r:id="rId28"/>
    <sheet name="Table I.27" sheetId="29" r:id="rId29"/>
    <sheet name="Table I.28" sheetId="30" r:id="rId30"/>
    <sheet name="Table I.29" sheetId="31" r:id="rId31"/>
    <sheet name="Table I.30" sheetId="32" r:id="rId32"/>
    <sheet name="Table I.31" sheetId="33" r:id="rId33"/>
    <sheet name="Table I.32" sheetId="34" r:id="rId34"/>
    <sheet name="Table I.33" sheetId="35" r:id="rId35"/>
    <sheet name="Table I.34" sheetId="36" r:id="rId36"/>
    <sheet name="Table I.35" sheetId="37" r:id="rId37"/>
    <sheet name="Table I.36" sheetId="38" r:id="rId38"/>
    <sheet name="Table I.37" sheetId="39" r:id="rId39"/>
    <sheet name="Table I.38" sheetId="40" r:id="rId40"/>
    <sheet name="Table I.39" sheetId="41" r:id="rId41"/>
    <sheet name="Table I.40" sheetId="42" r:id="rId42"/>
    <sheet name="Table I.41" sheetId="43" r:id="rId43"/>
    <sheet name="Table I.42" sheetId="44" r:id="rId44"/>
    <sheet name="Table I.43" sheetId="45" r:id="rId45"/>
    <sheet name="Table I.44" sheetId="46" r:id="rId46"/>
    <sheet name="Table I.45" sheetId="47" r:id="rId47"/>
    <sheet name="Table I.46" sheetId="48" r:id="rId48"/>
    <sheet name="Table I.47" sheetId="49" r:id="rId49"/>
    <sheet name="Table I.48" sheetId="50" r:id="rId50"/>
    <sheet name="Table I.49" sheetId="51" r:id="rId51"/>
    <sheet name="Table I.50" sheetId="52" r:id="rId52"/>
    <sheet name="Table I.51" sheetId="53" r:id="rId53"/>
    <sheet name="Table I.52" sheetId="54" r:id="rId54"/>
    <sheet name="Table I.53" sheetId="55" r:id="rId55"/>
    <sheet name="Table I.54" sheetId="56" r:id="rId56"/>
    <sheet name="Table I.55" sheetId="57" r:id="rId57"/>
    <sheet name="Table I.56" sheetId="58" r:id="rId58"/>
    <sheet name="Table I.57" sheetId="59" r:id="rId59"/>
    <sheet name="Table I.58" sheetId="60" r:id="rId60"/>
    <sheet name="Table I.59" sheetId="61" r:id="rId61"/>
    <sheet name="Table I.60" sheetId="62" r:id="rId62"/>
    <sheet name="Table I.61" sheetId="63" r:id="rId63"/>
    <sheet name="Table I.62" sheetId="64" r:id="rId64"/>
    <sheet name="Table I.63" sheetId="65" r:id="rId65"/>
    <sheet name="Table I.64" sheetId="66" r:id="rId66"/>
    <sheet name="Table I.65" sheetId="67" r:id="rId67"/>
    <sheet name="Table I.66" sheetId="68" r:id="rId68"/>
    <sheet name="Table I.67" sheetId="69" r:id="rId69"/>
    <sheet name="Table I.68" sheetId="70" r:id="rId70"/>
    <sheet name="Table I.69" sheetId="71" r:id="rId71"/>
    <sheet name="Table I.70" sheetId="72" r:id="rId72"/>
    <sheet name="Table I.71" sheetId="73" r:id="rId73"/>
    <sheet name="Table I.72" sheetId="74" r:id="rId74"/>
    <sheet name="Table I.73" sheetId="75" r:id="rId75"/>
    <sheet name="Table I.74" sheetId="76" r:id="rId76"/>
    <sheet name="Table I.75" sheetId="77" r:id="rId77"/>
    <sheet name="Table I.76" sheetId="78" r:id="rId78"/>
    <sheet name="Table I.77" sheetId="79" r:id="rId79"/>
    <sheet name="Table I.78" sheetId="80" r:id="rId80"/>
    <sheet name="Table I.79" sheetId="81" r:id="rId81"/>
    <sheet name="Table I.80" sheetId="82" r:id="rId82"/>
    <sheet name="Table I.81" sheetId="83" r:id="rId83"/>
    <sheet name="Table I.82" sheetId="84" r:id="rId84"/>
    <sheet name="Table I.83" sheetId="85" r:id="rId85"/>
    <sheet name="Table I.84" sheetId="86" r:id="rId86"/>
    <sheet name="Table I.85" sheetId="87" r:id="rId87"/>
    <sheet name="Table I.86" sheetId="88" r:id="rId88"/>
    <sheet name="Table I.87" sheetId="89" r:id="rId89"/>
    <sheet name="Table I.88" sheetId="90" r:id="rId90"/>
    <sheet name="Table I.89" sheetId="91" r:id="rId91"/>
    <sheet name="Table I.90" sheetId="92" r:id="rId92"/>
    <sheet name="Table I.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<sst xmlns="http://schemas.openxmlformats.org/spreadsheetml/2006/main" count="3149" uniqueCount="871">
  <si>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</si>
  <si>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</si>
  <si>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</si>
  <si>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</si>
  <si>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</si>
  <si>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</si>
  <si>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</si>
  <si>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</si>
  <si>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</si>
  <si>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</si>
  <si>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</si>
  <si>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</si>
  <si>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</si>
  <si>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</si>
  <si>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</si>
  <si>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</si>
  <si>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</si>
  <si>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</si>
  <si>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</si>
  <si>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</si>
  <si>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</si>
  <si>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</si>
  <si>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</si>
  <si>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</si>
  <si>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</si>
  <si>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</si>
  <si>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</si>
  <si>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</si>
  <si>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</si>
  <si>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</si>
  <si>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</si>
  <si>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</si>
  <si>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</si>
  <si>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</si>
  <si>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</si>
  <si>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</si>
  <si>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</si>
  <si>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</si>
  <si>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</si>
  <si>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</si>
  <si>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</si>
  <si>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</si>
  <si>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</si>
  <si>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</si>
  <si>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</si>
  <si>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</si>
  <si>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</si>
  <si>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</si>
  <si>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</si>
  <si>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</si>
  <si>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</si>
  <si>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</si>
  <si>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</si>
  <si>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</si>
  <si>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</si>
  <si>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</si>
  <si>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</si>
  <si>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</si>
  <si>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</si>
  <si>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</si>
  <si>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</si>
  <si>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</si>
  <si>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</si>
  <si>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</si>
  <si>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</si>
  <si>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</si>
  <si>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</si>
  <si>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</si>
  <si>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</si>
  <si>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</si>
  <si>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</si>
  <si>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</si>
  <si>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</si>
  <si>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</si>
  <si>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</si>
  <si>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</si>
  <si>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</si>
  <si>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</si>
  <si>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</si>
  <si>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</si>
  <si>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</si>
  <si>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</si>
  <si>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</si>
  <si>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</si>
  <si>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</si>
  <si>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</si>
  <si>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</si>
  <si>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</si>
  <si>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</si>
  <si>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</si>
  <si>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</si>
  <si>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</si>
  <si>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</si>
  <si>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</si>
  <si>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</si>
  <si>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</si>
  <si>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</si>
  <si>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</si>
  <si>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</si>
  <si>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</si>
  <si>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</si>
  <si>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</si>
  <si>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</si>
  <si>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</si>
  <si>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</si>
  <si>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</si>
  <si>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</si>
  <si>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</si>
  <si>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</si>
  <si>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</si>
  <si>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</si>
  <si>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</si>
  <si>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</si>
  <si>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</si>
  <si>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</si>
  <si>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</si>
  <si>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</si>
  <si>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</si>
  <si>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</si>
  <si>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</si>
  <si>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</si>
  <si>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</si>
  <si>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</si>
  <si>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</si>
  <si>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</si>
  <si>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</si>
  <si>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</si>
  <si>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</si>
  <si>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</si>
  <si>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</si>
  <si>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</si>
  <si>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</si>
  <si>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</si>
  <si>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</si>
  <si>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</si>
  <si>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</si>
  <si>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</si>
  <si>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</si>
  <si>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</si>
  <si>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</si>
  <si>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</si>
  <si>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</si>
  <si>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</si>
  <si>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</si>
  <si>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</si>
  <si>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</si>
  <si>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</si>
  <si>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</si>
  <si>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</si>
  <si>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</si>
  <si>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</si>
  <si>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</si>
  <si>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</si>
  <si>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</si>
  <si>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</si>
  <si>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</si>
  <si>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</si>
  <si>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</si>
  <si>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</si>
  <si>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</si>
  <si>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</si>
  <si>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</si>
  <si>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</si>
  <si>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</si>
  <si>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</si>
  <si>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</si>
  <si>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</si>
  <si>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</si>
  <si>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</si>
  <si>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</si>
  <si>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</si>
  <si>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</si>
  <si>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</si>
  <si>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</si>
  <si>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</si>
  <si>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</si>
  <si>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</si>
  <si>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</si>
  <si>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</si>
  <si>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</si>
  <si>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</si>
  <si>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</si>
  <si>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</si>
  <si>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</si>
  <si>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</si>
  <si>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</si>
  <si>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</si>
  <si>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</si>
  <si>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</si>
  <si>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</si>
  <si>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</si>
  <si>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</si>
  <si>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</si>
  <si>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</si>
  <si>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</si>
  <si>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</si>
  <si>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</si>
  <si>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</si>
  <si>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</si>
  <si>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</si>
  <si>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</si>
  <si>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</si>
  <si>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</si>
  <si>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</si>
  <si>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</si>
  <si>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</si>
  <si>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</si>
  <si>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</si>
  <si>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</si>
  <si>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</si>
  <si>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</si>
  <si>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</si>
  <si>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</si>
  <si>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</si>
  <si>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</si>
  <si>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</si>
  <si>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</si>
  <si>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</si>
  <si>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</si>
  <si>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</si>
  <si>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</si>
  <si>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</si>
  <si>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</si>
  <si>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</si>
  <si>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</si>
  <si>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</si>
  <si>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</si>
  <si>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</si>
  <si>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</si>
  <si>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</si>
  <si>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</si>
  <si>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</si>
  <si>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</si>
  <si>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</si>
  <si>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</si>
  <si>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</si>
  <si>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</si>
  <si>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</si>
  <si>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</si>
  <si>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</si>
  <si>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</si>
  <si>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</si>
  <si>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</si>
  <si>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</si>
  <si>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</si>
  <si>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</si>
  <si>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</si>
  <si>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</si>
  <si>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</si>
  <si>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</si>
  <si>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</si>
  <si>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</si>
  <si>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</si>
  <si>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</si>
  <si>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</si>
  <si>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</si>
  <si>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</si>
  <si>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</si>
  <si>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</si>
  <si>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</si>
  <si>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</si>
  <si>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</si>
  <si>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</si>
  <si>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</si>
  <si>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</si>
  <si>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</si>
  <si>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</si>
  <si>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</si>
  <si>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</si>
  <si>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</si>
  <si>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</si>
  <si>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</si>
  <si>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</si>
  <si>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</si>
  <si>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</si>
  <si>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</si>
  <si>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</si>
  <si>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</si>
  <si>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</si>
  <si>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</si>
  <si>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</si>
  <si>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</si>
  <si>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</si>
  <si>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</si>
  <si>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</si>
  <si>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</si>
  <si>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</si>
  <si>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</si>
  <si>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</si>
  <si>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</si>
  <si>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</si>
  <si>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</si>
  <si>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</si>
  <si>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</si>
  <si>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</si>
  <si>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</si>
  <si>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</si>
  <si>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</si>
  <si>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</si>
  <si>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</si>
  <si>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</si>
  <si>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</si>
  <si>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</si>
  <si>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</si>
  <si>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</si>
  <si>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</si>
  <si>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</si>
  <si>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</si>
  <si>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</si>
  <si>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</si>
  <si>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</si>
  <si>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</si>
  <si>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</si>
  <si>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</si>
  <si>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</si>
  <si>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</si>
  <si>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</si>
  <si>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</si>
  <si>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</si>
  <si>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</si>
  <si>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</si>
  <si>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</si>
  <si>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</si>
  <si>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</si>
  <si>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</si>
  <si>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</si>
  <si>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</si>
  <si>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</si>
  <si>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</si>
  <si>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</si>
  <si>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</si>
  <si>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</si>
  <si>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</si>
  <si>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</si>
  <si>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</si>
  <si>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</si>
  <si>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</si>
  <si>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</si>
  <si>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</si>
  <si>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I.1 Active participants by quarter of entry, by service previously received and entry type - Western Australia</t>
  </si>
  <si>
    <t>Access decisions</t>
  </si>
  <si>
    <t>Active Eligible - Total</t>
  </si>
  <si>
    <t>Active Eligible - New</t>
  </si>
  <si>
    <t>Active Eligible - State</t>
  </si>
  <si>
    <t>&lt;15,810</t>
  </si>
  <si>
    <t>&lt;11</t>
  </si>
  <si>
    <t>Active Eligible - Commonwealth</t>
  </si>
  <si>
    <t>&lt;2,770</t>
  </si>
  <si>
    <t>&lt;20</t>
  </si>
  <si>
    <t>Active Participant Plans - Total</t>
  </si>
  <si>
    <t>Active Participant Plans - New</t>
  </si>
  <si>
    <t>Active Participant Plans - State</t>
  </si>
  <si>
    <t>&lt;15,770</t>
  </si>
  <si>
    <t>Active Participant Plans - Commonwealth</t>
  </si>
  <si>
    <t>&lt;2,760</t>
  </si>
  <si>
    <t>Active Participant Plans - Early Intervention (s25)</t>
  </si>
  <si>
    <t>Active Participant Plans - Permanent Disability (s24)</t>
  </si>
  <si>
    <t>Active Participant Plans - Both Early Intervention and Permanent Disability (s25 and s24)</t>
  </si>
  <si>
    <t>Table I.2 People who have left the Scheme since 1 July 2013 as at 31 March 2025 - Western Australia</t>
  </si>
  <si>
    <t>Number of people who have left the Scheme</t>
  </si>
  <si>
    <t>Table I.3 Assessment of access per quarter by age group - Western Australia</t>
  </si>
  <si>
    <t>&lt;430</t>
  </si>
  <si>
    <t>n/a</t>
  </si>
  <si>
    <t>&lt;440</t>
  </si>
  <si>
    <t>Table I.4 Assessment of access by age group and gender - Western Australia</t>
  </si>
  <si>
    <t>&lt;3,060</t>
  </si>
  <si>
    <t>&lt;50</t>
  </si>
  <si>
    <t>&lt;240</t>
  </si>
  <si>
    <t>&lt;210</t>
  </si>
  <si>
    <t>Table I.5 Assessment of access per quarter by primary disability group - Western Australia</t>
  </si>
  <si>
    <t>&lt;1,240</t>
  </si>
  <si>
    <t>&lt;150</t>
  </si>
  <si>
    <t>Table I.6 Assessment of access by primary disability group and gender - Western Australia</t>
  </si>
  <si>
    <t>&lt;580</t>
  </si>
  <si>
    <t>&lt;900</t>
  </si>
  <si>
    <t>&lt;230</t>
  </si>
  <si>
    <t>&lt;400</t>
  </si>
  <si>
    <t>&lt;520</t>
  </si>
  <si>
    <t>&lt;40</t>
  </si>
  <si>
    <t>Table I.7 Participant profile per quarter by participants identifying as First Nations Peoples - Western Australia</t>
  </si>
  <si>
    <t>First Nations Participants</t>
  </si>
  <si>
    <t>Non-First Nations Participants</t>
  </si>
  <si>
    <t>Not Stated</t>
  </si>
  <si>
    <t>Table I.8 Incremental and cumulative number and percentage of First Nations participants over time - Western Australia</t>
  </si>
  <si>
    <t>Table I.9 Participant profile per quarter by culturally and linguistically diverse (CALD) status - Western Australia</t>
  </si>
  <si>
    <t>Culturally and linguistically diverse</t>
  </si>
  <si>
    <t>Not culturally and linguistically diverse</t>
  </si>
  <si>
    <t>Not stated</t>
  </si>
  <si>
    <t>Table I.10 Incremental and cumulative number and percentage of culturally and linguistically diverse participants over time - Western Australia</t>
  </si>
  <si>
    <t>Table I.11 Number of active participants with an approved plan who are identified as Younger People in Residential Aged Care (YPIRAC) as at 31 March 2025 - Western Australia</t>
  </si>
  <si>
    <t>Under 45</t>
  </si>
  <si>
    <t>Total YPIRAC (under 65)</t>
  </si>
  <si>
    <t>There are a further 114 active participants aged 65 years or over who are currently in residential aged care.</t>
  </si>
  <si>
    <t>Table I.12 Number of active participants under 65 in residential aged care with an approved plan over time incrementally and cumulatively - Western Australia</t>
  </si>
  <si>
    <t>&lt;180</t>
  </si>
  <si>
    <t>&lt;70</t>
  </si>
  <si>
    <t>&lt;60</t>
  </si>
  <si>
    <t>Table I.13 Participant profile per quarter by remoteness - Western Australia</t>
  </si>
  <si>
    <t>&lt;710</t>
  </si>
  <si>
    <t>&lt;730</t>
  </si>
  <si>
    <t>Table I.14 Incremental and cumulative number and percentage of remote/very remote participants over time - Western Australia</t>
  </si>
  <si>
    <t>Table I.15 Participant profile per quarter by primary disability group - Western Australia</t>
  </si>
  <si>
    <t>&lt;1,150</t>
  </si>
  <si>
    <t>&lt;110</t>
  </si>
  <si>
    <t>Table I.16 Participant profile per quarter by primary disability group and Supported Independent Living (SIL) status - Western Australia</t>
  </si>
  <si>
    <t>&lt;950</t>
  </si>
  <si>
    <t>Table I.17 Participant profile by primary disability group over time, incrementally - Western Australia</t>
  </si>
  <si>
    <t>Table I.18 Participant profile by primary disability group over time, cumulatively - Western Australia</t>
  </si>
  <si>
    <t>Table I.19 Participant profile per quarter by reported level of function - Western Australia</t>
  </si>
  <si>
    <t>1 (High Function)</t>
  </si>
  <si>
    <t>2 (High Function)</t>
  </si>
  <si>
    <t>&lt;200</t>
  </si>
  <si>
    <t>3 (High Function)</t>
  </si>
  <si>
    <t>4 (High Function)</t>
  </si>
  <si>
    <t>5 (High Function)</t>
  </si>
  <si>
    <t>6 (Moderate Function)</t>
  </si>
  <si>
    <t>7 (Moderate Function)</t>
  </si>
  <si>
    <t>8 (Moderate Function)</t>
  </si>
  <si>
    <t>9 (Moderate Function)</t>
  </si>
  <si>
    <t>&lt;300</t>
  </si>
  <si>
    <t>10 (Moderate Function)</t>
  </si>
  <si>
    <t>11 (Low Function)</t>
  </si>
  <si>
    <t>12 (Low Function)</t>
  </si>
  <si>
    <t>13 (Low Function)</t>
  </si>
  <si>
    <t>14 (Low Function)</t>
  </si>
  <si>
    <t>&lt;910</t>
  </si>
  <si>
    <t>15 (Low Function)</t>
  </si>
  <si>
    <t>Table I.20 Proportion of participant profile by reported level of function over time, incrementally - Western Australia</t>
  </si>
  <si>
    <t>Table I.21 Proportion of participant profile by reported level of function over time, cumulatively - Western Australia</t>
  </si>
  <si>
    <t>Table I.22 Participant profile per quarter by age group - Western Australia</t>
  </si>
  <si>
    <t>Table I.23  Participant profile per quarter by age group and Supported Independent Living (SIL) status - Western Australia</t>
  </si>
  <si>
    <t>&lt;12,590</t>
  </si>
  <si>
    <t>&lt;6,540</t>
  </si>
  <si>
    <t>Table I.24 Proportion of participant profile by age group over time, incrementally - Western Australia</t>
  </si>
  <si>
    <t>Table I.25 Proportion of participant profile by age group over time, cumulatively - Western Australia</t>
  </si>
  <si>
    <t>Table I.26 Participant profile per quarter by gender - Western Australia</t>
  </si>
  <si>
    <t>Table I.27 Participant profile per quarter by gender and Supported Independent Living (SIL) status - Western Australia</t>
  </si>
  <si>
    <t>Table I.28 Proportion of participant profile by gender over time, incrementally - Western Australia</t>
  </si>
  <si>
    <t>Table I.29 Proportion of participant profile by gender over time, cumulatively - Western Australia</t>
  </si>
  <si>
    <t>Table I.30 Participation rates by age group and gender at 31 March 2025 - Western Australia</t>
  </si>
  <si>
    <t>Table I.31 Plan reassessments conducted per quarter - Western Australia</t>
  </si>
  <si>
    <t>Early Intervention (s25)</t>
  </si>
  <si>
    <t>Permanent Disability (s24)</t>
  </si>
  <si>
    <t>Both Early Intervention and Permanent Disability (s25 and s24)</t>
  </si>
  <si>
    <t>Total plan reassessments</t>
  </si>
  <si>
    <t>Table I.32 Number of plan reassessments over time incrementally - Western Australia</t>
  </si>
  <si>
    <t>Table I.33 Distribution of active participants by plan management type and age group as at 31 March 2025 - Western Australia</t>
  </si>
  <si>
    <t>Table I.34 Distribution of active participants by plan management type and primary disability group as at 31 March 2025 - Western Australia</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</si>
  <si>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</si>
  <si>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</si>
  <si>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</si>
  <si>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</si>
  <si>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</si>
  <si>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</si>
  <si>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</si>
  <si>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</si>
  <si>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</si>
  <si>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I.15</t>
  </si>
  <si>
    <t>Table I.35 Distribution of active participants by plan management type and quarter of plan approval - Western Australia</t>
  </si>
  <si>
    <t>Table I.36 Distribution of active participants by plan management type over time incrementally and cumulatively - Western Australia</t>
  </si>
  <si>
    <t>Table I.37 Distribution of plan budgets by plan management type and quarter of plan approval - Western Australia</t>
  </si>
  <si>
    <t>Table I.38 Distribution of plan budgets by plan management type over time incrementally and cumulatively - Western Australia</t>
  </si>
  <si>
    <t>Table I.39 Proportion of active participants with support coordination, by quarter of plan approval - Western Australia</t>
  </si>
  <si>
    <t>Support coordination</t>
  </si>
  <si>
    <t>Table I.40 Duration to plan activation by quarter of initial plan approval for active participants - Western Australia</t>
  </si>
  <si>
    <t>Less than 30 days</t>
  </si>
  <si>
    <t>30 to 59 days</t>
  </si>
  <si>
    <t>60 to 89 days</t>
  </si>
  <si>
    <t>Activated within 90 days</t>
  </si>
  <si>
    <t>90 to 119 days</t>
  </si>
  <si>
    <t>120 days and over</t>
  </si>
  <si>
    <t>Activated after 90 days</t>
  </si>
  <si>
    <t>No payments</t>
  </si>
  <si>
    <t>Total plans approved</t>
  </si>
  <si>
    <t>Table I.41 Proportion of participants who have had their plan activated within 12 months at 31 March 2025 - Western Australia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</si>
  <si>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</si>
  <si>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</si>
  <si>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</si>
  <si>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</si>
  <si>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</si>
  <si>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</si>
  <si>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</si>
  <si>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</si>
  <si>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</si>
  <si>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&lt;2,280</t>
  </si>
  <si>
    <t>&lt;2,420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</si>
  <si>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</si>
  <si>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</si>
  <si>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</si>
  <si>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</si>
  <si>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</si>
  <si>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</si>
  <si>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</si>
  <si>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</si>
  <si>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</si>
  <si>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</si>
  <si>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</si>
  <si>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</si>
  <si>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</si>
  <si>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</si>
  <si>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</si>
  <si>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</si>
  <si>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</si>
  <si>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</si>
  <si>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I.42 Distribution of plans by utilisation - Western Australia</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</si>
  <si>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</si>
  <si>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</si>
  <si>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</si>
  <si>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</si>
  <si>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I.43 Proportion of active participants with approved plans accessing mainstream supports - Western Australia</t>
  </si>
  <si>
    <t>Unknown</t>
  </si>
  <si>
    <t>Any mainstream service</t>
  </si>
  <si>
    <t>Table I.44 Number of baseline questionnaires completed by Short Form Outcomes Framework (SFOF) version - Western Australia</t>
  </si>
  <si>
    <t>Participant 0 to school</t>
  </si>
  <si>
    <t>Participant school to 14</t>
  </si>
  <si>
    <t>Participant 15 to 24</t>
  </si>
  <si>
    <t>Participant 25 and over</t>
  </si>
  <si>
    <t>Total Participant</t>
  </si>
  <si>
    <t>Family 0 to 14</t>
  </si>
  <si>
    <t>Family 15 to 24</t>
  </si>
  <si>
    <t>Family 25 and over</t>
  </si>
  <si>
    <t>Total Family</t>
  </si>
  <si>
    <t>Table I.45 Progress against the NDIA’s corporate plan metrics for ‘participant employment rate’ (n=4,563), and ‘participant social and community engagement rate’ (n=4,463), and the metric for ‘parent and carer employment rate’ (n=3,751) at entry, first (R1) and second (R2) plan reassessment, and the metric for 'participant choice and control' (n=2,164) at first (R1) and second (R2) plan reassessment - participants who had their first plan approved between 1 July 2016 and 31 March 2023 and have had a second plan reassessment to date - Western Australia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</si>
  <si>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</si>
  <si>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</si>
  <si>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</si>
  <si>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</si>
  <si>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</si>
  <si>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</si>
  <si>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</si>
  <si>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</si>
  <si>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</si>
  <si>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</si>
  <si>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</si>
  <si>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</si>
  <si>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</si>
  <si>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</si>
  <si>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</si>
  <si>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</si>
  <si>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</si>
  <si>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</si>
  <si>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</si>
  <si>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</si>
  <si>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</si>
  <si>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</si>
  <si>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I.46 Progress against the NDIA’s corporate plan metrics for ‘participant employment rate’ (n=3,443), and ‘participant social and community engagement rate’ (n=3,359), and the metric for ‘parent and carer employment rate’ (n=2,240) at entry, first (R1), second (R2) and third (R3) plan reassessment, and the metric for 'participant choice and control' (n=1,935) at first (R1), second (R2) and third (R3) plan reassessment - participants who had their first plan approved between 1 July 2016 and 31 March 2022 and have had a third plan reassessment to date - Western Australia</t>
  </si>
  <si>
    <t>Table I.47 Progress against the NDIA’s corporate plan metrics for ‘participant employment rate’ (n=2,382), and ‘participant social and community engagement rate’ (n=2,181), and the metric for ‘parent and carer employment rate’ (n=1,436) at entry, first (R1), second (R2), third (R3) and fourth (R4) plan reassessment, and the metric for 'participant choice and control' (n=1,463) at first (R1), second (R2), third (R3) and fourth (R4) plan reassessment - participants who had their first plan approved between 1 July 2016 and 31 March 2021 and have had a fourth plan reassessment to date - Western Australia</t>
  </si>
  <si>
    <t>Table I.48 Progress against the NDIA’s corporate plan metrics for ‘participant employment rate’ (n=1,505), and ‘participant social and community engagement rate’ (n=1,290), and the metric for ‘parent and carer employment rate’ (n=975) at entry, first (R1), second (R2), third (R3), fourth (R4) and fifth (R5) plan reassessment, and the metric for 'participant choice and control' (n=1,094) at first (R1), second (R2), third (R3), fourth (R4) and fifth (R5) plan reassessment - participants who had their first plan approved between 1 July 2016 and 31 March 2020 and have had a fifth plan reassessment to date - Western Australia</t>
  </si>
  <si>
    <t>Table I.49 Progress against the NDIA’s corporate plan metrics for ‘participant employment rate’ (n=651), and ‘participant social and community engagement rate’ (n=516), and the metric for ‘parent and carer employment rate’ (n=425) at entry, first (R1), second (R2), third (R3), fourth (R4), fifth (R5) and latest (R6+) plan reassessment, and the metric for 'participant choice and control' (n=561) at first (R1), second (R2), third (R3), fourth (R4), fifth (R5) and latest (R6+) plan reassessment - participants who had their first plan approved between 1 July 2016 and 31 March 2019 and have had at least a sixth plan reassessment to date - Western Australia</t>
  </si>
  <si>
    <t>Table I.50 Number of active plans by goal type and primary disability group - Western Australia</t>
  </si>
  <si>
    <t>Table I.51 Percentage of active plans by goal type and primary disability group - Western Australia</t>
  </si>
  <si>
    <t>Table I.52 Number of goals in active plans by goal type and primary disability group - Western Australia</t>
  </si>
  <si>
    <t>Table I.53 Number of active plans by goal type and age group - Western Australia</t>
  </si>
  <si>
    <t>Table I.54 Percentage of active plans by goal type and age group - Western Australia</t>
  </si>
  <si>
    <t>Table I.55 Number of goals in active plans by goal type and age group - Western Australia</t>
  </si>
  <si>
    <t>Table I.56 Proportion of respondents who responded positively to questions about ‘Early Supports’ (n = 25 in Prior Quarters, n = n/a in 2024-25 Q3), 'Community Connections' (n = 500 in Prior Quarters, n = 67 in 2024-25 Q3), 'Apply for NDIS (overall)' (n = 463 in Prior Quarters, n = 94 in 2024-25 Q3), 'Plan Approval' (n = 1,393 in Prior Quarters, n = 325 in 2024-25 Q3), 'Plan Implementation' (n = 1,155 in Prior Quarters, n = 238 in 2024-25 Q3) and 'Plan Reassessment' (n = 3,058 in Prior Quarters, n = 933 in 2024-25 Q3) - Western Australia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</si>
  <si>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</si>
  <si>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</si>
  <si>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</si>
  <si>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</si>
  <si>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</si>
  <si>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</si>
  <si>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</si>
  <si>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</si>
  <si>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</si>
  <si>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</si>
  <si>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</si>
  <si>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</si>
  <si>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</si>
  <si>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</si>
  <si>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</si>
  <si>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</si>
  <si>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</si>
  <si>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</si>
  <si>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</si>
  <si>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</si>
  <si>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</si>
  <si>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</si>
  <si>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</si>
  <si>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</si>
  <si>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</si>
  <si>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</si>
  <si>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</si>
  <si>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</si>
  <si>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</si>
  <si>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</si>
  <si>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</si>
  <si>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</si>
  <si>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</si>
  <si>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</si>
  <si>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</si>
  <si>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</si>
  <si>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I.57 Complaints and Participant Critical Incidents (PCIs) by quarter - Western Australia</t>
  </si>
  <si>
    <t>People who have submitted an access request: 
Complaint about Early Connections Partner</t>
  </si>
  <si>
    <t>People who have submitted an access request: 
Complaints about Local Area Coordination (LAC) Partner</t>
  </si>
  <si>
    <t>&lt;570</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</si>
  <si>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</si>
  <si>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</si>
  <si>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</si>
  <si>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</si>
  <si>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</si>
  <si>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</si>
  <si>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61% of all complainants made only one complaint, 20% made two complaints, and 18% made three or more complaints.</t>
  </si>
  <si>
    <t>Table I.58 Number and proportion of participant complaints over time, incrementally and cumulatively - Western Australia</t>
  </si>
  <si>
    <t>Table I.59 Number and proportion of Participant Critical Incidents (PCIs) over time, incrementally and cumulatively - Western Australia</t>
  </si>
  <si>
    <t>Table I.60 Participant complaints by type. Complaints with a related party who has submitted an access request - Western Australia</t>
  </si>
  <si>
    <t>Complaints about the Agency - Individual needs</t>
  </si>
  <si>
    <t>1%</t>
  </si>
  <si>
    <t>0%</t>
  </si>
  <si>
    <t>Complaints about the Agency - Information unclear</t>
  </si>
  <si>
    <t>Complaints about the Agency - NDIA Access</t>
  </si>
  <si>
    <t>2%</t>
  </si>
  <si>
    <t>3%</t>
  </si>
  <si>
    <t>Complaints about the Agency - NDIA Engagement</t>
  </si>
  <si>
    <t>&lt;30</t>
  </si>
  <si>
    <t>Complaints about the Agency - NDIA Finance</t>
  </si>
  <si>
    <t>7%</t>
  </si>
  <si>
    <t>9%</t>
  </si>
  <si>
    <t>Complaints about the Agency - NDIA Fraud and Compliance</t>
  </si>
  <si>
    <t>&lt;90</t>
  </si>
  <si>
    <t>Complaints about the Agency - NDIA Plan</t>
  </si>
  <si>
    <t>24%</t>
  </si>
  <si>
    <t>22%</t>
  </si>
  <si>
    <t>Complaints about the Agency - NDIA Process</t>
  </si>
  <si>
    <t>11%</t>
  </si>
  <si>
    <t>14%</t>
  </si>
  <si>
    <t>Complaints about the Agency - NDIA Resources</t>
  </si>
  <si>
    <t>Complaints about the Agency - NDIA Staff</t>
  </si>
  <si>
    <t>8%</t>
  </si>
  <si>
    <t>Complaints about the Agency - NDIA Timeliness</t>
  </si>
  <si>
    <t>36%</t>
  </si>
  <si>
    <t>42%</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</si>
  <si>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</si>
  <si>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</si>
  <si>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</si>
  <si>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</si>
  <si>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</si>
  <si>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</si>
  <si>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</si>
  <si>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</si>
  <si>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&lt;540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</si>
  <si>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</si>
  <si>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</si>
  <si>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</si>
  <si>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</si>
  <si>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</si>
  <si>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</si>
  <si>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</si>
  <si>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</si>
  <si>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&lt;10</t>
  </si>
  <si>
    <t>Complaints about Early Connections Partner - Early Connections Timeliness</t>
  </si>
  <si>
    <t>38%</t>
  </si>
  <si>
    <t>35%</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</si>
  <si>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</si>
  <si>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</si>
  <si>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</si>
  <si>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</si>
  <si>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</si>
  <si>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</si>
  <si>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</si>
  <si>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</si>
  <si>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65%</t>
  </si>
  <si>
    <t>58%</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</si>
  <si>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</si>
  <si>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</si>
  <si>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</si>
  <si>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</si>
  <si>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</si>
  <si>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&lt;80</t>
  </si>
  <si>
    <t>Complaints about service providers - Provider Fraud and Compliance</t>
  </si>
  <si>
    <t>28%</t>
  </si>
  <si>
    <t>12%</t>
  </si>
  <si>
    <t>Complaints about service providers - Provider Process</t>
  </si>
  <si>
    <t>Complaints about service providers - Provider Service</t>
  </si>
  <si>
    <t>43%</t>
  </si>
  <si>
    <t>50%</t>
  </si>
  <si>
    <t>Complaints about service providers - Provider Staff</t>
  </si>
  <si>
    <t>21%</t>
  </si>
  <si>
    <t>Complaints about service providers - Service Delivery</t>
  </si>
  <si>
    <t>Complaints about service providers - Staff Conduct</t>
  </si>
  <si>
    <t>Complaints about service providers - Supports being provided</t>
  </si>
  <si>
    <t>Complaints about service providers - Other</t>
  </si>
  <si>
    <t>5%</t>
  </si>
  <si>
    <t>Complaints about service providers - Total</t>
  </si>
  <si>
    <t>Unclassified</t>
  </si>
  <si>
    <t>Participants total</t>
  </si>
  <si>
    <t>Table I.61 Administrative Review Tribunal (ART) Cases by category at 31 March 2025 - Western Australia</t>
  </si>
  <si>
    <t>Access</t>
  </si>
  <si>
    <t>Plan</t>
  </si>
  <si>
    <t>Plan Reassessment</t>
  </si>
  <si>
    <t>&lt;100</t>
  </si>
  <si>
    <t>Total cases</t>
  </si>
  <si>
    <t>Table I.62 Number and proportion of Administrative Review Tribunal (ART) cases over time, incrementally and cumulatively - Western Australia</t>
  </si>
  <si>
    <t>Table I.63 Administrative Review Tribunal (ART) cases by open/closed and decision - Western Australia</t>
  </si>
  <si>
    <t>ART Cases</t>
  </si>
  <si>
    <t>Open ART Cases</t>
  </si>
  <si>
    <t xml:space="preserve">Closed ART Cases </t>
  </si>
  <si>
    <t>Resolved before hearing</t>
  </si>
  <si>
    <t xml:space="preserve">Gone to hearing and received a substantive decision </t>
  </si>
  <si>
    <t>Table I.64 Administrative Review Tribunal (ART) Supports in dispute - Western Australia</t>
  </si>
  <si>
    <t>Table I.65 Closed Administrative Review Tribunal (ART) cases by outcome - Western Australia</t>
  </si>
  <si>
    <t>&lt;1,500</t>
  </si>
  <si>
    <t>Table I.66 Number of active providers in 2024-25 Q3 by registration status and plan management type - Western Australia</t>
  </si>
  <si>
    <t>Table I.67 Number of active providers in 2024-25 Q3 by support category and plan management type - Western Australia</t>
  </si>
  <si>
    <t>&lt;5</t>
  </si>
  <si>
    <t>Table I.68 Number of active providers in 2024-25 Q3 by support category and registration status - Western Australia</t>
  </si>
  <si>
    <t>Table I.69 Number of active providers in 2024-25 Q3 by payment band, plan management type and registration status - Western Australia</t>
  </si>
  <si>
    <t>Table I.70 Total active provider payments in 2024-25 Q3 by registration status and plan management type ($m) - Western Australia</t>
  </si>
  <si>
    <t>Table I.71 Total active provider payments in 2024-25 Q3 by support category and plan management type ($m) - Western Australia</t>
  </si>
  <si>
    <t>Table I.72 Total active provider payments in 2024-25 Q3 by support category and registration status ($m) - Western Australia</t>
  </si>
  <si>
    <t>Table I.73 Distribution of participants by average annualised committed support band (active participants by initial plan approval quarter) - Western Australia</t>
  </si>
  <si>
    <t>Table I.74 Distribution of participants by average annualised committed support band (active participants by initial plan approval quarter, excluding participants with Supported Independent Living (SIL) supports) - Western Australia</t>
  </si>
  <si>
    <t>Table I.75 Average annualised committed supports and average payments for the year ending 31 March 2025 by age group and participants' Supported Independent Living (SIL) status as at 31 March 2025 - Western Australia</t>
  </si>
  <si>
    <t>Table I.76 Average annualised committed supports and average payments by gender and age group as at 31 March 2025 - Western Australia</t>
  </si>
  <si>
    <t>Table I.77 Average annualised committed supports and average payments (participants in Supported Independent Living (SIL)) by gender and age group as at 31 March 2025 - Western Australia</t>
  </si>
  <si>
    <t>Table I.78 Average annualised committed supports and average payments (participants not in Supported Independent Living (SIL)) by gender and age group as at 31 March 2025 - Western Australia</t>
  </si>
  <si>
    <t>Table I.79 Average annualised committed supports and average payments for the year ending 31 March 2025 by primary disability group and participants' Supported Independent Living (SIL) status as at 31 March 2025 - Western Australia</t>
  </si>
  <si>
    <t>Table I.80 Average annualised committed supports and average payments by gender and primary disability group as at 31 March 2025 - Western Australia</t>
  </si>
  <si>
    <t>Table I.81 Average annualised committed supports and average payments (participants in Supported Independent Living (SIL)) by gender and primary disability group as at 31 March 2025 - Western Australia</t>
  </si>
  <si>
    <t>Table I.82 Average annualised committed supports and average payments (participants not in Supported Independent Living (SIL)) by gender and primary disability group as at 31 March 2025 - Western Australia</t>
  </si>
  <si>
    <t>Table I.83 Average annualised committed supports and average payments for the year ending 31 March 2025 by reported level of function and participants' Supported Independent Living (SIL) status as at 31 March 2025 - Western Australia</t>
  </si>
  <si>
    <t>Table I.84 Total annualised committed supports and total payments (participants in Supported Independent Living (SIL)) by support category as at 31 March 2025 ($m) - Western Australia</t>
  </si>
  <si>
    <t>Total payments for home modifications were $18.5 million. Of which, $18.2 million (98.4%) has been paid for specialised disability accommodation (SDA) supports, and $0.3 million (1.6%) has been paid for non-SDA supports. Total annualised committed supports for home modifications were $30.9 million. Of which, $30.3 million (98%) has been allocated for specialised disability accommodation (SDA) supports, and $0.6 million (2%) has been allocated for non-SDA supports.</t>
  </si>
  <si>
    <t>There were $4.2 million in total payments for the year ending 31 March 2025, with support category information missing. These payments are not shown separately but are included in the total payments for all support categories.</t>
  </si>
  <si>
    <t>Table I.85 Total annualised committed supports and total payments (participants not in Supported Independent Living (SIL)) by support category as at 31 March 2025 ($m) - Western Australia</t>
  </si>
  <si>
    <t>Total payments for home modifications were $16.9 million. Of which, $7.7 million (45.6%) has been paid for specialised disability accommodation (SDA) supports, and $9.2 million (54.4%) has been paid for non-SDA supports. Total annualised committed supports for home modifications were $33.3 million. Of which, $11.7 million (35%) has been allocated for specialised disability accommodation (SDA) supports, and $21.6 million (65%) has been allocated for non-SDA supports.</t>
  </si>
  <si>
    <t>There were $2.1 million in total payments for the year ending 31 March 2025, with support category information missing. These payments are not shown separately but are included in the total payments for all support categories.</t>
  </si>
  <si>
    <t>Table I.86 Payments by financial year in which support was provided, compared to committed supports - Western Australia</t>
  </si>
  <si>
    <t>The utilisation rate for 2024-25 to date will likely increase due to a lag between when support is provided and when it is paid.</t>
  </si>
  <si>
    <t>Table I.87 Utilisation of committed supports as at 31 December 2024 and 31 March 2025 - Western Australia</t>
  </si>
  <si>
    <t>Table I.88 Utilisation of committed supports by plan number from 1 July 2024 to 31 December 2024 - Western Australia</t>
  </si>
  <si>
    <t>Cash and In-Kind attributable to individual participants - Western Australia</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</si>
  <si>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</si>
  <si>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</si>
  <si>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</si>
  <si>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I.89 Utilisation of committed supports by support class from 1 July 2024 to 31 December 2024 - Western Australia</t>
  </si>
  <si>
    <t>Core</t>
  </si>
  <si>
    <t>Capital</t>
  </si>
  <si>
    <t>Not all in-kind can be allocated to an individual participant. Only utilisation of committed supports from 1 July 2024 to 31 December 2024 is shown, as experience in the most recent quarter is still emerging.</t>
  </si>
  <si>
    <t>Table I.90 Utilisation of committed supports by remoteness from 1 July 2024 to 31 December 2024 - Western Australia</t>
  </si>
  <si>
    <t>Western Australia</t>
  </si>
  <si>
    <t>Major Cities</t>
  </si>
  <si>
    <t>Table I.91 Percentage change in plan budgets for active participants per quarter - Western Australia</t>
  </si>
  <si>
    <t>Supplement I: Western Australia</t>
  </si>
  <si>
    <t>This supplement shows the data for Western Australia.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</si>
  <si>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</si>
  <si>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</si>
  <si>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</si>
  <si>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</si>
  <si>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</si>
  <si>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</si>
  <si>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</si>
  <si>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</si>
  <si>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</si>
  <si>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</si>
  <si>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</si>
  <si>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</si>
  <si>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</si>
  <si>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I.50 to I.55).</t>
  </si>
  <si>
    <t>Table I.60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</si>
  <si>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</si>
  <si>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</si>
  <si>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</si>
  <si>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</si>
  <si>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</si>
  <si>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</si>
  <si>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</si>
  <si>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</si>
  <si>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</si>
  <si>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</si>
  <si>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</si>
  <si>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</si>
  <si>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Go to Table of Contents</t>
  </si>
  <si>
    <t>Table of Contents</t>
  </si>
  <si>
    <t>Heading</t>
  </si>
  <si>
    <t>Link</t>
  </si>
  <si>
    <t>Go to: Intro</t>
  </si>
  <si>
    <t>Go to: Table I.1</t>
  </si>
  <si>
    <t>Go to: Table I.2</t>
  </si>
  <si>
    <t>Go to: Table I.3</t>
  </si>
  <si>
    <t>Go to: Table I.4</t>
  </si>
  <si>
    <t>Go to: Table I.5</t>
  </si>
  <si>
    <t>Go to: Table I.6</t>
  </si>
  <si>
    <t>Go to: Table I.7</t>
  </si>
  <si>
    <t>Go to: Table I.8</t>
  </si>
  <si>
    <t>Go to: Table I.9</t>
  </si>
  <si>
    <t>Go to: Table I.10</t>
  </si>
  <si>
    <t>Go to: Table I.11</t>
  </si>
  <si>
    <t>Go to: Table I.12</t>
  </si>
  <si>
    <t>Go to: Table I.13</t>
  </si>
  <si>
    <t>Go to: Table I.14</t>
  </si>
  <si>
    <t>Go to: Table I.15</t>
  </si>
  <si>
    <t>Go to: Table I.16</t>
  </si>
  <si>
    <t>Go to: Table I.17</t>
  </si>
  <si>
    <t>Go to: Table I.18</t>
  </si>
  <si>
    <t>Go to: Table I.19</t>
  </si>
  <si>
    <t>Go to: Table I.20</t>
  </si>
  <si>
    <t>Go to: Table I.21</t>
  </si>
  <si>
    <t>Go to: Table I.22</t>
  </si>
  <si>
    <t>Go to: Table I.23</t>
  </si>
  <si>
    <t>Go to: Table I.24</t>
  </si>
  <si>
    <t>Go to: Table I.25</t>
  </si>
  <si>
    <t>Go to: Table I.26</t>
  </si>
  <si>
    <t>Go to: Table I.27</t>
  </si>
  <si>
    <t>Go to: Table I.28</t>
  </si>
  <si>
    <t>Go to: Table I.29</t>
  </si>
  <si>
    <t>Go to: Table I.30</t>
  </si>
  <si>
    <t>Go to: Table I.31</t>
  </si>
  <si>
    <t>Go to: Table I.32</t>
  </si>
  <si>
    <t>Go to: Table I.33</t>
  </si>
  <si>
    <t>Go to: Table I.34</t>
  </si>
  <si>
    <t>Go to: Table I.35</t>
  </si>
  <si>
    <t>Go to: Table I.36</t>
  </si>
  <si>
    <t>Go to: Table I.37</t>
  </si>
  <si>
    <t>Go to: Table I.38</t>
  </si>
  <si>
    <t>Go to: Table I.39</t>
  </si>
  <si>
    <t>Go to: Table I.40</t>
  </si>
  <si>
    <t>Go to: Table I.41</t>
  </si>
  <si>
    <t>Go to: Table I.42</t>
  </si>
  <si>
    <t>Go to: Table I.43</t>
  </si>
  <si>
    <t>Go to: Table I.44</t>
  </si>
  <si>
    <t>Go to: Table I.45</t>
  </si>
  <si>
    <t>Go to: Table I.46</t>
  </si>
  <si>
    <t>Go to: Table I.47</t>
  </si>
  <si>
    <t>Go to: Table I.48</t>
  </si>
  <si>
    <t>Go to: Table I.49</t>
  </si>
  <si>
    <t>Go to: Table I.50</t>
  </si>
  <si>
    <t>Go to: Table I.51</t>
  </si>
  <si>
    <t>Go to: Table I.52</t>
  </si>
  <si>
    <t>Go to: Table I.53</t>
  </si>
  <si>
    <t>Go to: Table I.54</t>
  </si>
  <si>
    <t>Go to: Table I.55</t>
  </si>
  <si>
    <t>Go to: Table I.56</t>
  </si>
  <si>
    <t>Go to: Table I.57</t>
  </si>
  <si>
    <t>Go to: Table I.58</t>
  </si>
  <si>
    <t>Go to: Table I.59</t>
  </si>
  <si>
    <t>Go to: Table I.60</t>
  </si>
  <si>
    <t>Go to: Table I.61</t>
  </si>
  <si>
    <t>Go to: Table I.62</t>
  </si>
  <si>
    <t>Go to: Table I.63</t>
  </si>
  <si>
    <t>Go to: Table I.64</t>
  </si>
  <si>
    <t>Go to: Table I.65</t>
  </si>
  <si>
    <t>Go to: Table I.66</t>
  </si>
  <si>
    <t>Go to: Table I.67</t>
  </si>
  <si>
    <t>Go to: Table I.68</t>
  </si>
  <si>
    <t>Go to: Table I.69</t>
  </si>
  <si>
    <t>Go to: Table I.70</t>
  </si>
  <si>
    <t>Go to: Table I.71</t>
  </si>
  <si>
    <t>Go to: Table I.72</t>
  </si>
  <si>
    <t>Go to: Table I.73</t>
  </si>
  <si>
    <t>Go to: Table I.74</t>
  </si>
  <si>
    <t>Go to: Table I.75</t>
  </si>
  <si>
    <t>Go to: Table I.76</t>
  </si>
  <si>
    <t>Go to: Table I.77</t>
  </si>
  <si>
    <t>Go to: Table I.78</t>
  </si>
  <si>
    <t>Go to: Table I.79</t>
  </si>
  <si>
    <t>Go to: Table I.80</t>
  </si>
  <si>
    <t>Go to: Table I.81</t>
  </si>
  <si>
    <t>Go to: Table I.82</t>
  </si>
  <si>
    <t>Go to: Table I.83</t>
  </si>
  <si>
    <t>Go to: Table I.84</t>
  </si>
  <si>
    <t>Go to: Table I.85</t>
  </si>
  <si>
    <t>Go to: Table I.86</t>
  </si>
  <si>
    <t>Go to: Table I.87</t>
  </si>
  <si>
    <t>Go to: Table I.88</t>
  </si>
  <si>
    <t>Go to: Table I.89</t>
  </si>
  <si>
    <t>Go to: Table I.90</t>
  </si>
  <si>
    <t>Go to: Table I.91</t>
  </si>
  <si>
    <t>The tables in Part Three, summarise complaints submitted from 1 July 2016 until the end of 2024-25 Q3. Table I.57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</si>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</sst>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7"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8"/>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4" applyFont="1" applyAlignment="1">
      <alignment horizontal="left" wrapText="1"/>
    </xf>
    <xf numFmtId="0" fontId="3" fillId="0" borderId="0" xfId="0" applyFont="1"/>
    <xf numFmtId="0" fontId="15" fillId="0" borderId="0" xfId="0" applyFont="1"/>
    <xf numFmtId="0" fontId="13" fillId="0" borderId="0" xfId="0" applyFont="1" applyAlignment="1">
      <alignment wrapText="1"/>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0" fontId="11" fillId="0" borderId="0" xfId="2" applyFont="1" applyFill="1"/>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0BAF3D84-523C-4B58-9871-1EE7DF9AC965}"/>
    <cellStyle name="Normal" xfId="0" builtinId="0"/>
    <cellStyle name="Normal 2" xfId="3" xr:uid="{1010E536-FC44-4B57-996D-D2E42160FE50}"/>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B8FC-42F2-4E18-91A5-6FE98B5E01E4}">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225" t="s">
        <v>743</v>
      </c>
    </row>
    <row r="2" spans="1:1" ht="19" customHeight="1" x14ac:dyDescent="0.35">
      <c r="A2" s="227" t="s">
        <v>744</v>
      </c>
    </row>
    <row r="3" spans="1:1" ht="46.5" x14ac:dyDescent="0.35">
      <c r="A3" s="227" t="s">
        <v>870</v>
      </c>
    </row>
    <row r="4" spans="1:1" ht="85" customHeight="1" x14ac:dyDescent="0.35">
      <c r="A4" s="227" t="s">
        <v>745</v>
      </c>
    </row>
    <row r="5" spans="1:1" ht="23.5" customHeight="1" x14ac:dyDescent="0.35">
      <c r="A5" s="227" t="s">
        <v>746</v>
      </c>
    </row>
    <row r="6" spans="1:1" ht="23.5" customHeight="1" x14ac:dyDescent="0.35">
      <c r="A6" s="227" t="s">
        <v>747</v>
      </c>
    </row>
    <row r="7" spans="1:1" ht="23.5" customHeight="1" x14ac:dyDescent="0.35">
      <c r="A7" s="227" t="s">
        <v>748</v>
      </c>
    </row>
    <row r="8" spans="1:1" ht="37.5" customHeight="1" x14ac:dyDescent="0.35">
      <c r="A8" s="227" t="s">
        <v>749</v>
      </c>
    </row>
    <row r="9" spans="1:1" ht="20.5" customHeight="1" x14ac:dyDescent="0.35">
      <c r="A9" s="227" t="s">
        <v>750</v>
      </c>
    </row>
    <row r="10" spans="1:1" ht="40" customHeight="1" x14ac:dyDescent="0.35">
      <c r="A10" s="227" t="s">
        <v>751</v>
      </c>
    </row>
    <row r="11" spans="1:1" ht="20" customHeight="1" x14ac:dyDescent="0.35">
      <c r="A11" s="227" t="s">
        <v>752</v>
      </c>
    </row>
    <row r="12" spans="1:1" ht="20" customHeight="1" x14ac:dyDescent="0.35">
      <c r="A12" s="227" t="s">
        <v>753</v>
      </c>
    </row>
    <row r="13" spans="1:1" ht="20" customHeight="1" x14ac:dyDescent="0.35">
      <c r="A13" s="228" t="s">
        <v>0</v>
      </c>
    </row>
    <row r="14" spans="1:1" ht="36" customHeight="1" x14ac:dyDescent="0.35">
      <c r="A14" s="227" t="s">
        <v>337</v>
      </c>
    </row>
    <row r="15" spans="1:1" ht="20.5" customHeight="1" x14ac:dyDescent="0.35">
      <c r="A15" s="228" t="s">
        <v>754</v>
      </c>
    </row>
    <row r="16" spans="1:1" ht="54.5" customHeight="1" x14ac:dyDescent="0.35">
      <c r="A16" s="229" t="s">
        <v>755</v>
      </c>
    </row>
    <row r="17" spans="1:1" ht="71.5" customHeight="1" x14ac:dyDescent="0.35">
      <c r="A17" s="229" t="s">
        <v>756</v>
      </c>
    </row>
    <row r="18" spans="1:1" ht="34.5" customHeight="1" x14ac:dyDescent="0.35">
      <c r="A18" s="229" t="s">
        <v>757</v>
      </c>
    </row>
    <row r="19" spans="1:1" ht="37.5" customHeight="1" x14ac:dyDescent="0.35">
      <c r="A19" s="230" t="s">
        <v>758</v>
      </c>
    </row>
    <row r="20" spans="1:1" ht="22.5" customHeight="1" x14ac:dyDescent="0.35">
      <c r="A20" s="228" t="s">
        <v>151</v>
      </c>
    </row>
    <row r="21" spans="1:1" ht="71" customHeight="1" x14ac:dyDescent="0.35">
      <c r="A21" s="227" t="s">
        <v>868</v>
      </c>
    </row>
    <row r="22" spans="1:1" ht="35.5" customHeight="1" x14ac:dyDescent="0.35">
      <c r="A22" s="227" t="s">
        <v>759</v>
      </c>
    </row>
    <row r="23" spans="1:1" ht="35.5" customHeight="1" x14ac:dyDescent="0.35">
      <c r="A23" s="227" t="s">
        <v>760</v>
      </c>
    </row>
    <row r="24" spans="1:1" ht="20.5" customHeight="1" x14ac:dyDescent="0.35">
      <c r="A24" s="227" t="s">
        <v>761</v>
      </c>
    </row>
    <row r="25" spans="1:1" ht="22" customHeight="1" x14ac:dyDescent="0.35">
      <c r="A25" s="228" t="s">
        <v>200</v>
      </c>
    </row>
    <row r="26" spans="1:1" ht="40.5" customHeight="1" x14ac:dyDescent="0.35">
      <c r="A26" s="227" t="s">
        <v>762</v>
      </c>
    </row>
    <row r="27" spans="1:1" ht="40.5" customHeight="1" x14ac:dyDescent="0.35">
      <c r="A27" s="227" t="s">
        <v>763</v>
      </c>
    </row>
    <row r="28" spans="1:1" ht="54.5" customHeight="1" x14ac:dyDescent="0.35">
      <c r="A28" s="227" t="s">
        <v>764</v>
      </c>
    </row>
    <row r="29" spans="1:1" ht="71.5" customHeight="1" x14ac:dyDescent="0.35">
      <c r="A29" s="230" t="s">
        <v>765</v>
      </c>
    </row>
    <row r="30" spans="1:1" ht="37.5" customHeight="1" x14ac:dyDescent="0.35">
      <c r="A30" s="227" t="s">
        <v>766</v>
      </c>
    </row>
    <row r="31" spans="1:1" ht="36" customHeight="1" x14ac:dyDescent="0.35">
      <c r="A31" s="227" t="s">
        <v>767</v>
      </c>
    </row>
    <row r="32" spans="1:1" ht="39" customHeight="1" x14ac:dyDescent="0.35">
      <c r="A32" s="227" t="s">
        <v>768</v>
      </c>
    </row>
    <row r="33" spans="1:1" ht="21.5" customHeight="1" x14ac:dyDescent="0.35">
      <c r="A33" s="228" t="s">
        <v>263</v>
      </c>
    </row>
    <row r="34" spans="1:1" ht="70" customHeight="1" x14ac:dyDescent="0.35">
      <c r="A34" s="227" t="s">
        <v>769</v>
      </c>
    </row>
    <row r="35" spans="1:1" ht="38" customHeight="1" x14ac:dyDescent="0.35">
      <c r="A35" s="227" t="s">
        <v>770</v>
      </c>
    </row>
    <row r="36" spans="1:1" ht="36" customHeight="1" x14ac:dyDescent="0.35">
      <c r="A36" s="227" t="s">
        <v>771</v>
      </c>
    </row>
    <row r="37" spans="1:1" ht="15.5" x14ac:dyDescent="0.35">
      <c r="A37" s="231" t="s">
        <v>772</v>
      </c>
    </row>
  </sheetData>
  <conditionalFormatting sqref="A16:A19">
    <cfRule type="containsErrors" dxfId="0" priority="1">
      <formula>ISERROR(A16)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E856E-9393-4476-9F06-6BFB311B81EC}">
  <sheetPr codeName="Sheet10"/>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383</v>
      </c>
      <c r="B1" s="239"/>
      <c r="C1" s="239"/>
      <c r="D1" s="239"/>
      <c r="E1" s="241"/>
    </row>
    <row r="2" spans="1:5" ht="31" x14ac:dyDescent="0.35">
      <c r="A2" s="1" t="s">
        <v>28</v>
      </c>
      <c r="B2" s="43" t="s">
        <v>29</v>
      </c>
      <c r="C2" s="43" t="s">
        <v>30</v>
      </c>
      <c r="D2" s="43" t="s">
        <v>31</v>
      </c>
      <c r="E2" s="44" t="s">
        <v>32</v>
      </c>
    </row>
    <row r="3" spans="1:5" ht="15.5" x14ac:dyDescent="0.35">
      <c r="A3" s="45">
        <v>44651</v>
      </c>
      <c r="B3" s="11">
        <v>181</v>
      </c>
      <c r="C3" s="31">
        <v>0.10547785547785547</v>
      </c>
      <c r="D3" s="11">
        <v>3511</v>
      </c>
      <c r="E3" s="46">
        <v>7.7978900610771798E-2</v>
      </c>
    </row>
    <row r="4" spans="1:5" ht="15.5" x14ac:dyDescent="0.35">
      <c r="A4" s="47">
        <v>44742</v>
      </c>
      <c r="B4" s="14">
        <v>159</v>
      </c>
      <c r="C4" s="34">
        <v>9.7906403940886705E-2</v>
      </c>
      <c r="D4" s="14">
        <v>3648</v>
      </c>
      <c r="E4" s="48">
        <v>7.8493813878429269E-2</v>
      </c>
    </row>
    <row r="5" spans="1:5" ht="15.5" x14ac:dyDescent="0.35">
      <c r="A5" s="45">
        <v>44834</v>
      </c>
      <c r="B5" s="11">
        <v>144</v>
      </c>
      <c r="C5" s="31">
        <v>8.9831565814098568E-2</v>
      </c>
      <c r="D5" s="11">
        <v>3781</v>
      </c>
      <c r="E5" s="46">
        <v>7.887600133511348E-2</v>
      </c>
    </row>
    <row r="6" spans="1:5" ht="15.5" x14ac:dyDescent="0.35">
      <c r="A6" s="47">
        <v>44926</v>
      </c>
      <c r="B6" s="14">
        <v>133</v>
      </c>
      <c r="C6" s="34">
        <v>8.11470408785845E-2</v>
      </c>
      <c r="D6" s="14">
        <v>3883</v>
      </c>
      <c r="E6" s="48">
        <v>7.8573018474675738E-2</v>
      </c>
    </row>
    <row r="7" spans="1:5" ht="15.5" x14ac:dyDescent="0.35">
      <c r="A7" s="45">
        <v>45016</v>
      </c>
      <c r="B7" s="11">
        <v>169</v>
      </c>
      <c r="C7" s="31">
        <v>9.9940863394441165E-2</v>
      </c>
      <c r="D7" s="11">
        <v>4046</v>
      </c>
      <c r="E7" s="46">
        <v>7.9342667764835076E-2</v>
      </c>
    </row>
    <row r="8" spans="1:5" ht="15.5" x14ac:dyDescent="0.35">
      <c r="A8" s="47">
        <v>45107</v>
      </c>
      <c r="B8" s="14">
        <v>171</v>
      </c>
      <c r="C8" s="34">
        <v>0.10529556650246305</v>
      </c>
      <c r="D8" s="14">
        <v>4213</v>
      </c>
      <c r="E8" s="48">
        <v>8.0322586795294651E-2</v>
      </c>
    </row>
    <row r="9" spans="1:5" ht="15.5" x14ac:dyDescent="0.35">
      <c r="A9" s="45">
        <v>45199</v>
      </c>
      <c r="B9" s="11">
        <v>189</v>
      </c>
      <c r="C9" s="31">
        <v>0.10238353196099675</v>
      </c>
      <c r="D9" s="11">
        <v>4384</v>
      </c>
      <c r="E9" s="46">
        <v>8.0937875011538818E-2</v>
      </c>
    </row>
    <row r="10" spans="1:5" ht="15.5" x14ac:dyDescent="0.35">
      <c r="A10" s="47">
        <v>45291</v>
      </c>
      <c r="B10" s="14">
        <v>141</v>
      </c>
      <c r="C10" s="34">
        <v>8.752327746741155E-2</v>
      </c>
      <c r="D10" s="14">
        <v>4522</v>
      </c>
      <c r="E10" s="48">
        <v>8.1278309008555608E-2</v>
      </c>
    </row>
    <row r="11" spans="1:5" ht="15.5" x14ac:dyDescent="0.35">
      <c r="A11" s="45">
        <v>45382</v>
      </c>
      <c r="B11" s="11">
        <v>89</v>
      </c>
      <c r="C11" s="31">
        <v>0.11265822784810127</v>
      </c>
      <c r="D11" s="11">
        <v>4589</v>
      </c>
      <c r="E11" s="46">
        <v>8.1676604075820947E-2</v>
      </c>
    </row>
    <row r="12" spans="1:5" ht="15.5" x14ac:dyDescent="0.35">
      <c r="A12" s="47">
        <v>45473</v>
      </c>
      <c r="B12" s="14">
        <v>120</v>
      </c>
      <c r="C12" s="34">
        <v>0.10362694300518134</v>
      </c>
      <c r="D12" s="14">
        <v>4690</v>
      </c>
      <c r="E12" s="48">
        <v>8.2050384884534644E-2</v>
      </c>
    </row>
    <row r="13" spans="1:5" ht="15.5" x14ac:dyDescent="0.35">
      <c r="A13" s="45">
        <v>45565</v>
      </c>
      <c r="B13" s="11">
        <v>244</v>
      </c>
      <c r="C13" s="31">
        <v>0.10449678800856531</v>
      </c>
      <c r="D13" s="11">
        <v>4879</v>
      </c>
      <c r="E13" s="46">
        <v>8.2382142374712961E-2</v>
      </c>
    </row>
    <row r="14" spans="1:5" ht="15.5" x14ac:dyDescent="0.35">
      <c r="A14" s="47">
        <v>45657</v>
      </c>
      <c r="B14" s="14">
        <v>171</v>
      </c>
      <c r="C14" s="34">
        <v>9.5905776780706678E-2</v>
      </c>
      <c r="D14" s="14">
        <v>4992</v>
      </c>
      <c r="E14" s="48">
        <v>8.236536430834214E-2</v>
      </c>
    </row>
    <row r="15" spans="1:5" ht="15.5" x14ac:dyDescent="0.35">
      <c r="A15" s="49">
        <v>45747</v>
      </c>
      <c r="B15" s="18">
        <v>201</v>
      </c>
      <c r="C15" s="50">
        <v>7.5734740015071592E-2</v>
      </c>
      <c r="D15" s="18">
        <v>5147</v>
      </c>
      <c r="E15" s="51">
        <v>8.1756810420141365E-2</v>
      </c>
    </row>
    <row r="16" spans="1:5" ht="111.5" customHeight="1" x14ac:dyDescent="0.35">
      <c r="A16" s="240" t="s">
        <v>33</v>
      </c>
      <c r="B16" s="240"/>
      <c r="C16" s="240"/>
      <c r="D16" s="240"/>
      <c r="E16" s="240"/>
    </row>
    <row r="17" spans="1:1" ht="15.5" x14ac:dyDescent="0.35">
      <c r="A17" s="224" t="s">
        <v>338</v>
      </c>
    </row>
  </sheetData>
  <mergeCells count="2">
    <mergeCell ref="A1:E1"/>
    <mergeCell ref="A16:E16"/>
  </mergeCells>
  <hyperlinks>
    <hyperlink ref="A17" location="'TableOfContents'!A1" display="Go to: Table of Contents" xr:uid="{C5587FBC-18DD-4152-856B-5C4F2A90740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BA7A-CC47-4857-B694-F646F99553E3}">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54296875" customWidth="1"/>
    <col min="8" max="19" width="20.54296875" hidden="1" customWidth="1"/>
    <col min="20" max="16384" width="8.7265625" hidden="1"/>
  </cols>
  <sheetData>
    <row r="1" spans="1:7" ht="32.15" customHeight="1" x14ac:dyDescent="0.35">
      <c r="A1" s="242" t="s">
        <v>384</v>
      </c>
      <c r="B1" s="242"/>
      <c r="C1" s="242"/>
      <c r="D1" s="242"/>
      <c r="E1" s="243"/>
      <c r="F1" s="243"/>
      <c r="G1" s="243"/>
    </row>
    <row r="2" spans="1:7" ht="31" x14ac:dyDescent="0.35">
      <c r="A2" s="1" t="s">
        <v>21</v>
      </c>
      <c r="B2" s="43" t="s">
        <v>22</v>
      </c>
      <c r="C2" s="43" t="s">
        <v>23</v>
      </c>
      <c r="D2" s="43" t="s">
        <v>24</v>
      </c>
      <c r="E2" s="43" t="s">
        <v>25</v>
      </c>
      <c r="F2" s="43" t="s">
        <v>26</v>
      </c>
      <c r="G2" s="52" t="s">
        <v>27</v>
      </c>
    </row>
    <row r="3" spans="1:7" ht="15.5" x14ac:dyDescent="0.35">
      <c r="A3" s="10" t="s">
        <v>385</v>
      </c>
      <c r="B3" s="11">
        <v>4669</v>
      </c>
      <c r="C3" s="31">
        <v>7.7428235020978092E-2</v>
      </c>
      <c r="D3" s="11">
        <v>158</v>
      </c>
      <c r="E3" s="31">
        <v>5.9532780708364735E-2</v>
      </c>
      <c r="F3" s="11">
        <v>4827</v>
      </c>
      <c r="G3" s="32">
        <v>7.6673814629497267E-2</v>
      </c>
    </row>
    <row r="4" spans="1:7" ht="15.5" x14ac:dyDescent="0.35">
      <c r="A4" s="13" t="s">
        <v>386</v>
      </c>
      <c r="B4" s="14">
        <v>49819</v>
      </c>
      <c r="C4" s="34">
        <v>0.82617203694797769</v>
      </c>
      <c r="D4" s="14">
        <v>2258</v>
      </c>
      <c r="E4" s="34">
        <v>0.85079125847776937</v>
      </c>
      <c r="F4" s="14">
        <v>52077</v>
      </c>
      <c r="G4" s="35">
        <v>0.82720991184179171</v>
      </c>
    </row>
    <row r="5" spans="1:7" ht="15.5" x14ac:dyDescent="0.35">
      <c r="A5" s="10" t="s">
        <v>387</v>
      </c>
      <c r="B5" s="11">
        <v>5813</v>
      </c>
      <c r="C5" s="31">
        <v>9.6399728031044254E-2</v>
      </c>
      <c r="D5" s="11">
        <v>238</v>
      </c>
      <c r="E5" s="31">
        <v>8.9675960813865863E-2</v>
      </c>
      <c r="F5" s="11">
        <v>6051</v>
      </c>
      <c r="G5" s="32">
        <v>9.611627352871098E-2</v>
      </c>
    </row>
    <row r="6" spans="1:7" ht="15.5" x14ac:dyDescent="0.35">
      <c r="A6" s="53" t="s">
        <v>4</v>
      </c>
      <c r="B6" s="54">
        <v>60301</v>
      </c>
      <c r="C6" s="55">
        <v>1</v>
      </c>
      <c r="D6" s="54">
        <v>2654</v>
      </c>
      <c r="E6" s="55">
        <v>1</v>
      </c>
      <c r="F6" s="54">
        <v>62955</v>
      </c>
      <c r="G6" s="56">
        <v>1</v>
      </c>
    </row>
    <row r="7" spans="1:7" ht="15.5" x14ac:dyDescent="0.35">
      <c r="A7" s="224" t="s">
        <v>338</v>
      </c>
    </row>
  </sheetData>
  <mergeCells count="1">
    <mergeCell ref="A1:G1"/>
  </mergeCells>
  <hyperlinks>
    <hyperlink ref="A7" location="'TableOfContents'!A1" display="Go to: Table of Contents" xr:uid="{E18ACA7D-2D2A-42FD-A25B-48390C97D7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FC9C-FF18-44C2-BC29-272992257CD4}">
  <sheetPr codeName="Sheet12"/>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388</v>
      </c>
      <c r="B1" s="239"/>
      <c r="C1" s="239"/>
      <c r="D1" s="239"/>
      <c r="E1" s="244"/>
    </row>
    <row r="2" spans="1:5" ht="31" x14ac:dyDescent="0.35">
      <c r="A2" s="20" t="s">
        <v>28</v>
      </c>
      <c r="B2" s="27" t="s">
        <v>29</v>
      </c>
      <c r="C2" s="27" t="s">
        <v>30</v>
      </c>
      <c r="D2" s="27" t="s">
        <v>31</v>
      </c>
      <c r="E2" s="38" t="s">
        <v>32</v>
      </c>
    </row>
    <row r="3" spans="1:5" ht="15.5" x14ac:dyDescent="0.35">
      <c r="A3" s="57">
        <v>44651</v>
      </c>
      <c r="B3" s="11">
        <v>126</v>
      </c>
      <c r="C3" s="31">
        <v>7.3426573426573424E-2</v>
      </c>
      <c r="D3" s="11">
        <v>3641</v>
      </c>
      <c r="E3" s="32">
        <v>8.0866185452526371E-2</v>
      </c>
    </row>
    <row r="4" spans="1:5" ht="15.5" x14ac:dyDescent="0.35">
      <c r="A4" s="58">
        <v>44742</v>
      </c>
      <c r="B4" s="14">
        <v>106</v>
      </c>
      <c r="C4" s="34">
        <v>6.5270935960591137E-2</v>
      </c>
      <c r="D4" s="14">
        <v>3740</v>
      </c>
      <c r="E4" s="35">
        <v>8.0473372781065089E-2</v>
      </c>
    </row>
    <row r="5" spans="1:5" ht="15.5" x14ac:dyDescent="0.35">
      <c r="A5" s="57">
        <v>44834</v>
      </c>
      <c r="B5" s="11">
        <v>138</v>
      </c>
      <c r="C5" s="31">
        <v>8.608858390517779E-2</v>
      </c>
      <c r="D5" s="11">
        <v>3865</v>
      </c>
      <c r="E5" s="32">
        <v>8.0628337783711618E-2</v>
      </c>
    </row>
    <row r="6" spans="1:5" ht="15.5" x14ac:dyDescent="0.35">
      <c r="A6" s="58">
        <v>44926</v>
      </c>
      <c r="B6" s="14">
        <v>125</v>
      </c>
      <c r="C6" s="34">
        <v>7.6266015863331302E-2</v>
      </c>
      <c r="D6" s="14">
        <v>3983</v>
      </c>
      <c r="E6" s="35">
        <v>8.0596531698334653E-2</v>
      </c>
    </row>
    <row r="7" spans="1:5" ht="15.5" x14ac:dyDescent="0.35">
      <c r="A7" s="57">
        <v>45016</v>
      </c>
      <c r="B7" s="11">
        <v>122</v>
      </c>
      <c r="C7" s="31">
        <v>7.214665878178593E-2</v>
      </c>
      <c r="D7" s="11">
        <v>4094</v>
      </c>
      <c r="E7" s="32">
        <v>8.0283954975095106E-2</v>
      </c>
    </row>
    <row r="8" spans="1:5" ht="15.5" x14ac:dyDescent="0.35">
      <c r="A8" s="58">
        <v>45107</v>
      </c>
      <c r="B8" s="14">
        <v>98</v>
      </c>
      <c r="C8" s="34">
        <v>6.0344827586206899E-2</v>
      </c>
      <c r="D8" s="14">
        <v>4181</v>
      </c>
      <c r="E8" s="35">
        <v>7.9712493565422968E-2</v>
      </c>
    </row>
    <row r="9" spans="1:5" ht="15.5" x14ac:dyDescent="0.35">
      <c r="A9" s="57">
        <v>45199</v>
      </c>
      <c r="B9" s="11">
        <v>132</v>
      </c>
      <c r="C9" s="31">
        <v>7.1505958829902488E-2</v>
      </c>
      <c r="D9" s="11">
        <v>4299</v>
      </c>
      <c r="E9" s="32">
        <v>7.9368595956798668E-2</v>
      </c>
    </row>
    <row r="10" spans="1:5" ht="15.5" x14ac:dyDescent="0.35">
      <c r="A10" s="58">
        <v>45291</v>
      </c>
      <c r="B10" s="14">
        <v>105</v>
      </c>
      <c r="C10" s="34">
        <v>6.5176908752327747E-2</v>
      </c>
      <c r="D10" s="14">
        <v>4384</v>
      </c>
      <c r="E10" s="35">
        <v>7.8797900639873464E-2</v>
      </c>
    </row>
    <row r="11" spans="1:5" ht="15.5" x14ac:dyDescent="0.35">
      <c r="A11" s="57">
        <v>45382</v>
      </c>
      <c r="B11" s="11">
        <v>49</v>
      </c>
      <c r="C11" s="31">
        <v>6.20253164556962E-2</v>
      </c>
      <c r="D11" s="11">
        <v>4419</v>
      </c>
      <c r="E11" s="32">
        <v>7.8650885467651505E-2</v>
      </c>
    </row>
    <row r="12" spans="1:5" ht="15.5" x14ac:dyDescent="0.35">
      <c r="A12" s="58">
        <v>45473</v>
      </c>
      <c r="B12" s="14">
        <v>71</v>
      </c>
      <c r="C12" s="34">
        <v>6.1312607944732297E-2</v>
      </c>
      <c r="D12" s="14">
        <v>4487</v>
      </c>
      <c r="E12" s="35">
        <v>7.849895031490553E-2</v>
      </c>
    </row>
    <row r="13" spans="1:5" ht="15.5" x14ac:dyDescent="0.35">
      <c r="A13" s="57">
        <v>45565</v>
      </c>
      <c r="B13" s="11">
        <v>148</v>
      </c>
      <c r="C13" s="31">
        <v>6.3383297644539621E-2</v>
      </c>
      <c r="D13" s="11">
        <v>4613</v>
      </c>
      <c r="E13" s="32">
        <v>7.7890719978387146E-2</v>
      </c>
    </row>
    <row r="14" spans="1:5" ht="15.5" x14ac:dyDescent="0.35">
      <c r="A14" s="58">
        <v>45657</v>
      </c>
      <c r="B14" s="14">
        <v>105</v>
      </c>
      <c r="C14" s="34">
        <v>5.8889512058328659E-2</v>
      </c>
      <c r="D14" s="14">
        <v>4694</v>
      </c>
      <c r="E14" s="35">
        <v>7.7448521647307283E-2</v>
      </c>
    </row>
    <row r="15" spans="1:5" ht="15.5" x14ac:dyDescent="0.35">
      <c r="A15" s="59">
        <v>45747</v>
      </c>
      <c r="B15" s="60">
        <v>158</v>
      </c>
      <c r="C15" s="61">
        <v>5.9532780708364735E-2</v>
      </c>
      <c r="D15" s="60">
        <v>4827</v>
      </c>
      <c r="E15" s="62">
        <v>7.6673814629497267E-2</v>
      </c>
    </row>
    <row r="16" spans="1:5" ht="109.5" customHeight="1" x14ac:dyDescent="0.35">
      <c r="A16" s="240" t="s">
        <v>33</v>
      </c>
      <c r="B16" s="240"/>
      <c r="C16" s="240"/>
      <c r="D16" s="240"/>
      <c r="E16" s="240"/>
    </row>
    <row r="17" spans="1:1" ht="15.5" x14ac:dyDescent="0.35">
      <c r="A17" s="224" t="s">
        <v>338</v>
      </c>
    </row>
  </sheetData>
  <mergeCells count="2">
    <mergeCell ref="A1:E1"/>
    <mergeCell ref="A16:E16"/>
  </mergeCells>
  <hyperlinks>
    <hyperlink ref="A17" location="'TableOfContents'!A1" display="Go to: Table of Contents" xr:uid="{1AE60810-CFBE-452C-B925-E8806946634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19E63-0C78-45E4-8DE1-099383CB1FD6}">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93.54296875" hidden="1" customWidth="1"/>
    <col min="20" max="16384" width="8.7265625" hidden="1"/>
  </cols>
  <sheetData>
    <row r="1" spans="1:2" ht="54.5" customHeight="1" x14ac:dyDescent="0.35">
      <c r="A1" s="239" t="s">
        <v>389</v>
      </c>
      <c r="B1" s="239"/>
    </row>
    <row r="2" spans="1:2" ht="15.5" x14ac:dyDescent="0.35">
      <c r="A2" s="20" t="s">
        <v>34</v>
      </c>
      <c r="B2" s="38" t="s">
        <v>35</v>
      </c>
    </row>
    <row r="3" spans="1:2" ht="15.5" x14ac:dyDescent="0.35">
      <c r="A3" s="30" t="s">
        <v>390</v>
      </c>
      <c r="B3" s="63">
        <v>0</v>
      </c>
    </row>
    <row r="4" spans="1:2" ht="15.5" x14ac:dyDescent="0.35">
      <c r="A4" s="64" t="s">
        <v>81</v>
      </c>
      <c r="B4" s="65" t="s">
        <v>345</v>
      </c>
    </row>
    <row r="5" spans="1:2" ht="15.5" x14ac:dyDescent="0.35">
      <c r="A5" s="30" t="s">
        <v>82</v>
      </c>
      <c r="B5" s="63" t="s">
        <v>366</v>
      </c>
    </row>
    <row r="6" spans="1:2" ht="15.5" x14ac:dyDescent="0.35">
      <c r="A6" s="39" t="s">
        <v>391</v>
      </c>
      <c r="B6" s="66">
        <v>53</v>
      </c>
    </row>
    <row r="7" spans="1:2" ht="32.15" customHeight="1" x14ac:dyDescent="0.35">
      <c r="A7" s="245" t="s">
        <v>392</v>
      </c>
      <c r="B7" s="245"/>
    </row>
    <row r="8" spans="1:2" ht="15.5" x14ac:dyDescent="0.35">
      <c r="A8" s="224" t="s">
        <v>338</v>
      </c>
    </row>
  </sheetData>
  <mergeCells count="2">
    <mergeCell ref="A1:B1"/>
    <mergeCell ref="A7:B7"/>
  </mergeCells>
  <hyperlinks>
    <hyperlink ref="A8" location="'TableOfContents'!A1" display="Go to: Table of Contents" xr:uid="{F8F0918B-3766-4F52-BC92-18168308677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389E9-C740-4270-946A-122EC00253C3}">
  <sheetPr codeName="Sheet14"/>
  <dimension ref="A1:S17"/>
  <sheetViews>
    <sheetView showGridLines="0" zoomScaleNormal="100" workbookViewId="0">
      <selection sqref="A1:C1"/>
    </sheetView>
  </sheetViews>
  <sheetFormatPr defaultColWidth="0" defaultRowHeight="14.5" zeroHeight="1" x14ac:dyDescent="0.35"/>
  <cols>
    <col min="1" max="1" width="25.81640625" bestFit="1" customWidth="1"/>
    <col min="2" max="2" width="13.26953125" bestFit="1" customWidth="1"/>
    <col min="3" max="3" width="12.7265625" bestFit="1" customWidth="1"/>
    <col min="4" max="19" width="39.1796875" hidden="1" customWidth="1"/>
    <col min="20" max="16384" width="8.7265625" hidden="1"/>
  </cols>
  <sheetData>
    <row r="1" spans="1:3" ht="64.5" customHeight="1" x14ac:dyDescent="0.35">
      <c r="A1" s="239" t="s">
        <v>393</v>
      </c>
      <c r="B1" s="239"/>
      <c r="C1" s="239"/>
    </row>
    <row r="2" spans="1:3" ht="15.5" x14ac:dyDescent="0.35">
      <c r="A2" s="20" t="s">
        <v>28</v>
      </c>
      <c r="B2" s="27" t="s">
        <v>36</v>
      </c>
      <c r="C2" s="38" t="s">
        <v>37</v>
      </c>
    </row>
    <row r="3" spans="1:3" ht="15.5" x14ac:dyDescent="0.35">
      <c r="A3" s="57">
        <v>44651</v>
      </c>
      <c r="B3" s="67">
        <v>-18</v>
      </c>
      <c r="C3" s="68">
        <v>239</v>
      </c>
    </row>
    <row r="4" spans="1:3" ht="15.5" x14ac:dyDescent="0.35">
      <c r="A4" s="58">
        <v>44742</v>
      </c>
      <c r="B4" s="69">
        <v>-18</v>
      </c>
      <c r="C4" s="70">
        <v>221</v>
      </c>
    </row>
    <row r="5" spans="1:3" ht="15.5" x14ac:dyDescent="0.35">
      <c r="A5" s="57">
        <v>44834</v>
      </c>
      <c r="B5" s="67">
        <v>-20</v>
      </c>
      <c r="C5" s="68">
        <v>201</v>
      </c>
    </row>
    <row r="6" spans="1:3" ht="15.5" x14ac:dyDescent="0.35">
      <c r="A6" s="58">
        <v>44926</v>
      </c>
      <c r="B6" s="69">
        <v>-15</v>
      </c>
      <c r="C6" s="70">
        <v>186</v>
      </c>
    </row>
    <row r="7" spans="1:3" ht="15.5" x14ac:dyDescent="0.35">
      <c r="A7" s="57">
        <v>45016</v>
      </c>
      <c r="B7" s="67" t="s">
        <v>345</v>
      </c>
      <c r="C7" s="68" t="s">
        <v>394</v>
      </c>
    </row>
    <row r="8" spans="1:3" ht="15.5" x14ac:dyDescent="0.35">
      <c r="A8" s="58">
        <v>45107</v>
      </c>
      <c r="B8" s="69">
        <v>-14</v>
      </c>
      <c r="C8" s="70">
        <v>162</v>
      </c>
    </row>
    <row r="9" spans="1:3" ht="15.5" x14ac:dyDescent="0.35">
      <c r="A9" s="57">
        <v>45199</v>
      </c>
      <c r="B9" s="67">
        <v>-18</v>
      </c>
      <c r="C9" s="68">
        <v>144</v>
      </c>
    </row>
    <row r="10" spans="1:3" ht="15.5" x14ac:dyDescent="0.35">
      <c r="A10" s="58">
        <v>45291</v>
      </c>
      <c r="B10" s="69">
        <v>-11</v>
      </c>
      <c r="C10" s="70">
        <v>133</v>
      </c>
    </row>
    <row r="11" spans="1:3" ht="15.5" x14ac:dyDescent="0.35">
      <c r="A11" s="57">
        <v>45382</v>
      </c>
      <c r="B11" s="67">
        <v>-17</v>
      </c>
      <c r="C11" s="68">
        <v>116</v>
      </c>
    </row>
    <row r="12" spans="1:3" ht="15.5" x14ac:dyDescent="0.35">
      <c r="A12" s="58">
        <v>45473</v>
      </c>
      <c r="B12" s="69">
        <v>-44</v>
      </c>
      <c r="C12" s="70">
        <v>72</v>
      </c>
    </row>
    <row r="13" spans="1:3" ht="15.5" x14ac:dyDescent="0.35">
      <c r="A13" s="57">
        <v>45565</v>
      </c>
      <c r="B13" s="67" t="s">
        <v>345</v>
      </c>
      <c r="C13" s="68" t="s">
        <v>395</v>
      </c>
    </row>
    <row r="14" spans="1:3" ht="15.5" x14ac:dyDescent="0.35">
      <c r="A14" s="58">
        <v>45657</v>
      </c>
      <c r="B14" s="69" t="s">
        <v>345</v>
      </c>
      <c r="C14" s="70" t="s">
        <v>396</v>
      </c>
    </row>
    <row r="15" spans="1:3" ht="15.5" x14ac:dyDescent="0.35">
      <c r="A15" s="71">
        <v>45747</v>
      </c>
      <c r="B15" s="72" t="s">
        <v>345</v>
      </c>
      <c r="C15" s="73">
        <v>53</v>
      </c>
    </row>
    <row r="16" spans="1:3" ht="115.5" customHeight="1" x14ac:dyDescent="0.35">
      <c r="A16" s="240" t="s">
        <v>38</v>
      </c>
      <c r="B16" s="240"/>
      <c r="C16" s="240"/>
    </row>
    <row r="17" spans="1:1" ht="15.5" x14ac:dyDescent="0.35">
      <c r="A17" s="224" t="s">
        <v>338</v>
      </c>
    </row>
  </sheetData>
  <mergeCells count="2">
    <mergeCell ref="A1:C1"/>
    <mergeCell ref="A16:C16"/>
  </mergeCells>
  <hyperlinks>
    <hyperlink ref="A17" location="'TableOfContents'!A1" display="Go to: Table of Contents" xr:uid="{CDD388DF-0BBF-4384-BEF5-FCB885D6363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40AD-EC6C-4B9A-B963-C661416F2B23}">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7" width="20.54296875" customWidth="1"/>
    <col min="8" max="16" width="20.54296875" hidden="1" customWidth="1"/>
    <col min="17" max="16384" width="8.7265625" hidden="1"/>
  </cols>
  <sheetData>
    <row r="1" spans="1:7" ht="32.15" customHeight="1" x14ac:dyDescent="0.35">
      <c r="A1" s="239" t="s">
        <v>397</v>
      </c>
      <c r="B1" s="239"/>
      <c r="C1" s="239"/>
      <c r="D1" s="239"/>
      <c r="E1" s="244"/>
      <c r="F1" s="244"/>
      <c r="G1" s="244"/>
    </row>
    <row r="2" spans="1:7" ht="31" x14ac:dyDescent="0.35">
      <c r="A2" s="20" t="s">
        <v>21</v>
      </c>
      <c r="B2" s="27" t="s">
        <v>22</v>
      </c>
      <c r="C2" s="27" t="s">
        <v>23</v>
      </c>
      <c r="D2" s="27" t="s">
        <v>24</v>
      </c>
      <c r="E2" s="27" t="s">
        <v>25</v>
      </c>
      <c r="F2" s="27" t="s">
        <v>26</v>
      </c>
      <c r="G2" s="38" t="s">
        <v>27</v>
      </c>
    </row>
    <row r="3" spans="1:7" ht="15.5" x14ac:dyDescent="0.35">
      <c r="A3" s="74" t="s">
        <v>40</v>
      </c>
      <c r="B3" s="11">
        <v>47487</v>
      </c>
      <c r="C3" s="31">
        <v>0.78749937811976589</v>
      </c>
      <c r="D3" s="11">
        <v>2161</v>
      </c>
      <c r="E3" s="31">
        <v>0.81424265259984929</v>
      </c>
      <c r="F3" s="11">
        <v>49648</v>
      </c>
      <c r="G3" s="32">
        <v>0.78862679691843385</v>
      </c>
    </row>
    <row r="4" spans="1:7" ht="15.5" x14ac:dyDescent="0.35">
      <c r="A4" s="75" t="s">
        <v>41</v>
      </c>
      <c r="B4" s="14">
        <v>3098</v>
      </c>
      <c r="C4" s="34">
        <v>5.1375599077958904E-2</v>
      </c>
      <c r="D4" s="14">
        <v>121</v>
      </c>
      <c r="E4" s="34">
        <v>4.5591559909570457E-2</v>
      </c>
      <c r="F4" s="14">
        <v>3219</v>
      </c>
      <c r="G4" s="35">
        <v>5.1131760781510605E-2</v>
      </c>
    </row>
    <row r="5" spans="1:7" ht="15.5" x14ac:dyDescent="0.35">
      <c r="A5" s="74" t="s">
        <v>42</v>
      </c>
      <c r="B5" s="11">
        <v>3647</v>
      </c>
      <c r="C5" s="31">
        <v>6.0479925706041361E-2</v>
      </c>
      <c r="D5" s="11">
        <v>126</v>
      </c>
      <c r="E5" s="31">
        <v>4.7475508666164283E-2</v>
      </c>
      <c r="F5" s="11">
        <v>3773</v>
      </c>
      <c r="G5" s="32">
        <v>5.993169724406322E-2</v>
      </c>
    </row>
    <row r="6" spans="1:7" ht="15.5" x14ac:dyDescent="0.35">
      <c r="A6" s="75" t="s">
        <v>43</v>
      </c>
      <c r="B6" s="14" t="s">
        <v>398</v>
      </c>
      <c r="C6" s="34" t="s">
        <v>362</v>
      </c>
      <c r="D6" s="14">
        <v>21</v>
      </c>
      <c r="E6" s="34">
        <v>7.9125847776940466E-3</v>
      </c>
      <c r="F6" s="14" t="s">
        <v>399</v>
      </c>
      <c r="G6" s="35" t="s">
        <v>362</v>
      </c>
    </row>
    <row r="7" spans="1:7" ht="15.5" x14ac:dyDescent="0.35">
      <c r="A7" s="74" t="s">
        <v>44</v>
      </c>
      <c r="B7" s="11">
        <v>2594</v>
      </c>
      <c r="C7" s="31">
        <v>4.3017528730866818E-2</v>
      </c>
      <c r="D7" s="11">
        <v>98</v>
      </c>
      <c r="E7" s="31">
        <v>3.6925395629238883E-2</v>
      </c>
      <c r="F7" s="11">
        <v>2692</v>
      </c>
      <c r="G7" s="32">
        <v>4.2760702088793581E-2</v>
      </c>
    </row>
    <row r="8" spans="1:7" ht="15.5" x14ac:dyDescent="0.35">
      <c r="A8" s="75" t="s">
        <v>45</v>
      </c>
      <c r="B8" s="14">
        <v>1725</v>
      </c>
      <c r="C8" s="34">
        <v>2.8606490771297326E-2</v>
      </c>
      <c r="D8" s="14">
        <v>73</v>
      </c>
      <c r="E8" s="34">
        <v>2.7505651846269782E-2</v>
      </c>
      <c r="F8" s="14">
        <v>1798</v>
      </c>
      <c r="G8" s="35">
        <v>2.8560082598681598E-2</v>
      </c>
    </row>
    <row r="9" spans="1:7" ht="15.5" x14ac:dyDescent="0.35">
      <c r="A9" s="74" t="s">
        <v>46</v>
      </c>
      <c r="B9" s="11">
        <v>1047</v>
      </c>
      <c r="C9" s="31">
        <v>1.7362896137709159E-2</v>
      </c>
      <c r="D9" s="11">
        <v>54</v>
      </c>
      <c r="E9" s="31">
        <v>2.0346646571213264E-2</v>
      </c>
      <c r="F9" s="11">
        <v>1101</v>
      </c>
      <c r="G9" s="32">
        <v>1.7488682392184894E-2</v>
      </c>
    </row>
    <row r="10" spans="1:7" ht="15.5" x14ac:dyDescent="0.35">
      <c r="A10" s="75" t="s">
        <v>47</v>
      </c>
      <c r="B10" s="14" t="s">
        <v>345</v>
      </c>
      <c r="C10" s="34" t="s">
        <v>362</v>
      </c>
      <c r="D10" s="14">
        <v>0</v>
      </c>
      <c r="E10" s="34">
        <v>0</v>
      </c>
      <c r="F10" s="14" t="s">
        <v>345</v>
      </c>
      <c r="G10" s="35" t="s">
        <v>362</v>
      </c>
    </row>
    <row r="11" spans="1:7" ht="15.5" x14ac:dyDescent="0.35">
      <c r="A11" s="76" t="s">
        <v>4</v>
      </c>
      <c r="B11" s="24">
        <v>60301</v>
      </c>
      <c r="C11" s="36">
        <v>0.99999999999999989</v>
      </c>
      <c r="D11" s="24">
        <v>2654</v>
      </c>
      <c r="E11" s="36">
        <v>0.99999999999999989</v>
      </c>
      <c r="F11" s="24">
        <v>62955</v>
      </c>
      <c r="G11" s="37">
        <v>1</v>
      </c>
    </row>
    <row r="12" spans="1:7" ht="15.5" x14ac:dyDescent="0.35">
      <c r="A12" s="224" t="s">
        <v>338</v>
      </c>
    </row>
  </sheetData>
  <mergeCells count="1">
    <mergeCell ref="A1:G1"/>
  </mergeCells>
  <hyperlinks>
    <hyperlink ref="A12" location="'TableOfContents'!A1" display="Go to: Table of Contents" xr:uid="{E0AB34F3-C098-4D51-B2D6-E8F1A8BDEED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AA6BE-F287-4BBC-BD3E-97FD0AB0A157}">
  <sheetPr codeName="Sheet16"/>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400</v>
      </c>
      <c r="B1" s="239"/>
      <c r="C1" s="239"/>
      <c r="D1" s="239"/>
      <c r="E1" s="244"/>
    </row>
    <row r="2" spans="1:5" ht="31" x14ac:dyDescent="0.35">
      <c r="A2" s="20" t="s">
        <v>28</v>
      </c>
      <c r="B2" s="27" t="s">
        <v>29</v>
      </c>
      <c r="C2" s="27" t="s">
        <v>30</v>
      </c>
      <c r="D2" s="27" t="s">
        <v>31</v>
      </c>
      <c r="E2" s="38" t="s">
        <v>32</v>
      </c>
    </row>
    <row r="3" spans="1:5" ht="15.5" x14ac:dyDescent="0.35">
      <c r="A3" s="57">
        <v>44651</v>
      </c>
      <c r="B3" s="11">
        <v>94</v>
      </c>
      <c r="C3" s="77">
        <v>5.4778554778554776E-2</v>
      </c>
      <c r="D3" s="11">
        <v>1889</v>
      </c>
      <c r="E3" s="78">
        <v>4.195446973903387E-2</v>
      </c>
    </row>
    <row r="4" spans="1:5" ht="15.5" x14ac:dyDescent="0.35">
      <c r="A4" s="58">
        <v>44742</v>
      </c>
      <c r="B4" s="14">
        <v>72</v>
      </c>
      <c r="C4" s="79">
        <v>4.4334975369458129E-2</v>
      </c>
      <c r="D4" s="14">
        <v>1947</v>
      </c>
      <c r="E4" s="80">
        <v>4.1893491124260357E-2</v>
      </c>
    </row>
    <row r="5" spans="1:5" ht="15.5" x14ac:dyDescent="0.35">
      <c r="A5" s="57">
        <v>44834</v>
      </c>
      <c r="B5" s="11">
        <v>64</v>
      </c>
      <c r="C5" s="77">
        <v>3.9925140361821584E-2</v>
      </c>
      <c r="D5" s="11">
        <v>2000</v>
      </c>
      <c r="E5" s="78">
        <v>4.1722296395193592E-2</v>
      </c>
    </row>
    <row r="6" spans="1:5" ht="15.5" x14ac:dyDescent="0.35">
      <c r="A6" s="58">
        <v>44926</v>
      </c>
      <c r="B6" s="14">
        <v>75</v>
      </c>
      <c r="C6" s="79">
        <v>4.5759609517998782E-2</v>
      </c>
      <c r="D6" s="14">
        <v>2060</v>
      </c>
      <c r="E6" s="80">
        <v>4.1684372407373681E-2</v>
      </c>
    </row>
    <row r="7" spans="1:5" ht="15.5" x14ac:dyDescent="0.35">
      <c r="A7" s="57">
        <v>45016</v>
      </c>
      <c r="B7" s="11">
        <v>100</v>
      </c>
      <c r="C7" s="77">
        <v>5.913660555884092E-2</v>
      </c>
      <c r="D7" s="11">
        <v>2157</v>
      </c>
      <c r="E7" s="78">
        <v>4.2299094011060127E-2</v>
      </c>
    </row>
    <row r="8" spans="1:5" ht="15.5" x14ac:dyDescent="0.35">
      <c r="A8" s="58">
        <v>45107</v>
      </c>
      <c r="B8" s="14">
        <v>96</v>
      </c>
      <c r="C8" s="79">
        <v>5.9113300492610835E-2</v>
      </c>
      <c r="D8" s="14">
        <v>2258</v>
      </c>
      <c r="E8" s="80">
        <v>4.3049703532821108E-2</v>
      </c>
    </row>
    <row r="9" spans="1:5" ht="15.5" x14ac:dyDescent="0.35">
      <c r="A9" s="57">
        <v>45199</v>
      </c>
      <c r="B9" s="11">
        <v>66</v>
      </c>
      <c r="C9" s="77">
        <v>3.5752979414951244E-2</v>
      </c>
      <c r="D9" s="11">
        <v>2329</v>
      </c>
      <c r="E9" s="78">
        <v>4.2998246099879997E-2</v>
      </c>
    </row>
    <row r="10" spans="1:5" ht="15.5" x14ac:dyDescent="0.35">
      <c r="A10" s="58">
        <v>45291</v>
      </c>
      <c r="B10" s="14">
        <v>80</v>
      </c>
      <c r="C10" s="79">
        <v>4.9658597144630667E-2</v>
      </c>
      <c r="D10" s="14">
        <v>2423</v>
      </c>
      <c r="E10" s="80">
        <v>4.3550938241426418E-2</v>
      </c>
    </row>
    <row r="11" spans="1:5" ht="15.5" x14ac:dyDescent="0.35">
      <c r="A11" s="57">
        <v>45382</v>
      </c>
      <c r="B11" s="11">
        <v>49</v>
      </c>
      <c r="C11" s="77">
        <v>6.20253164556962E-2</v>
      </c>
      <c r="D11" s="11">
        <v>2465</v>
      </c>
      <c r="E11" s="78">
        <v>4.3872919818456882E-2</v>
      </c>
    </row>
    <row r="12" spans="1:5" ht="15.5" x14ac:dyDescent="0.35">
      <c r="A12" s="58">
        <v>45473</v>
      </c>
      <c r="B12" s="14">
        <v>76</v>
      </c>
      <c r="C12" s="79">
        <v>6.563039723661486E-2</v>
      </c>
      <c r="D12" s="14">
        <v>2535</v>
      </c>
      <c r="E12" s="80">
        <v>4.4349195241427573E-2</v>
      </c>
    </row>
    <row r="13" spans="1:5" ht="15.5" x14ac:dyDescent="0.35">
      <c r="A13" s="57">
        <v>45565</v>
      </c>
      <c r="B13" s="11">
        <v>175</v>
      </c>
      <c r="C13" s="77">
        <v>7.4946466809421838E-2</v>
      </c>
      <c r="D13" s="11">
        <v>2683</v>
      </c>
      <c r="E13" s="78">
        <v>4.5302580035120894E-2</v>
      </c>
    </row>
    <row r="14" spans="1:5" ht="15.5" x14ac:dyDescent="0.35">
      <c r="A14" s="58">
        <v>45657</v>
      </c>
      <c r="B14" s="14">
        <v>102</v>
      </c>
      <c r="C14" s="79">
        <v>5.7206954570947842E-2</v>
      </c>
      <c r="D14" s="14">
        <v>2777</v>
      </c>
      <c r="E14" s="80">
        <v>4.5819033790918694E-2</v>
      </c>
    </row>
    <row r="15" spans="1:5" ht="15.5" x14ac:dyDescent="0.35">
      <c r="A15" s="71">
        <v>45747</v>
      </c>
      <c r="B15" s="81">
        <v>127</v>
      </c>
      <c r="C15" s="82">
        <v>4.7852298417483043E-2</v>
      </c>
      <c r="D15" s="81">
        <v>2899</v>
      </c>
      <c r="E15" s="83">
        <v>4.6048764990866492E-2</v>
      </c>
    </row>
    <row r="16" spans="1:5" ht="109.5" customHeight="1" x14ac:dyDescent="0.35">
      <c r="A16" s="246" t="s">
        <v>33</v>
      </c>
      <c r="B16" s="246"/>
      <c r="C16" s="246"/>
      <c r="D16" s="246"/>
      <c r="E16" s="246"/>
    </row>
    <row r="17" spans="1:1" ht="15.5" x14ac:dyDescent="0.35">
      <c r="A17" s="224" t="s">
        <v>338</v>
      </c>
    </row>
  </sheetData>
  <mergeCells count="2">
    <mergeCell ref="A1:E1"/>
    <mergeCell ref="A16:E16"/>
  </mergeCells>
  <hyperlinks>
    <hyperlink ref="A17" location="'TableOfContents'!A1" display="Go to: Table of Contents" xr:uid="{DB151BC1-A24F-4936-A4FC-890C7F5A65A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44C31-422D-439E-886B-1EA6E495F30C}">
  <sheetPr codeName="Sheet17"/>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20.54296875" customWidth="1"/>
    <col min="8" max="16" width="20.54296875" hidden="1" customWidth="1"/>
    <col min="17" max="16384" width="8.7265625" hidden="1"/>
  </cols>
  <sheetData>
    <row r="1" spans="1:7" ht="32.15" customHeight="1" x14ac:dyDescent="0.35">
      <c r="A1" s="239" t="s">
        <v>401</v>
      </c>
      <c r="B1" s="239"/>
      <c r="C1" s="239"/>
      <c r="D1" s="239"/>
      <c r="E1" s="244"/>
      <c r="F1" s="244"/>
      <c r="G1" s="244"/>
    </row>
    <row r="2" spans="1:7" ht="31" x14ac:dyDescent="0.35">
      <c r="A2" s="20" t="s">
        <v>20</v>
      </c>
      <c r="B2" s="27" t="s">
        <v>22</v>
      </c>
      <c r="C2" s="27" t="s">
        <v>23</v>
      </c>
      <c r="D2" s="27" t="s">
        <v>24</v>
      </c>
      <c r="E2" s="27" t="s">
        <v>25</v>
      </c>
      <c r="F2" s="27" t="s">
        <v>26</v>
      </c>
      <c r="G2" s="38" t="s">
        <v>27</v>
      </c>
    </row>
    <row r="3" spans="1:7" ht="15.5" x14ac:dyDescent="0.35">
      <c r="A3" s="74" t="s">
        <v>54</v>
      </c>
      <c r="B3" s="11">
        <v>23912</v>
      </c>
      <c r="C3" s="31">
        <v>0.39654400424536906</v>
      </c>
      <c r="D3" s="11">
        <v>1042</v>
      </c>
      <c r="E3" s="31">
        <v>0.39261492087415223</v>
      </c>
      <c r="F3" s="11">
        <v>24954</v>
      </c>
      <c r="G3" s="32">
        <v>0.39637836549916605</v>
      </c>
    </row>
    <row r="4" spans="1:7" ht="15.5" x14ac:dyDescent="0.35">
      <c r="A4" s="75" t="s">
        <v>55</v>
      </c>
      <c r="B4" s="14">
        <v>8159</v>
      </c>
      <c r="C4" s="34">
        <v>0.13530455548000864</v>
      </c>
      <c r="D4" s="14">
        <v>86</v>
      </c>
      <c r="E4" s="34">
        <v>3.2403918613413712E-2</v>
      </c>
      <c r="F4" s="14">
        <v>8245</v>
      </c>
      <c r="G4" s="35">
        <v>0.13096656341831467</v>
      </c>
    </row>
    <row r="5" spans="1:7" ht="15.5" x14ac:dyDescent="0.35">
      <c r="A5" s="74" t="s">
        <v>56</v>
      </c>
      <c r="B5" s="11">
        <v>5254</v>
      </c>
      <c r="C5" s="31">
        <v>8.712956667385284E-2</v>
      </c>
      <c r="D5" s="11">
        <v>937</v>
      </c>
      <c r="E5" s="31">
        <v>0.35305199698568202</v>
      </c>
      <c r="F5" s="11">
        <v>6191</v>
      </c>
      <c r="G5" s="32">
        <v>9.8340084187117788E-2</v>
      </c>
    </row>
    <row r="6" spans="1:7" ht="15.5" x14ac:dyDescent="0.35">
      <c r="A6" s="75" t="s">
        <v>57</v>
      </c>
      <c r="B6" s="14">
        <v>5545</v>
      </c>
      <c r="C6" s="34">
        <v>9.195535729092387E-2</v>
      </c>
      <c r="D6" s="14">
        <v>75</v>
      </c>
      <c r="E6" s="34">
        <v>2.8259231348907309E-2</v>
      </c>
      <c r="F6" s="14">
        <v>5620</v>
      </c>
      <c r="G6" s="35">
        <v>8.927011357318719E-2</v>
      </c>
    </row>
    <row r="7" spans="1:7" ht="15.5" x14ac:dyDescent="0.35">
      <c r="A7" s="74" t="s">
        <v>58</v>
      </c>
      <c r="B7" s="11">
        <v>2436</v>
      </c>
      <c r="C7" s="31">
        <v>4.0397340010945089E-2</v>
      </c>
      <c r="D7" s="11">
        <v>68</v>
      </c>
      <c r="E7" s="31">
        <v>2.562170308967596E-2</v>
      </c>
      <c r="F7" s="11">
        <v>2504</v>
      </c>
      <c r="G7" s="32">
        <v>3.977444206179017E-2</v>
      </c>
    </row>
    <row r="8" spans="1:7" ht="15.5" x14ac:dyDescent="0.35">
      <c r="A8" s="75" t="s">
        <v>59</v>
      </c>
      <c r="B8" s="14">
        <v>2382</v>
      </c>
      <c r="C8" s="34">
        <v>3.9501832473756653E-2</v>
      </c>
      <c r="D8" s="14">
        <v>102</v>
      </c>
      <c r="E8" s="34">
        <v>3.8432554634513942E-2</v>
      </c>
      <c r="F8" s="14">
        <v>2484</v>
      </c>
      <c r="G8" s="35">
        <v>3.9456754824874908E-2</v>
      </c>
    </row>
    <row r="9" spans="1:7" ht="15.5" x14ac:dyDescent="0.35">
      <c r="A9" s="74" t="s">
        <v>60</v>
      </c>
      <c r="B9" s="11">
        <v>1828</v>
      </c>
      <c r="C9" s="31">
        <v>3.0314588481119717E-2</v>
      </c>
      <c r="D9" s="11">
        <v>15</v>
      </c>
      <c r="E9" s="31">
        <v>5.6518462697814622E-3</v>
      </c>
      <c r="F9" s="11">
        <v>1843</v>
      </c>
      <c r="G9" s="32">
        <v>2.9274878881740928E-2</v>
      </c>
    </row>
    <row r="10" spans="1:7" ht="15.5" x14ac:dyDescent="0.35">
      <c r="A10" s="75" t="s">
        <v>61</v>
      </c>
      <c r="B10" s="14">
        <v>1678</v>
      </c>
      <c r="C10" s="34">
        <v>2.7827067544485166E-2</v>
      </c>
      <c r="D10" s="14">
        <v>41</v>
      </c>
      <c r="E10" s="34">
        <v>1.544837980406933E-2</v>
      </c>
      <c r="F10" s="14">
        <v>1719</v>
      </c>
      <c r="G10" s="35">
        <v>2.7305218012866332E-2</v>
      </c>
    </row>
    <row r="11" spans="1:7" ht="15.5" x14ac:dyDescent="0.35">
      <c r="A11" s="74" t="s">
        <v>63</v>
      </c>
      <c r="B11" s="11">
        <v>1213</v>
      </c>
      <c r="C11" s="31">
        <v>2.0115752640918062E-2</v>
      </c>
      <c r="D11" s="11">
        <v>80</v>
      </c>
      <c r="E11" s="31">
        <v>3.0143180105501131E-2</v>
      </c>
      <c r="F11" s="11">
        <v>1293</v>
      </c>
      <c r="G11" s="32">
        <v>2.0538479866571362E-2</v>
      </c>
    </row>
    <row r="12" spans="1:7" ht="15.5" x14ac:dyDescent="0.35">
      <c r="A12" s="75" t="s">
        <v>62</v>
      </c>
      <c r="B12" s="14">
        <v>1883</v>
      </c>
      <c r="C12" s="34">
        <v>3.1226679491219052E-2</v>
      </c>
      <c r="D12" s="14">
        <v>12</v>
      </c>
      <c r="E12" s="34">
        <v>4.5214770158251696E-3</v>
      </c>
      <c r="F12" s="14">
        <v>1895</v>
      </c>
      <c r="G12" s="35">
        <v>3.0100865697720594E-2</v>
      </c>
    </row>
    <row r="13" spans="1:7" ht="15.5" x14ac:dyDescent="0.35">
      <c r="A13" s="74" t="s">
        <v>39</v>
      </c>
      <c r="B13" s="11">
        <v>1241</v>
      </c>
      <c r="C13" s="31">
        <v>2.0580089882423176E-2</v>
      </c>
      <c r="D13" s="11">
        <v>70</v>
      </c>
      <c r="E13" s="31">
        <v>2.637528259231349E-2</v>
      </c>
      <c r="F13" s="11">
        <v>1311</v>
      </c>
      <c r="G13" s="32">
        <v>2.0824398379795092E-2</v>
      </c>
    </row>
    <row r="14" spans="1:7" ht="15.5" x14ac:dyDescent="0.35">
      <c r="A14" s="75" t="s">
        <v>64</v>
      </c>
      <c r="B14" s="14" t="s">
        <v>402</v>
      </c>
      <c r="C14" s="34" t="s">
        <v>362</v>
      </c>
      <c r="D14" s="14" t="s">
        <v>345</v>
      </c>
      <c r="E14" s="34" t="s">
        <v>362</v>
      </c>
      <c r="F14" s="14">
        <v>1154</v>
      </c>
      <c r="G14" s="35">
        <v>1.8330553570010327E-2</v>
      </c>
    </row>
    <row r="15" spans="1:7" ht="15.5" x14ac:dyDescent="0.35">
      <c r="A15" s="74" t="s">
        <v>65</v>
      </c>
      <c r="B15" s="11">
        <v>1095</v>
      </c>
      <c r="C15" s="31">
        <v>1.8158902837432215E-2</v>
      </c>
      <c r="D15" s="11">
        <v>31</v>
      </c>
      <c r="E15" s="31">
        <v>1.1680482290881688E-2</v>
      </c>
      <c r="F15" s="11">
        <v>1126</v>
      </c>
      <c r="G15" s="32">
        <v>1.7885791438328965E-2</v>
      </c>
    </row>
    <row r="16" spans="1:7" ht="15.5" x14ac:dyDescent="0.35">
      <c r="A16" s="75" t="s">
        <v>66</v>
      </c>
      <c r="B16" s="14">
        <v>935</v>
      </c>
      <c r="C16" s="34">
        <v>1.5505547171688694E-2</v>
      </c>
      <c r="D16" s="14">
        <v>16</v>
      </c>
      <c r="E16" s="34">
        <v>6.0286360211002261E-3</v>
      </c>
      <c r="F16" s="14">
        <v>951</v>
      </c>
      <c r="G16" s="35">
        <v>1.5106028115320467E-2</v>
      </c>
    </row>
    <row r="17" spans="1:7" ht="15.5" x14ac:dyDescent="0.35">
      <c r="A17" s="74" t="s">
        <v>67</v>
      </c>
      <c r="B17" s="11">
        <v>782</v>
      </c>
      <c r="C17" s="31">
        <v>1.2968275816321454E-2</v>
      </c>
      <c r="D17" s="11">
        <v>46</v>
      </c>
      <c r="E17" s="31">
        <v>1.7332328560663149E-2</v>
      </c>
      <c r="F17" s="11">
        <v>828</v>
      </c>
      <c r="G17" s="32">
        <v>1.3152251608291636E-2</v>
      </c>
    </row>
    <row r="18" spans="1:7" ht="15.5" x14ac:dyDescent="0.35">
      <c r="A18" s="75" t="s">
        <v>68</v>
      </c>
      <c r="B18" s="14">
        <v>709</v>
      </c>
      <c r="C18" s="34">
        <v>1.1757682293825972E-2</v>
      </c>
      <c r="D18" s="14">
        <v>22</v>
      </c>
      <c r="E18" s="34">
        <v>8.2893745290128114E-3</v>
      </c>
      <c r="F18" s="14">
        <v>731</v>
      </c>
      <c r="G18" s="35">
        <v>1.1611468509252642E-2</v>
      </c>
    </row>
    <row r="19" spans="1:7" ht="15.5" x14ac:dyDescent="0.35">
      <c r="A19" s="74" t="s">
        <v>69</v>
      </c>
      <c r="B19" s="11" t="s">
        <v>403</v>
      </c>
      <c r="C19" s="31" t="s">
        <v>362</v>
      </c>
      <c r="D19" s="11" t="s">
        <v>345</v>
      </c>
      <c r="E19" s="31" t="s">
        <v>362</v>
      </c>
      <c r="F19" s="11">
        <v>106</v>
      </c>
      <c r="G19" s="32">
        <v>1.6837423556508616E-3</v>
      </c>
    </row>
    <row r="20" spans="1:7" ht="15.5" x14ac:dyDescent="0.35">
      <c r="A20" s="84" t="s">
        <v>4</v>
      </c>
      <c r="B20" s="40">
        <v>60301</v>
      </c>
      <c r="C20" s="41">
        <v>1</v>
      </c>
      <c r="D20" s="40">
        <v>2654</v>
      </c>
      <c r="E20" s="41">
        <v>0.99999999999999978</v>
      </c>
      <c r="F20" s="40">
        <v>62955</v>
      </c>
      <c r="G20" s="42">
        <v>0.99999999999999989</v>
      </c>
    </row>
    <row r="21" spans="1:7" ht="15.5" x14ac:dyDescent="0.35">
      <c r="A21" s="224" t="s">
        <v>338</v>
      </c>
    </row>
  </sheetData>
  <mergeCells count="1">
    <mergeCell ref="A1:G1"/>
  </mergeCells>
  <hyperlinks>
    <hyperlink ref="A21" location="'TableOfContents'!A1" display="Go to: Table of Contents" xr:uid="{1BB9EFAD-F82B-41EF-9868-124A0323270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C5990-65D0-4076-93E2-BCA99FAA6830}">
  <sheetPr codeName="Sheet18"/>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0.54296875" customWidth="1"/>
    <col min="8" max="19" width="20.54296875" hidden="1" customWidth="1"/>
    <col min="20" max="16384" width="8.7265625" hidden="1"/>
  </cols>
  <sheetData>
    <row r="1" spans="1:7" ht="32.15" customHeight="1" x14ac:dyDescent="0.35">
      <c r="A1" s="239" t="s">
        <v>404</v>
      </c>
      <c r="B1" s="239"/>
      <c r="C1" s="239"/>
      <c r="D1" s="239"/>
      <c r="E1" s="244"/>
      <c r="F1" s="244"/>
      <c r="G1" s="244"/>
    </row>
    <row r="2" spans="1:7" ht="31" x14ac:dyDescent="0.35">
      <c r="A2" s="20" t="s">
        <v>20</v>
      </c>
      <c r="B2" s="27" t="s">
        <v>48</v>
      </c>
      <c r="C2" s="27" t="s">
        <v>49</v>
      </c>
      <c r="D2" s="27" t="s">
        <v>50</v>
      </c>
      <c r="E2" s="27" t="s">
        <v>51</v>
      </c>
      <c r="F2" s="27" t="s">
        <v>52</v>
      </c>
      <c r="G2" s="38" t="s">
        <v>53</v>
      </c>
    </row>
    <row r="3" spans="1:7" ht="15.5" x14ac:dyDescent="0.35">
      <c r="A3" s="74" t="s">
        <v>54</v>
      </c>
      <c r="B3" s="11">
        <v>24954</v>
      </c>
      <c r="C3" s="31">
        <v>0.39637836549916605</v>
      </c>
      <c r="D3" s="11">
        <v>436</v>
      </c>
      <c r="E3" s="31">
        <v>0.12467829568201315</v>
      </c>
      <c r="F3" s="11">
        <v>24518</v>
      </c>
      <c r="G3" s="32">
        <v>0.41235830334017287</v>
      </c>
    </row>
    <row r="4" spans="1:7" ht="15.5" x14ac:dyDescent="0.35">
      <c r="A4" s="75" t="s">
        <v>55</v>
      </c>
      <c r="B4" s="14">
        <v>8245</v>
      </c>
      <c r="C4" s="34">
        <v>0.13096656341831467</v>
      </c>
      <c r="D4" s="14">
        <v>1185</v>
      </c>
      <c r="E4" s="34">
        <v>0.338861881612811</v>
      </c>
      <c r="F4" s="14">
        <v>7060</v>
      </c>
      <c r="G4" s="35">
        <v>0.11873927814591813</v>
      </c>
    </row>
    <row r="5" spans="1:7" ht="15.5" x14ac:dyDescent="0.35">
      <c r="A5" s="74" t="s">
        <v>56</v>
      </c>
      <c r="B5" s="11">
        <v>6191</v>
      </c>
      <c r="C5" s="31">
        <v>9.8340084187117788E-2</v>
      </c>
      <c r="D5" s="11">
        <v>0</v>
      </c>
      <c r="E5" s="31">
        <v>0</v>
      </c>
      <c r="F5" s="11">
        <v>6191</v>
      </c>
      <c r="G5" s="32">
        <v>0.10412391940529449</v>
      </c>
    </row>
    <row r="6" spans="1:7" ht="15.5" x14ac:dyDescent="0.35">
      <c r="A6" s="75" t="s">
        <v>57</v>
      </c>
      <c r="B6" s="14">
        <v>5620</v>
      </c>
      <c r="C6" s="34">
        <v>8.927011357318719E-2</v>
      </c>
      <c r="D6" s="14">
        <v>347</v>
      </c>
      <c r="E6" s="34">
        <v>9.9227909636831577E-2</v>
      </c>
      <c r="F6" s="14">
        <v>5273</v>
      </c>
      <c r="G6" s="35">
        <v>8.8684449527397485E-2</v>
      </c>
    </row>
    <row r="7" spans="1:7" ht="15.5" x14ac:dyDescent="0.35">
      <c r="A7" s="74" t="s">
        <v>58</v>
      </c>
      <c r="B7" s="11">
        <v>2504</v>
      </c>
      <c r="C7" s="31">
        <v>3.977444206179017E-2</v>
      </c>
      <c r="D7" s="11">
        <v>0</v>
      </c>
      <c r="E7" s="31">
        <v>0</v>
      </c>
      <c r="F7" s="11">
        <v>2504</v>
      </c>
      <c r="G7" s="32">
        <v>4.2113760974133004E-2</v>
      </c>
    </row>
    <row r="8" spans="1:7" ht="15.5" x14ac:dyDescent="0.35">
      <c r="A8" s="75" t="s">
        <v>59</v>
      </c>
      <c r="B8" s="14">
        <v>2484</v>
      </c>
      <c r="C8" s="34">
        <v>3.9456754824874908E-2</v>
      </c>
      <c r="D8" s="14">
        <v>323</v>
      </c>
      <c r="E8" s="34">
        <v>9.236488418644552E-2</v>
      </c>
      <c r="F8" s="14">
        <v>2161</v>
      </c>
      <c r="G8" s="35">
        <v>3.6344983013219416E-2</v>
      </c>
    </row>
    <row r="9" spans="1:7" ht="15.5" x14ac:dyDescent="0.35">
      <c r="A9" s="74" t="s">
        <v>60</v>
      </c>
      <c r="B9" s="11">
        <v>1843</v>
      </c>
      <c r="C9" s="31">
        <v>2.9274878881740928E-2</v>
      </c>
      <c r="D9" s="11">
        <v>32</v>
      </c>
      <c r="E9" s="31">
        <v>9.1507006005147277E-3</v>
      </c>
      <c r="F9" s="11">
        <v>1811</v>
      </c>
      <c r="G9" s="32">
        <v>3.0458474889838206E-2</v>
      </c>
    </row>
    <row r="10" spans="1:7" ht="15.5" x14ac:dyDescent="0.35">
      <c r="A10" s="75" t="s">
        <v>61</v>
      </c>
      <c r="B10" s="14">
        <v>1719</v>
      </c>
      <c r="C10" s="34">
        <v>2.7305218012866332E-2</v>
      </c>
      <c r="D10" s="14">
        <v>371</v>
      </c>
      <c r="E10" s="34">
        <v>0.10609093508721762</v>
      </c>
      <c r="F10" s="14">
        <v>1348</v>
      </c>
      <c r="G10" s="35">
        <v>2.2671465572336777E-2</v>
      </c>
    </row>
    <row r="11" spans="1:7" ht="15.5" x14ac:dyDescent="0.35">
      <c r="A11" s="74" t="s">
        <v>62</v>
      </c>
      <c r="B11" s="11">
        <v>1293</v>
      </c>
      <c r="C11" s="31">
        <v>2.0538479866571362E-2</v>
      </c>
      <c r="D11" s="11">
        <v>0</v>
      </c>
      <c r="E11" s="31">
        <v>0</v>
      </c>
      <c r="F11" s="11">
        <v>1293</v>
      </c>
      <c r="G11" s="32">
        <v>2.1746442867234015E-2</v>
      </c>
    </row>
    <row r="12" spans="1:7" ht="15.5" x14ac:dyDescent="0.35">
      <c r="A12" s="75" t="s">
        <v>63</v>
      </c>
      <c r="B12" s="14">
        <v>1895</v>
      </c>
      <c r="C12" s="34">
        <v>3.0100865697720594E-2</v>
      </c>
      <c r="D12" s="14">
        <v>303</v>
      </c>
      <c r="E12" s="34">
        <v>8.6645696311123815E-2</v>
      </c>
      <c r="F12" s="14">
        <v>1592</v>
      </c>
      <c r="G12" s="35">
        <v>2.6775202664065391E-2</v>
      </c>
    </row>
    <row r="13" spans="1:7" ht="15.5" x14ac:dyDescent="0.35">
      <c r="A13" s="74" t="s">
        <v>64</v>
      </c>
      <c r="B13" s="11">
        <v>1311</v>
      </c>
      <c r="C13" s="31">
        <v>2.0824398379795092E-2</v>
      </c>
      <c r="D13" s="11">
        <v>82</v>
      </c>
      <c r="E13" s="31">
        <v>2.3448670288818987E-2</v>
      </c>
      <c r="F13" s="11">
        <v>1229</v>
      </c>
      <c r="G13" s="32">
        <v>2.0670052810387165E-2</v>
      </c>
    </row>
    <row r="14" spans="1:7" ht="15.5" x14ac:dyDescent="0.35">
      <c r="A14" s="75" t="s">
        <v>39</v>
      </c>
      <c r="B14" s="14">
        <v>1154</v>
      </c>
      <c r="C14" s="34">
        <v>1.8330553570010327E-2</v>
      </c>
      <c r="D14" s="14">
        <v>198</v>
      </c>
      <c r="E14" s="34">
        <v>5.661995996568487E-2</v>
      </c>
      <c r="F14" s="14">
        <v>956</v>
      </c>
      <c r="G14" s="35">
        <v>1.6078576474149821E-2</v>
      </c>
    </row>
    <row r="15" spans="1:7" ht="15.5" x14ac:dyDescent="0.35">
      <c r="A15" s="74" t="s">
        <v>65</v>
      </c>
      <c r="B15" s="11">
        <v>1126</v>
      </c>
      <c r="C15" s="31">
        <v>1.7885791438328965E-2</v>
      </c>
      <c r="D15" s="11">
        <v>47</v>
      </c>
      <c r="E15" s="31">
        <v>1.3440091507006004E-2</v>
      </c>
      <c r="F15" s="11">
        <v>1079</v>
      </c>
      <c r="G15" s="32">
        <v>1.8147263614652361E-2</v>
      </c>
    </row>
    <row r="16" spans="1:7" ht="15.5" x14ac:dyDescent="0.35">
      <c r="A16" s="75" t="s">
        <v>66</v>
      </c>
      <c r="B16" s="14">
        <v>951</v>
      </c>
      <c r="C16" s="34">
        <v>1.5106028115320467E-2</v>
      </c>
      <c r="D16" s="14" t="s">
        <v>345</v>
      </c>
      <c r="E16" s="34" t="s">
        <v>362</v>
      </c>
      <c r="F16" s="14" t="s">
        <v>405</v>
      </c>
      <c r="G16" s="35" t="s">
        <v>362</v>
      </c>
    </row>
    <row r="17" spans="1:7" ht="15.5" x14ac:dyDescent="0.35">
      <c r="A17" s="74" t="s">
        <v>67</v>
      </c>
      <c r="B17" s="11">
        <v>828</v>
      </c>
      <c r="C17" s="31">
        <v>1.3152251608291636E-2</v>
      </c>
      <c r="D17" s="11">
        <v>110</v>
      </c>
      <c r="E17" s="31">
        <v>3.1455533314269375E-2</v>
      </c>
      <c r="F17" s="11">
        <v>718</v>
      </c>
      <c r="G17" s="32">
        <v>1.2075750950250597E-2</v>
      </c>
    </row>
    <row r="18" spans="1:7" ht="15.5" x14ac:dyDescent="0.35">
      <c r="A18" s="75" t="s">
        <v>68</v>
      </c>
      <c r="B18" s="14">
        <v>731</v>
      </c>
      <c r="C18" s="34">
        <v>1.1611468509252642E-2</v>
      </c>
      <c r="D18" s="14">
        <v>53</v>
      </c>
      <c r="E18" s="34">
        <v>1.5155847869602517E-2</v>
      </c>
      <c r="F18" s="14">
        <v>678</v>
      </c>
      <c r="G18" s="35">
        <v>1.1403007164721316E-2</v>
      </c>
    </row>
    <row r="19" spans="1:7" ht="15.5" x14ac:dyDescent="0.35">
      <c r="A19" s="74" t="s">
        <v>69</v>
      </c>
      <c r="B19" s="11">
        <v>106</v>
      </c>
      <c r="C19" s="31">
        <v>1.6837423556508616E-3</v>
      </c>
      <c r="D19" s="11" t="s">
        <v>345</v>
      </c>
      <c r="E19" s="31" t="s">
        <v>362</v>
      </c>
      <c r="F19" s="11" t="s">
        <v>403</v>
      </c>
      <c r="G19" s="32" t="s">
        <v>362</v>
      </c>
    </row>
    <row r="20" spans="1:7" ht="15.5" x14ac:dyDescent="0.35">
      <c r="A20" s="84" t="s">
        <v>4</v>
      </c>
      <c r="B20" s="40">
        <v>62955</v>
      </c>
      <c r="C20" s="41">
        <v>0.99999999999999989</v>
      </c>
      <c r="D20" s="40">
        <v>3497</v>
      </c>
      <c r="E20" s="41">
        <v>1.0000000000000002</v>
      </c>
      <c r="F20" s="40">
        <v>59458</v>
      </c>
      <c r="G20" s="42">
        <v>1</v>
      </c>
    </row>
    <row r="21" spans="1:7" ht="15.5" x14ac:dyDescent="0.35">
      <c r="A21" s="224" t="s">
        <v>338</v>
      </c>
    </row>
  </sheetData>
  <mergeCells count="1">
    <mergeCell ref="A1:G1"/>
  </mergeCells>
  <hyperlinks>
    <hyperlink ref="A21" location="'TableOfContents'!A1" display="Go to: Table of Contents" xr:uid="{90869773-8D3D-4ABC-A6C9-2FDECE8934A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F6AA-F43A-4313-BDC8-7739EC945130}">
  <sheetPr codeName="Sheet19"/>
  <dimension ref="A1:S16"/>
  <sheetViews>
    <sheetView showGridLines="0" zoomScaleNormal="100" workbookViewId="0">
      <selection sqref="A1:G1"/>
    </sheetView>
  </sheetViews>
  <sheetFormatPr defaultColWidth="0" defaultRowHeight="14.5" zeroHeight="1" x14ac:dyDescent="0.35"/>
  <cols>
    <col min="1" max="1" width="25.36328125" bestFit="1" customWidth="1"/>
    <col min="2" max="7" width="20.54296875" customWidth="1"/>
    <col min="8" max="19" width="20.54296875" hidden="1" customWidth="1"/>
    <col min="20" max="16384" width="8.7265625" hidden="1"/>
  </cols>
  <sheetData>
    <row r="1" spans="1:7" ht="32.15" customHeight="1" x14ac:dyDescent="0.35">
      <c r="A1" s="239" t="s">
        <v>406</v>
      </c>
      <c r="B1" s="239"/>
      <c r="C1" s="239"/>
      <c r="D1" s="239"/>
      <c r="E1" s="244"/>
      <c r="F1" s="244"/>
      <c r="G1" s="244"/>
    </row>
    <row r="2" spans="1:7" ht="31" x14ac:dyDescent="0.35">
      <c r="A2" s="20" t="s">
        <v>28</v>
      </c>
      <c r="B2" s="27" t="s">
        <v>54</v>
      </c>
      <c r="C2" s="27" t="s">
        <v>55</v>
      </c>
      <c r="D2" s="27" t="s">
        <v>56</v>
      </c>
      <c r="E2" s="27" t="s">
        <v>57</v>
      </c>
      <c r="F2" s="27" t="s">
        <v>58</v>
      </c>
      <c r="G2" s="38" t="s">
        <v>39</v>
      </c>
    </row>
    <row r="3" spans="1:7" ht="15.5" x14ac:dyDescent="0.35">
      <c r="A3" s="57">
        <v>44651</v>
      </c>
      <c r="B3" s="85">
        <v>0.33508158508158509</v>
      </c>
      <c r="C3" s="85">
        <v>5.3030303030303032E-2</v>
      </c>
      <c r="D3" s="85">
        <v>0.18531468531468531</v>
      </c>
      <c r="E3" s="85">
        <v>0.14102564102564102</v>
      </c>
      <c r="F3" s="85">
        <v>4.2540792540792544E-2</v>
      </c>
      <c r="G3" s="86">
        <v>0.24300699300699299</v>
      </c>
    </row>
    <row r="4" spans="1:7" ht="15.5" x14ac:dyDescent="0.35">
      <c r="A4" s="58">
        <v>44742</v>
      </c>
      <c r="B4" s="87">
        <v>0.34667487684729065</v>
      </c>
      <c r="C4" s="87">
        <v>5.7266009852216748E-2</v>
      </c>
      <c r="D4" s="87">
        <v>0.19827586206896552</v>
      </c>
      <c r="E4" s="87">
        <v>0.11699507389162561</v>
      </c>
      <c r="F4" s="87">
        <v>4.1871921182266007E-2</v>
      </c>
      <c r="G4" s="88">
        <v>0.23891625615763548</v>
      </c>
    </row>
    <row r="5" spans="1:7" ht="15.5" x14ac:dyDescent="0.35">
      <c r="A5" s="57">
        <v>44834</v>
      </c>
      <c r="B5" s="85">
        <v>0.36993137866500314</v>
      </c>
      <c r="C5" s="85">
        <v>4.9906425452276984E-2</v>
      </c>
      <c r="D5" s="85">
        <v>0.21147847785402371</v>
      </c>
      <c r="E5" s="85">
        <v>0.10542732376793512</v>
      </c>
      <c r="F5" s="85">
        <v>4.0548970679975045E-2</v>
      </c>
      <c r="G5" s="86">
        <v>0.22270742358078602</v>
      </c>
    </row>
    <row r="6" spans="1:7" ht="15.5" x14ac:dyDescent="0.35">
      <c r="A6" s="58">
        <v>44926</v>
      </c>
      <c r="B6" s="87">
        <v>0.33740085417937765</v>
      </c>
      <c r="C6" s="87">
        <v>3.4777303233679072E-2</v>
      </c>
      <c r="D6" s="87">
        <v>0.27638804148871265</v>
      </c>
      <c r="E6" s="87">
        <v>7.9316656497864554E-2</v>
      </c>
      <c r="F6" s="87">
        <v>3.5387431360585725E-2</v>
      </c>
      <c r="G6" s="88">
        <v>0.23672971323978034</v>
      </c>
    </row>
    <row r="7" spans="1:7" ht="15.5" x14ac:dyDescent="0.35">
      <c r="A7" s="57">
        <v>45016</v>
      </c>
      <c r="B7" s="85">
        <v>0.37670017740981665</v>
      </c>
      <c r="C7" s="85">
        <v>4.49438202247191E-2</v>
      </c>
      <c r="D7" s="85">
        <v>0.23536369012418687</v>
      </c>
      <c r="E7" s="85">
        <v>7.5694855115316387E-2</v>
      </c>
      <c r="F7" s="85">
        <v>4.3761088113542283E-2</v>
      </c>
      <c r="G7" s="86">
        <v>0.22353636901241869</v>
      </c>
    </row>
    <row r="8" spans="1:7" ht="15.5" x14ac:dyDescent="0.35">
      <c r="A8" s="58">
        <v>45107</v>
      </c>
      <c r="B8" s="87">
        <v>0.35160098522167488</v>
      </c>
      <c r="C8" s="87">
        <v>5.0492610837438424E-2</v>
      </c>
      <c r="D8" s="87">
        <v>0.25123152709359609</v>
      </c>
      <c r="E8" s="87">
        <v>8.4359605911330043E-2</v>
      </c>
      <c r="F8" s="87">
        <v>3.8793103448275863E-2</v>
      </c>
      <c r="G8" s="88">
        <v>0.22352216748768472</v>
      </c>
    </row>
    <row r="9" spans="1:7" ht="15.5" x14ac:dyDescent="0.35">
      <c r="A9" s="57">
        <v>45199</v>
      </c>
      <c r="B9" s="85">
        <v>0.35969664138678226</v>
      </c>
      <c r="C9" s="85">
        <v>4.3336944745395449E-2</v>
      </c>
      <c r="D9" s="85">
        <v>0.2865655471289274</v>
      </c>
      <c r="E9" s="85">
        <v>5.9046587215601298E-2</v>
      </c>
      <c r="F9" s="85">
        <v>3.0877573131094259E-2</v>
      </c>
      <c r="G9" s="86">
        <v>0.22047670639219935</v>
      </c>
    </row>
    <row r="10" spans="1:7" ht="15.5" x14ac:dyDescent="0.35">
      <c r="A10" s="58">
        <v>45291</v>
      </c>
      <c r="B10" s="87">
        <v>0.36002482929857232</v>
      </c>
      <c r="C10" s="87">
        <v>3.6623215394165118E-2</v>
      </c>
      <c r="D10" s="87">
        <v>0.38795779019242704</v>
      </c>
      <c r="E10" s="87">
        <v>3.8485412787088766E-2</v>
      </c>
      <c r="F10" s="87">
        <v>2.6691495965238982E-2</v>
      </c>
      <c r="G10" s="88">
        <v>0.15021725636250777</v>
      </c>
    </row>
    <row r="11" spans="1:7" ht="15.5" x14ac:dyDescent="0.35">
      <c r="A11" s="57">
        <v>45382</v>
      </c>
      <c r="B11" s="85">
        <v>0.21392405063291139</v>
      </c>
      <c r="C11" s="85">
        <v>3.1645569620253167E-2</v>
      </c>
      <c r="D11" s="85">
        <v>0.51265822784810122</v>
      </c>
      <c r="E11" s="85">
        <v>2.2784810126582278E-2</v>
      </c>
      <c r="F11" s="85">
        <v>2.4050632911392405E-2</v>
      </c>
      <c r="G11" s="86">
        <v>0.19493670886075951</v>
      </c>
    </row>
    <row r="12" spans="1:7" ht="15.5" x14ac:dyDescent="0.35">
      <c r="A12" s="58">
        <v>45473</v>
      </c>
      <c r="B12" s="87">
        <v>0.32901554404145078</v>
      </c>
      <c r="C12" s="87">
        <v>4.4905008635578586E-2</v>
      </c>
      <c r="D12" s="87">
        <v>0.32383419689119169</v>
      </c>
      <c r="E12" s="87">
        <v>5.6131260794473233E-2</v>
      </c>
      <c r="F12" s="87">
        <v>2.9360967184801381E-2</v>
      </c>
      <c r="G12" s="88">
        <v>0.21675302245250433</v>
      </c>
    </row>
    <row r="13" spans="1:7" ht="15.5" x14ac:dyDescent="0.35">
      <c r="A13" s="57">
        <v>45565</v>
      </c>
      <c r="B13" s="85">
        <v>0.42312633832976443</v>
      </c>
      <c r="C13" s="85">
        <v>3.0835117773019272E-2</v>
      </c>
      <c r="D13" s="85">
        <v>0.30792291220556745</v>
      </c>
      <c r="E13" s="85">
        <v>3.9828693790149895E-2</v>
      </c>
      <c r="F13" s="85">
        <v>2.5267665952890792E-2</v>
      </c>
      <c r="G13" s="86">
        <v>0.17301927194860814</v>
      </c>
    </row>
    <row r="14" spans="1:7" ht="15.5" x14ac:dyDescent="0.35">
      <c r="A14" s="58">
        <v>45657</v>
      </c>
      <c r="B14" s="87">
        <v>0.42288278182837913</v>
      </c>
      <c r="C14" s="87">
        <v>3.4212002243409985E-2</v>
      </c>
      <c r="D14" s="87">
        <v>0.30117779024116659</v>
      </c>
      <c r="E14" s="87">
        <v>2.5799214806505887E-2</v>
      </c>
      <c r="F14" s="87">
        <v>2.2994952327537857E-2</v>
      </c>
      <c r="G14" s="88">
        <v>0.19293325855300056</v>
      </c>
    </row>
    <row r="15" spans="1:7" ht="15.5" x14ac:dyDescent="0.35">
      <c r="A15" s="71">
        <v>45747</v>
      </c>
      <c r="B15" s="89">
        <v>0.39261492087415223</v>
      </c>
      <c r="C15" s="89">
        <v>3.2403918613413712E-2</v>
      </c>
      <c r="D15" s="89">
        <v>0.35305199698568202</v>
      </c>
      <c r="E15" s="89">
        <v>2.8259231348907309E-2</v>
      </c>
      <c r="F15" s="89">
        <v>2.562170308967596E-2</v>
      </c>
      <c r="G15" s="90">
        <v>0.1680482290881688</v>
      </c>
    </row>
    <row r="16" spans="1:7" ht="15.5" x14ac:dyDescent="0.35">
      <c r="A16" s="224" t="s">
        <v>338</v>
      </c>
    </row>
  </sheetData>
  <mergeCells count="1">
    <mergeCell ref="A1:G1"/>
  </mergeCells>
  <hyperlinks>
    <hyperlink ref="A16" location="'TableOfContents'!A1" display="Go to: Table of Contents" xr:uid="{6C898DA6-130D-4C3C-9EB0-2A2E285F98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03C0C-5B43-447F-90B9-479AEA8E19BD}">
  <sheetPr codeName="Sheet2"/>
  <dimension ref="A1:B96"/>
  <sheetViews>
    <sheetView zoomScaleNormal="100" workbookViewId="0"/>
  </sheetViews>
  <sheetFormatPr defaultColWidth="0" defaultRowHeight="15.5" zeroHeight="1" x14ac:dyDescent="0.35"/>
  <cols>
    <col min="1" max="1" width="171.81640625" style="236" customWidth="1"/>
    <col min="2" max="2" width="24.54296875" style="226" bestFit="1" customWidth="1"/>
    <col min="3" max="16384" width="8.7265625" hidden="1"/>
  </cols>
  <sheetData>
    <row r="1" spans="1:2" s="233" customFormat="1" ht="20" x14ac:dyDescent="0.4">
      <c r="A1" s="234" t="s">
        <v>773</v>
      </c>
      <c r="B1" s="237"/>
    </row>
    <row r="2" spans="1:2" s="232" customFormat="1" x14ac:dyDescent="0.35">
      <c r="A2" s="235" t="s">
        <v>774</v>
      </c>
      <c r="B2" s="226" t="s">
        <v>775</v>
      </c>
    </row>
    <row r="3" spans="1:2" s="232" customFormat="1" x14ac:dyDescent="0.35">
      <c r="A3" s="236" t="s">
        <v>743</v>
      </c>
      <c r="B3" s="224" t="s">
        <v>776</v>
      </c>
    </row>
    <row r="4" spans="1:2" s="232" customFormat="1" x14ac:dyDescent="0.35">
      <c r="A4" s="236" t="s">
        <v>339</v>
      </c>
      <c r="B4" s="224" t="s">
        <v>777</v>
      </c>
    </row>
    <row r="5" spans="1:2" s="232" customFormat="1" x14ac:dyDescent="0.35">
      <c r="A5" s="236" t="s">
        <v>358</v>
      </c>
      <c r="B5" s="224" t="s">
        <v>778</v>
      </c>
    </row>
    <row r="6" spans="1:2" s="232" customFormat="1" x14ac:dyDescent="0.35">
      <c r="A6" s="236" t="s">
        <v>360</v>
      </c>
      <c r="B6" s="224" t="s">
        <v>779</v>
      </c>
    </row>
    <row r="7" spans="1:2" s="232" customFormat="1" x14ac:dyDescent="0.35">
      <c r="A7" s="236" t="s">
        <v>364</v>
      </c>
      <c r="B7" s="224" t="s">
        <v>780</v>
      </c>
    </row>
    <row r="8" spans="1:2" s="232" customFormat="1" x14ac:dyDescent="0.35">
      <c r="A8" s="236" t="s">
        <v>369</v>
      </c>
      <c r="B8" s="224" t="s">
        <v>781</v>
      </c>
    </row>
    <row r="9" spans="1:2" s="232" customFormat="1" x14ac:dyDescent="0.35">
      <c r="A9" s="236" t="s">
        <v>372</v>
      </c>
      <c r="B9" s="224" t="s">
        <v>782</v>
      </c>
    </row>
    <row r="10" spans="1:2" s="232" customFormat="1" x14ac:dyDescent="0.35">
      <c r="A10" s="236" t="s">
        <v>379</v>
      </c>
      <c r="B10" s="224" t="s">
        <v>783</v>
      </c>
    </row>
    <row r="11" spans="1:2" s="232" customFormat="1" x14ac:dyDescent="0.35">
      <c r="A11" s="236" t="s">
        <v>383</v>
      </c>
      <c r="B11" s="224" t="s">
        <v>784</v>
      </c>
    </row>
    <row r="12" spans="1:2" s="232" customFormat="1" x14ac:dyDescent="0.35">
      <c r="A12" s="236" t="s">
        <v>384</v>
      </c>
      <c r="B12" s="224" t="s">
        <v>785</v>
      </c>
    </row>
    <row r="13" spans="1:2" s="232" customFormat="1" x14ac:dyDescent="0.35">
      <c r="A13" s="236" t="s">
        <v>388</v>
      </c>
      <c r="B13" s="224" t="s">
        <v>786</v>
      </c>
    </row>
    <row r="14" spans="1:2" s="232" customFormat="1" ht="31" customHeight="1" x14ac:dyDescent="0.35">
      <c r="A14" s="236" t="s">
        <v>389</v>
      </c>
      <c r="B14" s="224" t="s">
        <v>787</v>
      </c>
    </row>
    <row r="15" spans="1:2" s="232" customFormat="1" x14ac:dyDescent="0.35">
      <c r="A15" s="236" t="s">
        <v>393</v>
      </c>
      <c r="B15" s="224" t="s">
        <v>788</v>
      </c>
    </row>
    <row r="16" spans="1:2" s="232" customFormat="1" x14ac:dyDescent="0.35">
      <c r="A16" s="236" t="s">
        <v>397</v>
      </c>
      <c r="B16" s="224" t="s">
        <v>789</v>
      </c>
    </row>
    <row r="17" spans="1:2" s="232" customFormat="1" x14ac:dyDescent="0.35">
      <c r="A17" s="236" t="s">
        <v>400</v>
      </c>
      <c r="B17" s="224" t="s">
        <v>790</v>
      </c>
    </row>
    <row r="18" spans="1:2" s="232" customFormat="1" x14ac:dyDescent="0.35">
      <c r="A18" s="236" t="s">
        <v>401</v>
      </c>
      <c r="B18" s="224" t="s">
        <v>791</v>
      </c>
    </row>
    <row r="19" spans="1:2" s="232" customFormat="1" x14ac:dyDescent="0.35">
      <c r="A19" s="236" t="s">
        <v>404</v>
      </c>
      <c r="B19" s="224" t="s">
        <v>792</v>
      </c>
    </row>
    <row r="20" spans="1:2" s="232" customFormat="1" x14ac:dyDescent="0.35">
      <c r="A20" s="236" t="s">
        <v>406</v>
      </c>
      <c r="B20" s="224" t="s">
        <v>793</v>
      </c>
    </row>
    <row r="21" spans="1:2" s="232" customFormat="1" x14ac:dyDescent="0.35">
      <c r="A21" s="236" t="s">
        <v>407</v>
      </c>
      <c r="B21" s="224" t="s">
        <v>794</v>
      </c>
    </row>
    <row r="22" spans="1:2" s="232" customFormat="1" x14ac:dyDescent="0.35">
      <c r="A22" s="236" t="s">
        <v>408</v>
      </c>
      <c r="B22" s="224" t="s">
        <v>795</v>
      </c>
    </row>
    <row r="23" spans="1:2" s="232" customFormat="1" x14ac:dyDescent="0.35">
      <c r="A23" s="236" t="s">
        <v>427</v>
      </c>
      <c r="B23" s="224" t="s">
        <v>796</v>
      </c>
    </row>
    <row r="24" spans="1:2" s="232" customFormat="1" x14ac:dyDescent="0.35">
      <c r="A24" s="236" t="s">
        <v>428</v>
      </c>
      <c r="B24" s="224" t="s">
        <v>797</v>
      </c>
    </row>
    <row r="25" spans="1:2" s="232" customFormat="1" x14ac:dyDescent="0.35">
      <c r="A25" s="236" t="s">
        <v>429</v>
      </c>
      <c r="B25" s="224" t="s">
        <v>798</v>
      </c>
    </row>
    <row r="26" spans="1:2" s="232" customFormat="1" x14ac:dyDescent="0.35">
      <c r="A26" s="236" t="s">
        <v>430</v>
      </c>
      <c r="B26" s="224" t="s">
        <v>799</v>
      </c>
    </row>
    <row r="27" spans="1:2" s="232" customFormat="1" x14ac:dyDescent="0.35">
      <c r="A27" s="236" t="s">
        <v>433</v>
      </c>
      <c r="B27" s="224" t="s">
        <v>800</v>
      </c>
    </row>
    <row r="28" spans="1:2" s="232" customFormat="1" x14ac:dyDescent="0.35">
      <c r="A28" s="236" t="s">
        <v>434</v>
      </c>
      <c r="B28" s="224" t="s">
        <v>801</v>
      </c>
    </row>
    <row r="29" spans="1:2" s="232" customFormat="1" x14ac:dyDescent="0.35">
      <c r="A29" s="236" t="s">
        <v>435</v>
      </c>
      <c r="B29" s="224" t="s">
        <v>802</v>
      </c>
    </row>
    <row r="30" spans="1:2" s="232" customFormat="1" x14ac:dyDescent="0.35">
      <c r="A30" s="236" t="s">
        <v>436</v>
      </c>
      <c r="B30" s="224" t="s">
        <v>803</v>
      </c>
    </row>
    <row r="31" spans="1:2" s="232" customFormat="1" x14ac:dyDescent="0.35">
      <c r="A31" s="236" t="s">
        <v>437</v>
      </c>
      <c r="B31" s="224" t="s">
        <v>804</v>
      </c>
    </row>
    <row r="32" spans="1:2" s="232" customFormat="1" x14ac:dyDescent="0.35">
      <c r="A32" s="236" t="s">
        <v>438</v>
      </c>
      <c r="B32" s="224" t="s">
        <v>805</v>
      </c>
    </row>
    <row r="33" spans="1:2" s="232" customFormat="1" x14ac:dyDescent="0.35">
      <c r="A33" s="236" t="s">
        <v>439</v>
      </c>
      <c r="B33" s="224" t="s">
        <v>806</v>
      </c>
    </row>
    <row r="34" spans="1:2" s="232" customFormat="1" x14ac:dyDescent="0.35">
      <c r="A34" s="236" t="s">
        <v>440</v>
      </c>
      <c r="B34" s="224" t="s">
        <v>807</v>
      </c>
    </row>
    <row r="35" spans="1:2" s="232" customFormat="1" x14ac:dyDescent="0.35">
      <c r="A35" s="236" t="s">
        <v>445</v>
      </c>
      <c r="B35" s="224" t="s">
        <v>808</v>
      </c>
    </row>
    <row r="36" spans="1:2" s="232" customFormat="1" x14ac:dyDescent="0.35">
      <c r="A36" s="236" t="s">
        <v>446</v>
      </c>
      <c r="B36" s="224" t="s">
        <v>809</v>
      </c>
    </row>
    <row r="37" spans="1:2" s="232" customFormat="1" x14ac:dyDescent="0.35">
      <c r="A37" s="236" t="s">
        <v>447</v>
      </c>
      <c r="B37" s="224" t="s">
        <v>810</v>
      </c>
    </row>
    <row r="38" spans="1:2" s="232" customFormat="1" x14ac:dyDescent="0.35">
      <c r="A38" s="236" t="s">
        <v>458</v>
      </c>
      <c r="B38" s="224" t="s">
        <v>811</v>
      </c>
    </row>
    <row r="39" spans="1:2" s="232" customFormat="1" x14ac:dyDescent="0.35">
      <c r="A39" s="236" t="s">
        <v>459</v>
      </c>
      <c r="B39" s="224" t="s">
        <v>812</v>
      </c>
    </row>
    <row r="40" spans="1:2" s="232" customFormat="1" x14ac:dyDescent="0.35">
      <c r="A40" s="236" t="s">
        <v>460</v>
      </c>
      <c r="B40" s="224" t="s">
        <v>813</v>
      </c>
    </row>
    <row r="41" spans="1:2" x14ac:dyDescent="0.35">
      <c r="A41" s="236" t="s">
        <v>461</v>
      </c>
      <c r="B41" s="224" t="s">
        <v>814</v>
      </c>
    </row>
    <row r="42" spans="1:2" x14ac:dyDescent="0.35">
      <c r="A42" s="236" t="s">
        <v>462</v>
      </c>
      <c r="B42" s="224" t="s">
        <v>815</v>
      </c>
    </row>
    <row r="43" spans="1:2" x14ac:dyDescent="0.35">
      <c r="A43" s="236" t="s">
        <v>464</v>
      </c>
      <c r="B43" s="224" t="s">
        <v>816</v>
      </c>
    </row>
    <row r="44" spans="1:2" x14ac:dyDescent="0.35">
      <c r="A44" s="236" t="s">
        <v>474</v>
      </c>
      <c r="B44" s="224" t="s">
        <v>817</v>
      </c>
    </row>
    <row r="45" spans="1:2" x14ac:dyDescent="0.35">
      <c r="A45" s="236" t="s">
        <v>504</v>
      </c>
      <c r="B45" s="224" t="s">
        <v>818</v>
      </c>
    </row>
    <row r="46" spans="1:2" x14ac:dyDescent="0.35">
      <c r="A46" s="236" t="s">
        <v>509</v>
      </c>
      <c r="B46" s="224" t="s">
        <v>819</v>
      </c>
    </row>
    <row r="47" spans="1:2" x14ac:dyDescent="0.35">
      <c r="A47" s="236" t="s">
        <v>512</v>
      </c>
      <c r="B47" s="224" t="s">
        <v>820</v>
      </c>
    </row>
    <row r="48" spans="1:2" ht="63.5" customHeight="1" x14ac:dyDescent="0.35">
      <c r="A48" s="236" t="s">
        <v>522</v>
      </c>
      <c r="B48" s="224" t="s">
        <v>821</v>
      </c>
    </row>
    <row r="49" spans="1:2" ht="63.5" customHeight="1" x14ac:dyDescent="0.35">
      <c r="A49" s="236" t="s">
        <v>545</v>
      </c>
      <c r="B49" s="224" t="s">
        <v>822</v>
      </c>
    </row>
    <row r="50" spans="1:2" ht="63.5" customHeight="1" x14ac:dyDescent="0.35">
      <c r="A50" s="236" t="s">
        <v>546</v>
      </c>
      <c r="B50" s="224" t="s">
        <v>823</v>
      </c>
    </row>
    <row r="51" spans="1:2" ht="63.5" customHeight="1" x14ac:dyDescent="0.35">
      <c r="A51" s="236" t="s">
        <v>547</v>
      </c>
      <c r="B51" s="224" t="s">
        <v>824</v>
      </c>
    </row>
    <row r="52" spans="1:2" ht="63.5" customHeight="1" x14ac:dyDescent="0.35">
      <c r="A52" s="236" t="s">
        <v>548</v>
      </c>
      <c r="B52" s="224" t="s">
        <v>825</v>
      </c>
    </row>
    <row r="53" spans="1:2" x14ac:dyDescent="0.35">
      <c r="A53" s="236" t="s">
        <v>549</v>
      </c>
      <c r="B53" s="224" t="s">
        <v>826</v>
      </c>
    </row>
    <row r="54" spans="1:2" x14ac:dyDescent="0.35">
      <c r="A54" s="236" t="s">
        <v>550</v>
      </c>
      <c r="B54" s="224" t="s">
        <v>827</v>
      </c>
    </row>
    <row r="55" spans="1:2" x14ac:dyDescent="0.35">
      <c r="A55" s="236" t="s">
        <v>551</v>
      </c>
      <c r="B55" s="224" t="s">
        <v>828</v>
      </c>
    </row>
    <row r="56" spans="1:2" x14ac:dyDescent="0.35">
      <c r="A56" s="236" t="s">
        <v>552</v>
      </c>
      <c r="B56" s="224" t="s">
        <v>829</v>
      </c>
    </row>
    <row r="57" spans="1:2" x14ac:dyDescent="0.35">
      <c r="A57" s="236" t="s">
        <v>553</v>
      </c>
      <c r="B57" s="224" t="s">
        <v>830</v>
      </c>
    </row>
    <row r="58" spans="1:2" x14ac:dyDescent="0.35">
      <c r="A58" s="236" t="s">
        <v>554</v>
      </c>
      <c r="B58" s="224" t="s">
        <v>831</v>
      </c>
    </row>
    <row r="59" spans="1:2" ht="66.5" customHeight="1" x14ac:dyDescent="0.35">
      <c r="A59" s="236" t="s">
        <v>555</v>
      </c>
      <c r="B59" s="224" t="s">
        <v>832</v>
      </c>
    </row>
    <row r="60" spans="1:2" x14ac:dyDescent="0.35">
      <c r="A60" s="236" t="s">
        <v>592</v>
      </c>
      <c r="B60" s="224" t="s">
        <v>833</v>
      </c>
    </row>
    <row r="61" spans="1:2" x14ac:dyDescent="0.35">
      <c r="A61" s="236" t="s">
        <v>603</v>
      </c>
      <c r="B61" s="224" t="s">
        <v>834</v>
      </c>
    </row>
    <row r="62" spans="1:2" x14ac:dyDescent="0.35">
      <c r="A62" s="236" t="s">
        <v>604</v>
      </c>
      <c r="B62" s="224" t="s">
        <v>835</v>
      </c>
    </row>
    <row r="63" spans="1:2" x14ac:dyDescent="0.35">
      <c r="A63" s="236" t="s">
        <v>605</v>
      </c>
      <c r="B63" s="224" t="s">
        <v>836</v>
      </c>
    </row>
    <row r="64" spans="1:2" x14ac:dyDescent="0.35">
      <c r="A64" s="236" t="s">
        <v>686</v>
      </c>
      <c r="B64" s="224" t="s">
        <v>837</v>
      </c>
    </row>
    <row r="65" spans="1:2" x14ac:dyDescent="0.35">
      <c r="A65" s="236" t="s">
        <v>692</v>
      </c>
      <c r="B65" s="224" t="s">
        <v>838</v>
      </c>
    </row>
    <row r="66" spans="1:2" x14ac:dyDescent="0.35">
      <c r="A66" s="236" t="s">
        <v>693</v>
      </c>
      <c r="B66" s="224" t="s">
        <v>839</v>
      </c>
    </row>
    <row r="67" spans="1:2" x14ac:dyDescent="0.35">
      <c r="A67" s="236" t="s">
        <v>699</v>
      </c>
      <c r="B67" s="224" t="s">
        <v>840</v>
      </c>
    </row>
    <row r="68" spans="1:2" x14ac:dyDescent="0.35">
      <c r="A68" s="236" t="s">
        <v>700</v>
      </c>
      <c r="B68" s="224" t="s">
        <v>841</v>
      </c>
    </row>
    <row r="69" spans="1:2" x14ac:dyDescent="0.35">
      <c r="A69" s="236" t="s">
        <v>702</v>
      </c>
      <c r="B69" s="224" t="s">
        <v>842</v>
      </c>
    </row>
    <row r="70" spans="1:2" x14ac:dyDescent="0.35">
      <c r="A70" s="236" t="s">
        <v>703</v>
      </c>
      <c r="B70" s="224" t="s">
        <v>843</v>
      </c>
    </row>
    <row r="71" spans="1:2" x14ac:dyDescent="0.35">
      <c r="A71" s="236" t="s">
        <v>705</v>
      </c>
      <c r="B71" s="224" t="s">
        <v>844</v>
      </c>
    </row>
    <row r="72" spans="1:2" x14ac:dyDescent="0.35">
      <c r="A72" s="236" t="s">
        <v>706</v>
      </c>
      <c r="B72" s="224" t="s">
        <v>845</v>
      </c>
    </row>
    <row r="73" spans="1:2" x14ac:dyDescent="0.35">
      <c r="A73" s="236" t="s">
        <v>707</v>
      </c>
      <c r="B73" s="224" t="s">
        <v>846</v>
      </c>
    </row>
    <row r="74" spans="1:2" x14ac:dyDescent="0.35">
      <c r="A74" s="236" t="s">
        <v>708</v>
      </c>
      <c r="B74" s="224" t="s">
        <v>847</v>
      </c>
    </row>
    <row r="75" spans="1:2" x14ac:dyDescent="0.35">
      <c r="A75" s="236" t="s">
        <v>709</v>
      </c>
      <c r="B75" s="224" t="s">
        <v>848</v>
      </c>
    </row>
    <row r="76" spans="1:2" x14ac:dyDescent="0.35">
      <c r="A76" s="236" t="s">
        <v>710</v>
      </c>
      <c r="B76" s="224" t="s">
        <v>849</v>
      </c>
    </row>
    <row r="77" spans="1:2" ht="32.5" customHeight="1" x14ac:dyDescent="0.35">
      <c r="A77" s="236" t="s">
        <v>711</v>
      </c>
      <c r="B77" s="224" t="s">
        <v>850</v>
      </c>
    </row>
    <row r="78" spans="1:2" ht="32.5" customHeight="1" x14ac:dyDescent="0.35">
      <c r="A78" s="236" t="s">
        <v>712</v>
      </c>
      <c r="B78" s="224" t="s">
        <v>851</v>
      </c>
    </row>
    <row r="79" spans="1:2" x14ac:dyDescent="0.35">
      <c r="A79" s="236" t="s">
        <v>713</v>
      </c>
      <c r="B79" s="224" t="s">
        <v>852</v>
      </c>
    </row>
    <row r="80" spans="1:2" ht="33.5" customHeight="1" x14ac:dyDescent="0.35">
      <c r="A80" s="236" t="s">
        <v>714</v>
      </c>
      <c r="B80" s="224" t="s">
        <v>853</v>
      </c>
    </row>
    <row r="81" spans="1:2" ht="33.5" customHeight="1" x14ac:dyDescent="0.35">
      <c r="A81" s="236" t="s">
        <v>715</v>
      </c>
      <c r="B81" s="224" t="s">
        <v>854</v>
      </c>
    </row>
    <row r="82" spans="1:2" ht="33.5" customHeight="1" x14ac:dyDescent="0.35">
      <c r="A82" s="236" t="s">
        <v>716</v>
      </c>
      <c r="B82" s="224" t="s">
        <v>855</v>
      </c>
    </row>
    <row r="83" spans="1:2" x14ac:dyDescent="0.35">
      <c r="A83" s="236" t="s">
        <v>717</v>
      </c>
      <c r="B83" s="224" t="s">
        <v>856</v>
      </c>
    </row>
    <row r="84" spans="1:2" ht="35" customHeight="1" x14ac:dyDescent="0.35">
      <c r="A84" s="236" t="s">
        <v>718</v>
      </c>
      <c r="B84" s="224" t="s">
        <v>857</v>
      </c>
    </row>
    <row r="85" spans="1:2" ht="35" customHeight="1" x14ac:dyDescent="0.35">
      <c r="A85" s="236" t="s">
        <v>719</v>
      </c>
      <c r="B85" s="224" t="s">
        <v>858</v>
      </c>
    </row>
    <row r="86" spans="1:2" ht="35" customHeight="1" x14ac:dyDescent="0.35">
      <c r="A86" s="236" t="s">
        <v>720</v>
      </c>
      <c r="B86" s="224" t="s">
        <v>859</v>
      </c>
    </row>
    <row r="87" spans="1:2" ht="33.5" customHeight="1" x14ac:dyDescent="0.35">
      <c r="A87" s="236" t="s">
        <v>721</v>
      </c>
      <c r="B87" s="224" t="s">
        <v>860</v>
      </c>
    </row>
    <row r="88" spans="1:2" ht="33.5" customHeight="1" x14ac:dyDescent="0.35">
      <c r="A88" s="236" t="s">
        <v>724</v>
      </c>
      <c r="B88" s="224" t="s">
        <v>861</v>
      </c>
    </row>
    <row r="89" spans="1:2" x14ac:dyDescent="0.35">
      <c r="A89" s="236" t="s">
        <v>727</v>
      </c>
      <c r="B89" s="224" t="s">
        <v>862</v>
      </c>
    </row>
    <row r="90" spans="1:2" x14ac:dyDescent="0.35">
      <c r="A90" s="236" t="s">
        <v>729</v>
      </c>
      <c r="B90" s="224" t="s">
        <v>863</v>
      </c>
    </row>
    <row r="91" spans="1:2" x14ac:dyDescent="0.35">
      <c r="A91" s="236" t="s">
        <v>730</v>
      </c>
      <c r="B91" s="224" t="s">
        <v>864</v>
      </c>
    </row>
    <row r="92" spans="1:2" x14ac:dyDescent="0.35">
      <c r="A92" s="236" t="s">
        <v>735</v>
      </c>
      <c r="B92" s="224" t="s">
        <v>865</v>
      </c>
    </row>
    <row r="93" spans="1:2" x14ac:dyDescent="0.35">
      <c r="A93" s="236" t="s">
        <v>739</v>
      </c>
      <c r="B93" s="238" t="s">
        <v>866</v>
      </c>
    </row>
    <row r="94" spans="1:2" x14ac:dyDescent="0.35">
      <c r="A94" s="236" t="s">
        <v>742</v>
      </c>
      <c r="B94" s="238" t="s">
        <v>867</v>
      </c>
    </row>
    <row r="95" spans="1:2" hidden="1" x14ac:dyDescent="0.35">
      <c r="B95" s="224" t="s">
        <v>866</v>
      </c>
    </row>
    <row r="96" spans="1:2" hidden="1" x14ac:dyDescent="0.35">
      <c r="B96" s="224" t="s">
        <v>867</v>
      </c>
    </row>
  </sheetData>
  <phoneticPr fontId="16" type="noConversion"/>
  <hyperlinks>
    <hyperlink ref="B3" location="'Intro'!A1" display="Go to: Intro" xr:uid="{D19D8DF4-13B2-4C3A-80C1-1FDD39A7977A}"/>
    <hyperlink ref="B4" location="'Table I.1'!A1" display="Go to: Table I.1" xr:uid="{254094C9-7900-4DB2-B7AB-EDF0FC7FBC95}"/>
    <hyperlink ref="B5" location="'Table I.2'!A1" display="Go to: Table I.2" xr:uid="{A0CEBACE-BE20-457B-AB34-C1D0F986F5FD}"/>
    <hyperlink ref="B6" location="'Table I.3'!A1" display="Go to: Table I.3" xr:uid="{14F817ED-DA74-4C3F-A22F-70C1328A4994}"/>
    <hyperlink ref="B7" location="'Table I.4'!A1" display="Go to: Table I.4" xr:uid="{46916388-0B71-47C7-8319-35CD5D68AEC3}"/>
    <hyperlink ref="B8" location="'Table I.5'!A1" display="Go to: Table I.5" xr:uid="{9AFDA764-EF2A-4339-AF01-937DD650DEB7}"/>
    <hyperlink ref="B9" location="'Table I.6'!A1" display="Go to: Table I.6" xr:uid="{30C66B07-8265-42A1-88FA-8DC48FE47035}"/>
    <hyperlink ref="B10" location="'Table I.7'!A1" display="Go to: Table I.7" xr:uid="{B7A9A0BC-791E-4D91-92D1-22CAF8718BB0}"/>
    <hyperlink ref="B11" location="'Table I.8'!A1" display="Go to: Table I.8" xr:uid="{04ED5845-279C-4FD3-8AD8-C376D894B34C}"/>
    <hyperlink ref="B12" location="'Table I.9'!A1" display="Go to: Table I.9" xr:uid="{818E3486-0F61-42CB-9448-43A70418174F}"/>
    <hyperlink ref="B13" location="'Table I.10'!A1" display="Go to: Table I.10" xr:uid="{8CF59559-24B4-4E5F-8939-43CF9EA6C0CF}"/>
    <hyperlink ref="B14" location="'Table I.11'!A1" display="Go to: Table I.11" xr:uid="{90D3D4E1-8BBA-4C99-9638-F4A953EE3551}"/>
    <hyperlink ref="B15" location="'Table I.12'!A1" display="Go to: Table I.12" xr:uid="{09959FA1-AE2D-4B7E-8E90-D3FE8D1050E6}"/>
    <hyperlink ref="B16" location="'Table I.13'!A1" display="Go to: Table I.13" xr:uid="{A93C101C-8AF2-4887-BA48-0DA215A95F38}"/>
    <hyperlink ref="B17" location="'Table I.14'!A1" display="Go to: Table I.14" xr:uid="{93CE5A02-98D0-4499-8521-53B3ECDD599A}"/>
    <hyperlink ref="B18" location="'Table I.15'!A1" display="Go to: Table I.15" xr:uid="{F1447CA2-67DD-498A-B19B-806E939DCCE1}"/>
    <hyperlink ref="B19" location="'Table I.16'!A1" display="Go to: Table I.16" xr:uid="{62057B0D-B8F8-47DC-AFF0-5A8BBF3B7AAA}"/>
    <hyperlink ref="B20" location="'Table I.17'!A1" display="Go to: Table I.17" xr:uid="{736B3F90-41E2-43D5-A667-69D870B5FCA0}"/>
    <hyperlink ref="B21" location="'Table I.18'!A1" display="Go to: Table I.18" xr:uid="{64D1F9E3-5B8A-4AAE-8168-8478D31A075E}"/>
    <hyperlink ref="B22" location="'Table I.19'!A1" display="Go to: Table I.19" xr:uid="{1B47F5F0-6B9C-4B31-AF06-E6BE3EC1622F}"/>
    <hyperlink ref="B23" location="'Table I.20'!A1" display="Go to: Table I.20" xr:uid="{CFF65F97-EA6B-4CEE-B26D-4329F1BF1BFC}"/>
    <hyperlink ref="B24" location="'Table I.21'!A1" display="Go to: Table I.21" xr:uid="{C1447341-D10B-49D1-9404-4E1DF4E5A4E7}"/>
    <hyperlink ref="B25" location="'Table I.22'!A1" display="Go to: Table I.22" xr:uid="{9D510EBD-407E-41D2-9BCC-1A554EA92037}"/>
    <hyperlink ref="B26" location="'Table I.23'!A1" display="Go to: Table I.23" xr:uid="{D12C1DCB-E4A5-4462-9EE3-FF5223909DFA}"/>
    <hyperlink ref="B27" location="'Table I.24'!A1" display="Go to: Table I.24" xr:uid="{A2A5CD8A-C873-4C9D-8947-7D1DC401BF6B}"/>
    <hyperlink ref="B28" location="'Table I.25'!A1" display="Go to: Table I.25" xr:uid="{C15EF411-A915-4125-8A90-A611CB8158F7}"/>
    <hyperlink ref="B29" location="'Table I.26'!A1" display="Go to: Table I.26" xr:uid="{C8726DD0-5D43-4A28-B6B3-22E448C5DF5D}"/>
    <hyperlink ref="B30" location="'Table I.27'!A1" display="Go to: Table I.27" xr:uid="{71883AE2-A511-4947-B4EF-65C8EED6B1E5}"/>
    <hyperlink ref="B31" location="'Table I.28'!A1" display="Go to: Table I.28" xr:uid="{30443E6D-A6DA-4018-B8D2-3DCA5C241F57}"/>
    <hyperlink ref="B32" location="'Table I.29'!A1" display="Go to: Table I.29" xr:uid="{B815E7F6-9E37-4CCC-B946-5AFE7C0548D8}"/>
    <hyperlink ref="B33" location="'Table I.30'!A1" display="Go to: Table I.30" xr:uid="{B7E3CE36-2C54-4B26-8C16-5956DCD0F8E8}"/>
    <hyperlink ref="B34" location="'Table I.31'!A1" display="Go to: Table I.31" xr:uid="{F712C303-0A25-4D27-8577-751E87472A7C}"/>
    <hyperlink ref="B35" location="'Table I.32'!A1" display="Go to: Table I.32" xr:uid="{F93B50BC-DC11-43F5-B060-18E60C3CA330}"/>
    <hyperlink ref="B36" location="'Table I.33'!A1" display="Go to: Table I.33" xr:uid="{4187555A-D76C-4943-BCAB-3EE36E6C90CA}"/>
    <hyperlink ref="B37" location="'Table I.34'!A1" display="Go to: Table I.34" xr:uid="{0B15F7A4-E954-47B1-BB3B-4A8620CD1C6E}"/>
    <hyperlink ref="B38" location="'Table I.35'!A1" display="Go to: Table I.35" xr:uid="{4DDD3936-3313-43FD-8CC1-D01DAF2777DF}"/>
    <hyperlink ref="B39" location="'Table I.36'!A1" display="Go to: Table I.36" xr:uid="{96C05328-670D-4AFF-8040-12D3813C0A4B}"/>
    <hyperlink ref="B40" location="'Table I.37'!A1" display="Go to: Table I.37" xr:uid="{F5CFDF5B-4C7C-4356-AA50-B83B0F0608D4}"/>
    <hyperlink ref="B41" location="'Table I.38'!A1" display="Go to: Table I.38" xr:uid="{8F9AA871-ED22-42E9-BCC7-FA95678609F7}"/>
    <hyperlink ref="B42" location="'Table I.39'!A1" display="Go to: Table I.39" xr:uid="{903A65A8-E863-47A8-9B96-2F2F11FD66DB}"/>
    <hyperlink ref="B43" location="'Table I.40'!A1" display="Go to: Table I.40" xr:uid="{FAF89CAC-2121-4EDC-857D-29BC27B93264}"/>
    <hyperlink ref="B44" location="'Table I.41'!A1" display="Go to: Table I.41" xr:uid="{1199852F-5E56-4F1C-8A1A-4817BFD3C558}"/>
    <hyperlink ref="B45" location="'Table I.42'!A1" display="Go to: Table I.42" xr:uid="{BB33C7BC-1D8D-475E-9BAC-03586A7676FD}"/>
    <hyperlink ref="B46" location="'Table I.43'!A1" display="Go to: Table I.43" xr:uid="{0A63051E-0C6D-432D-9755-A5FF1629E9E7}"/>
    <hyperlink ref="B47" location="'Table I.44'!A1" display="Go to: Table I.44" xr:uid="{1C555607-8B11-4DE8-A052-732FED2A93A5}"/>
    <hyperlink ref="B48" location="'Table I.45'!A1" display="Go to: Table I.45" xr:uid="{702FA11E-F356-4608-A69A-77534969E27F}"/>
    <hyperlink ref="B49" location="'Table I.46'!A1" display="Go to: Table I.46" xr:uid="{64C0D792-80EF-4462-9DB8-7CD9B268E358}"/>
    <hyperlink ref="B50" location="'Table I.47'!A1" display="Go to: Table I.47" xr:uid="{0614BB40-E740-4602-958B-0855F1A7055A}"/>
    <hyperlink ref="B51" location="'Table I.48'!A1" display="Go to: Table I.48" xr:uid="{2676BA58-AC03-4529-9F4B-C0DB6F2C3725}"/>
    <hyperlink ref="B52" location="'Table I.49'!A1" display="Go to: Table I.49" xr:uid="{D2AE6137-79EA-48D3-86C7-D8063F310256}"/>
    <hyperlink ref="B53" location="'Table I.50'!A1" display="Go to: Table I.50" xr:uid="{CDAEDAE6-2143-42CE-8F33-E95F46D9C1B7}"/>
    <hyperlink ref="B54" location="'Table I.51'!A1" display="Go to: Table I.51" xr:uid="{0054FDBF-7FCF-4DE1-B5CF-61FDFC50BAC0}"/>
    <hyperlink ref="B55" location="'Table I.52'!A1" display="Go to: Table I.52" xr:uid="{F6D61DC8-7DA1-4DB0-8D9A-1940B8C7D7DF}"/>
    <hyperlink ref="B56" location="'Table I.53'!A1" display="Go to: Table I.53" xr:uid="{332802DA-62A5-48AB-B593-BB0F7DE60FE7}"/>
    <hyperlink ref="B57" location="'Table I.54'!A1" display="Go to: Table I.54" xr:uid="{B66B7201-6BE5-4EA4-A79B-30C5A780C6BF}"/>
    <hyperlink ref="B58" location="'Table I.55'!A1" display="Go to: Table I.55" xr:uid="{7198F66D-7E13-4669-B2B2-DF70EFA91434}"/>
    <hyperlink ref="B59" location="'Table I.56'!A1" display="Go to: Table I.56" xr:uid="{7BF3AA1E-A89D-4FB9-B846-B919FF70E034}"/>
    <hyperlink ref="B60" location="'Table I.57'!A1" display="Go to: Table I.57" xr:uid="{4C4CFFB6-C19D-4536-88B1-34E0DE3489F6}"/>
    <hyperlink ref="B61" location="'Table I.58'!A1" display="Go to: Table I.58" xr:uid="{0A209C7C-8357-4A55-897C-380CEEBD7073}"/>
    <hyperlink ref="B62" location="'Table I.59'!A1" display="Go to: Table I.59" xr:uid="{6306552B-7BA3-477D-9C27-C52C3F7C5810}"/>
    <hyperlink ref="B63" location="'Table I.60'!A1" display="Go to: Table I.60" xr:uid="{109D2242-C2CE-4E9C-9A2E-EA4327428E7C}"/>
    <hyperlink ref="B64" location="'Table I.61'!A1" display="Go to: Table I.61" xr:uid="{F931099B-2C3B-413A-8029-06668F610F1D}"/>
    <hyperlink ref="B65" location="'Table I.62'!A1" display="Go to: Table I.62" xr:uid="{948CE93E-78EE-4A24-82AF-48667791F03B}"/>
    <hyperlink ref="B66" location="'Table I.63'!A1" display="Go to: Table I.63" xr:uid="{B5E57AFE-14B8-4282-B5BC-065F972E75ED}"/>
    <hyperlink ref="B67" location="'Table I.64'!A1" display="Go to: Table I.64" xr:uid="{B0AD1175-C48E-429B-B241-D5629813DEAD}"/>
    <hyperlink ref="B68" location="'Table I.65'!A1" display="Go to: Table I.65" xr:uid="{61FF55B4-127F-4A08-8012-2125D7DBFEE7}"/>
    <hyperlink ref="B69" location="'Table I.66'!A1" display="Go to: Table I.66" xr:uid="{B411D3FA-D622-4A6D-A7E2-B36DEC1AF58F}"/>
    <hyperlink ref="B70" location="'Table I.67'!A1" display="Go to: Table I.67" xr:uid="{F49B076D-3A6B-44D4-BAD2-7157E2E94927}"/>
    <hyperlink ref="B71" location="'Table I.68'!A1" display="Go to: Table I.68" xr:uid="{492855C7-3A6F-4B36-8018-2C39151D89F4}"/>
    <hyperlink ref="B72" location="'Table I.69'!A1" display="Go to: Table I.69" xr:uid="{DF2DD029-CB4C-4F47-A0C1-F0F6181EF3D0}"/>
    <hyperlink ref="B73" location="'Table I.70'!A1" display="Go to: Table I.70" xr:uid="{13A7EF27-BDD0-4E84-84A8-3A9E98398D77}"/>
    <hyperlink ref="B74" location="'Table I.71'!A1" display="Go to: Table I.71" xr:uid="{ED905E46-BD7C-4112-BD19-26E998C9D575}"/>
    <hyperlink ref="B75" location="'Table I.72'!A1" display="Go to: Table I.72" xr:uid="{322D31FF-A15A-4DFB-A520-720B24853F2C}"/>
    <hyperlink ref="B76" location="'Table I.73'!A1" display="Go to: Table I.73" xr:uid="{E6347363-4755-4453-BC56-DB552F20988C}"/>
    <hyperlink ref="B77" location="'Table I.74'!A1" display="Go to: Table I.74" xr:uid="{3B9CE199-934B-45DF-8DA2-C3310B04BE19}"/>
    <hyperlink ref="B78" location="'Table I.75'!A1" display="Go to: Table I.75" xr:uid="{349E13BB-5C05-4FC6-AA58-39FF92C1CAA1}"/>
    <hyperlink ref="B79" location="'Table I.76'!A1" display="Go to: Table I.76" xr:uid="{C066C645-995B-4C3F-824F-D94A6086A3ED}"/>
    <hyperlink ref="B80" location="'Table I.77'!A1" display="Go to: Table I.77" xr:uid="{5527AC4D-664B-401B-A383-44C1E3411DCD}"/>
    <hyperlink ref="B81" location="'Table I.78'!A1" display="Go to: Table I.78" xr:uid="{24C1D30A-05E5-47FC-B767-4091C5E35673}"/>
    <hyperlink ref="B82" location="'Table I.79'!A1" display="Go to: Table I.79" xr:uid="{7DC9332F-50A8-4180-8F57-9581272AA293}"/>
    <hyperlink ref="B83" location="'Table I.80'!A1" display="Go to: Table I.80" xr:uid="{A45394BB-355C-4553-A207-04CE59E614B2}"/>
    <hyperlink ref="B84" location="'Table I.81'!A1" display="Go to: Table I.81" xr:uid="{FA4466A9-4D10-4ED6-B217-86629787CA30}"/>
    <hyperlink ref="B85" location="'Table I.82'!A1" display="Go to: Table I.82" xr:uid="{E71F97F2-FCD2-48F0-B3DE-DADC8A8FC0EF}"/>
    <hyperlink ref="B86" location="'Table I.83'!A1" display="Go to: Table I.83" xr:uid="{D208A32F-C20E-4DF5-B568-C99697A99913}"/>
    <hyperlink ref="B87" location="'Table I.84'!A1" display="Go to: Table I.84" xr:uid="{E9DE6A44-931B-490E-9ADA-8CD5F746B06B}"/>
    <hyperlink ref="B88" location="'Table I.85'!A1" display="Go to: Table I.85" xr:uid="{71CA4F44-A5F2-475F-ACC9-BEDEDE537ABE}"/>
    <hyperlink ref="B89" location="'Table I.86'!A1" display="Go to: Table I.86" xr:uid="{4C518850-355E-4E8A-8003-1305B82E2168}"/>
    <hyperlink ref="B90" location="'Table I.87'!A1" display="Go to: Table I.87" xr:uid="{A8A8CAFC-D3A2-48E2-9E73-109917311F35}"/>
    <hyperlink ref="B91" location="'Table I.88'!A1" display="Go to: Table I.88" xr:uid="{2F29B233-C584-4528-91CA-4DF4F4738C91}"/>
    <hyperlink ref="B92" location="'Table I.89'!A1" display="Go to: Table I.89" xr:uid="{9E5C0E4E-6807-447B-97C5-9A7A0C9346F5}"/>
    <hyperlink ref="B95" location="'Table I.90'!A1" display="Go to: Table I.90" xr:uid="{DD45EEDF-2013-4E2F-8A0B-F6E818B2F202}"/>
    <hyperlink ref="B96" location="'Table I.91'!A1" display="Go to: Table I.91" xr:uid="{A661DB1F-91EC-49E4-BBD7-D3B50A22E5C2}"/>
    <hyperlink ref="B93" location="'Table I.90'!A1" display="Go to: Table I.90" xr:uid="{237F9C6C-4A4F-42AE-B092-416A1C0ACC64}"/>
    <hyperlink ref="B94" location="'Table I.91'!A1" display="Go to: Table I.91" xr:uid="{A00F1E64-7E94-440C-9452-5FEB60B23A9A}"/>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08838-A649-4B06-A98F-48C89AE62E0D}">
  <sheetPr codeName="Sheet20"/>
  <dimension ref="A1:S16"/>
  <sheetViews>
    <sheetView showGridLines="0" zoomScaleNormal="100" workbookViewId="0">
      <selection sqref="A1:G1"/>
    </sheetView>
  </sheetViews>
  <sheetFormatPr defaultColWidth="0" defaultRowHeight="14.5" zeroHeight="1" x14ac:dyDescent="0.35"/>
  <cols>
    <col min="1" max="1" width="25.36328125" bestFit="1" customWidth="1"/>
    <col min="2" max="7" width="20.54296875" customWidth="1"/>
    <col min="8" max="19" width="20.54296875" hidden="1" customWidth="1"/>
    <col min="20" max="16384" width="8.7265625" hidden="1"/>
  </cols>
  <sheetData>
    <row r="1" spans="1:7" ht="32.15" customHeight="1" x14ac:dyDescent="0.35">
      <c r="A1" s="239" t="s">
        <v>407</v>
      </c>
      <c r="B1" s="239"/>
      <c r="C1" s="239"/>
      <c r="D1" s="239"/>
      <c r="E1" s="244"/>
      <c r="F1" s="244"/>
      <c r="G1" s="244"/>
    </row>
    <row r="2" spans="1:7" ht="31" x14ac:dyDescent="0.35">
      <c r="A2" s="20" t="s">
        <v>28</v>
      </c>
      <c r="B2" s="27" t="s">
        <v>54</v>
      </c>
      <c r="C2" s="27" t="s">
        <v>55</v>
      </c>
      <c r="D2" s="27" t="s">
        <v>56</v>
      </c>
      <c r="E2" s="27" t="s">
        <v>57</v>
      </c>
      <c r="F2" s="27" t="s">
        <v>58</v>
      </c>
      <c r="G2" s="38" t="s">
        <v>39</v>
      </c>
    </row>
    <row r="3" spans="1:7" ht="15.5" x14ac:dyDescent="0.35">
      <c r="A3" s="57">
        <v>44651</v>
      </c>
      <c r="B3" s="85">
        <v>0.35560244308717381</v>
      </c>
      <c r="C3" s="85">
        <v>0.167329261521377</v>
      </c>
      <c r="D3" s="85">
        <v>4.2043309272626318E-2</v>
      </c>
      <c r="E3" s="85">
        <v>0.10434203220433093</v>
      </c>
      <c r="F3" s="85">
        <v>4.2798445308162132E-2</v>
      </c>
      <c r="G3" s="86">
        <v>0.2878845086063298</v>
      </c>
    </row>
    <row r="4" spans="1:7" ht="15.5" x14ac:dyDescent="0.35">
      <c r="A4" s="58">
        <v>44742</v>
      </c>
      <c r="B4" s="87">
        <v>0.36002151694459389</v>
      </c>
      <c r="C4" s="87">
        <v>0.16417428725121033</v>
      </c>
      <c r="D4" s="87">
        <v>4.4604626143087682E-2</v>
      </c>
      <c r="E4" s="87">
        <v>0.10459386767079075</v>
      </c>
      <c r="F4" s="87">
        <v>4.2904787520172134E-2</v>
      </c>
      <c r="G4" s="88">
        <v>0.28370091447014523</v>
      </c>
    </row>
    <row r="5" spans="1:7" ht="15.5" x14ac:dyDescent="0.35">
      <c r="A5" s="57">
        <v>44834</v>
      </c>
      <c r="B5" s="85">
        <v>0.36394359145527372</v>
      </c>
      <c r="C5" s="85">
        <v>0.16042222963951935</v>
      </c>
      <c r="D5" s="85">
        <v>4.8084946595460615E-2</v>
      </c>
      <c r="E5" s="85">
        <v>0.10461865821094793</v>
      </c>
      <c r="F5" s="85">
        <v>4.2890520694259013E-2</v>
      </c>
      <c r="G5" s="86">
        <v>0.28004005340453941</v>
      </c>
    </row>
    <row r="6" spans="1:7" ht="15.5" x14ac:dyDescent="0.35">
      <c r="A6" s="58">
        <v>44926</v>
      </c>
      <c r="B6" s="87">
        <v>0.36643800967239321</v>
      </c>
      <c r="C6" s="87">
        <v>0.15655921811449039</v>
      </c>
      <c r="D6" s="87">
        <v>5.4371800319715093E-2</v>
      </c>
      <c r="E6" s="87">
        <v>0.10332058520002428</v>
      </c>
      <c r="F6" s="87">
        <v>4.2696129019203138E-2</v>
      </c>
      <c r="G6" s="88">
        <v>0.27661425767417391</v>
      </c>
    </row>
    <row r="7" spans="1:7" ht="15.5" x14ac:dyDescent="0.35">
      <c r="A7" s="57">
        <v>45016</v>
      </c>
      <c r="B7" s="85">
        <v>0.36961211122877202</v>
      </c>
      <c r="C7" s="85">
        <v>0.15307683256853746</v>
      </c>
      <c r="D7" s="85">
        <v>5.9006941993175667E-2</v>
      </c>
      <c r="E7" s="85">
        <v>0.10199239126171707</v>
      </c>
      <c r="F7" s="85">
        <v>4.2828568066831392E-2</v>
      </c>
      <c r="G7" s="86">
        <v>0.27348315488096636</v>
      </c>
    </row>
    <row r="8" spans="1:7" ht="15.5" x14ac:dyDescent="0.35">
      <c r="A8" s="58">
        <v>45107</v>
      </c>
      <c r="B8" s="87">
        <v>0.37141331909782466</v>
      </c>
      <c r="C8" s="87">
        <v>0.1500448037215687</v>
      </c>
      <c r="D8" s="87">
        <v>6.364035004099064E-2</v>
      </c>
      <c r="E8" s="87">
        <v>0.10137080322586796</v>
      </c>
      <c r="F8" s="87">
        <v>4.2782787744752242E-2</v>
      </c>
      <c r="G8" s="88">
        <v>0.27074793616899584</v>
      </c>
    </row>
    <row r="9" spans="1:7" ht="15.5" x14ac:dyDescent="0.35">
      <c r="A9" s="57">
        <v>45199</v>
      </c>
      <c r="B9" s="85">
        <v>0.37391304347826088</v>
      </c>
      <c r="C9" s="85">
        <v>0.14642296686051878</v>
      </c>
      <c r="D9" s="85">
        <v>6.9731376350041535E-2</v>
      </c>
      <c r="E9" s="85">
        <v>9.9621526816209727E-2</v>
      </c>
      <c r="F9" s="85">
        <v>4.2352072371457584E-2</v>
      </c>
      <c r="G9" s="86">
        <v>0.26795901412351147</v>
      </c>
    </row>
    <row r="10" spans="1:7" ht="15.5" x14ac:dyDescent="0.35">
      <c r="A10" s="58">
        <v>45291</v>
      </c>
      <c r="B10" s="87">
        <v>0.37560212811848442</v>
      </c>
      <c r="C10" s="87">
        <v>0.14336041412035372</v>
      </c>
      <c r="D10" s="87">
        <v>7.7593644402904588E-2</v>
      </c>
      <c r="E10" s="87">
        <v>9.7796390826083837E-2</v>
      </c>
      <c r="F10" s="87">
        <v>4.1825436767560571E-2</v>
      </c>
      <c r="G10" s="88">
        <v>0.26382198576461285</v>
      </c>
    </row>
    <row r="11" spans="1:7" ht="15.5" x14ac:dyDescent="0.35">
      <c r="A11" s="57">
        <v>45382</v>
      </c>
      <c r="B11" s="85">
        <v>0.37616801637447717</v>
      </c>
      <c r="C11" s="85">
        <v>0.142119782860194</v>
      </c>
      <c r="D11" s="85">
        <v>8.1427427249265813E-2</v>
      </c>
      <c r="E11" s="85">
        <v>9.6769600427160277E-2</v>
      </c>
      <c r="F11" s="85">
        <v>4.1594731689952834E-2</v>
      </c>
      <c r="G11" s="86">
        <v>0.26192044139894988</v>
      </c>
    </row>
    <row r="12" spans="1:7" ht="15.5" x14ac:dyDescent="0.35">
      <c r="A12" s="58">
        <v>45473</v>
      </c>
      <c r="B12" s="87">
        <v>0.37874387683694893</v>
      </c>
      <c r="C12" s="87">
        <v>0.14051784464660602</v>
      </c>
      <c r="D12" s="87">
        <v>8.3607417774667597E-2</v>
      </c>
      <c r="E12" s="87">
        <v>9.5661301609517149E-2</v>
      </c>
      <c r="F12" s="87">
        <v>4.1392582225332403E-2</v>
      </c>
      <c r="G12" s="88">
        <v>0.26007697690692794</v>
      </c>
    </row>
    <row r="13" spans="1:7" ht="15.5" x14ac:dyDescent="0.35">
      <c r="A13" s="57">
        <v>45565</v>
      </c>
      <c r="B13" s="85">
        <v>0.38565446440632178</v>
      </c>
      <c r="C13" s="85">
        <v>0.13719100364717007</v>
      </c>
      <c r="D13" s="85">
        <v>8.8173713359448874E-2</v>
      </c>
      <c r="E13" s="85">
        <v>9.3762663784952044E-2</v>
      </c>
      <c r="F13" s="85">
        <v>4.0861812778603269E-2</v>
      </c>
      <c r="G13" s="86">
        <v>0.25435634202350399</v>
      </c>
    </row>
    <row r="14" spans="1:7" ht="15.5" x14ac:dyDescent="0.35">
      <c r="A14" s="58">
        <v>45657</v>
      </c>
      <c r="B14" s="87">
        <v>0.39171396515311507</v>
      </c>
      <c r="C14" s="87">
        <v>0.13488318373812039</v>
      </c>
      <c r="D14" s="87">
        <v>9.0334609292502643E-2</v>
      </c>
      <c r="E14" s="87">
        <v>9.2215549102428726E-2</v>
      </c>
      <c r="F14" s="87">
        <v>4.0308210137275605E-2</v>
      </c>
      <c r="G14" s="88">
        <v>0.25054448257655754</v>
      </c>
    </row>
    <row r="15" spans="1:7" ht="15.5" x14ac:dyDescent="0.35">
      <c r="A15" s="71">
        <v>45747</v>
      </c>
      <c r="B15" s="89">
        <v>0.39637836549916605</v>
      </c>
      <c r="C15" s="89">
        <v>0.13096656341831467</v>
      </c>
      <c r="D15" s="89">
        <v>9.8340084187117788E-2</v>
      </c>
      <c r="E15" s="89">
        <v>8.927011357318719E-2</v>
      </c>
      <c r="F15" s="89">
        <v>3.977444206179017E-2</v>
      </c>
      <c r="G15" s="90">
        <v>0.24527043126042411</v>
      </c>
    </row>
    <row r="16" spans="1:7" ht="15.5" x14ac:dyDescent="0.35">
      <c r="A16" s="224" t="s">
        <v>338</v>
      </c>
    </row>
  </sheetData>
  <mergeCells count="1">
    <mergeCell ref="A1:G1"/>
  </mergeCells>
  <hyperlinks>
    <hyperlink ref="A16" location="'TableOfContents'!A1" display="Go to: Table of Contents" xr:uid="{9DDEB12D-33D2-49FA-96CA-E6D082FD930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C7B3C-F531-4437-9421-CD0000D21D9F}">
  <sheetPr codeName="Sheet21"/>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7" width="20.54296875" customWidth="1"/>
    <col min="8" max="16" width="20.54296875" hidden="1" customWidth="1"/>
    <col min="17" max="16384" width="8.7265625" hidden="1"/>
  </cols>
  <sheetData>
    <row r="1" spans="1:7" ht="32.15" customHeight="1" x14ac:dyDescent="0.35">
      <c r="A1" s="239" t="s">
        <v>408</v>
      </c>
      <c r="B1" s="239"/>
      <c r="C1" s="239"/>
      <c r="D1" s="239"/>
      <c r="E1" s="244"/>
      <c r="F1" s="244"/>
      <c r="G1" s="244"/>
    </row>
    <row r="2" spans="1:7" ht="31" x14ac:dyDescent="0.35">
      <c r="A2" s="20" t="s">
        <v>70</v>
      </c>
      <c r="B2" s="27" t="s">
        <v>22</v>
      </c>
      <c r="C2" s="27" t="s">
        <v>23</v>
      </c>
      <c r="D2" s="27" t="s">
        <v>24</v>
      </c>
      <c r="E2" s="27" t="s">
        <v>25</v>
      </c>
      <c r="F2" s="27" t="s">
        <v>26</v>
      </c>
      <c r="G2" s="38" t="s">
        <v>27</v>
      </c>
    </row>
    <row r="3" spans="1:7" ht="15.5" x14ac:dyDescent="0.35">
      <c r="A3" s="74" t="s">
        <v>409</v>
      </c>
      <c r="B3" s="11">
        <v>5972</v>
      </c>
      <c r="C3" s="31">
        <v>9.9036500223876889E-2</v>
      </c>
      <c r="D3" s="11">
        <v>700</v>
      </c>
      <c r="E3" s="31">
        <v>0.26375282592313487</v>
      </c>
      <c r="F3" s="11">
        <v>6672</v>
      </c>
      <c r="G3" s="32">
        <v>0.10598046223492971</v>
      </c>
    </row>
    <row r="4" spans="1:7" ht="15.5" x14ac:dyDescent="0.35">
      <c r="A4" s="75" t="s">
        <v>410</v>
      </c>
      <c r="B4" s="14" t="s">
        <v>411</v>
      </c>
      <c r="C4" s="34" t="s">
        <v>362</v>
      </c>
      <c r="D4" s="14" t="s">
        <v>345</v>
      </c>
      <c r="E4" s="34" t="s">
        <v>362</v>
      </c>
      <c r="F4" s="14">
        <v>205</v>
      </c>
      <c r="G4" s="35">
        <v>3.2562941783813837E-3</v>
      </c>
    </row>
    <row r="5" spans="1:7" ht="15.5" x14ac:dyDescent="0.35">
      <c r="A5" s="74" t="s">
        <v>412</v>
      </c>
      <c r="B5" s="11">
        <v>3137</v>
      </c>
      <c r="C5" s="31">
        <v>5.2022354521483891E-2</v>
      </c>
      <c r="D5" s="11">
        <v>243</v>
      </c>
      <c r="E5" s="31">
        <v>9.1559909570459688E-2</v>
      </c>
      <c r="F5" s="11">
        <v>3380</v>
      </c>
      <c r="G5" s="32">
        <v>5.3689143038678423E-2</v>
      </c>
    </row>
    <row r="6" spans="1:7" ht="15.5" x14ac:dyDescent="0.35">
      <c r="A6" s="75" t="s">
        <v>413</v>
      </c>
      <c r="B6" s="14">
        <v>2855</v>
      </c>
      <c r="C6" s="34">
        <v>4.7345815160610934E-2</v>
      </c>
      <c r="D6" s="14">
        <v>47</v>
      </c>
      <c r="E6" s="34">
        <v>1.7709118311981915E-2</v>
      </c>
      <c r="F6" s="14">
        <v>2902</v>
      </c>
      <c r="G6" s="35">
        <v>4.6096418076403779E-2</v>
      </c>
    </row>
    <row r="7" spans="1:7" ht="15.5" x14ac:dyDescent="0.35">
      <c r="A7" s="74" t="s">
        <v>414</v>
      </c>
      <c r="B7" s="11">
        <v>3344</v>
      </c>
      <c r="C7" s="31">
        <v>5.545513341403957E-2</v>
      </c>
      <c r="D7" s="11">
        <v>242</v>
      </c>
      <c r="E7" s="31">
        <v>9.1183119819140915E-2</v>
      </c>
      <c r="F7" s="11">
        <v>3586</v>
      </c>
      <c r="G7" s="32">
        <v>5.6961321578905565E-2</v>
      </c>
    </row>
    <row r="8" spans="1:7" ht="15.5" x14ac:dyDescent="0.35">
      <c r="A8" s="75" t="s">
        <v>415</v>
      </c>
      <c r="B8" s="14">
        <v>14673</v>
      </c>
      <c r="C8" s="34">
        <v>0.24332929802159167</v>
      </c>
      <c r="D8" s="14">
        <v>627</v>
      </c>
      <c r="E8" s="34">
        <v>0.2362471740768651</v>
      </c>
      <c r="F8" s="14">
        <v>15300</v>
      </c>
      <c r="G8" s="35">
        <v>0.24303073624017155</v>
      </c>
    </row>
    <row r="9" spans="1:7" ht="15.5" x14ac:dyDescent="0.35">
      <c r="A9" s="74" t="s">
        <v>416</v>
      </c>
      <c r="B9" s="11">
        <v>2609</v>
      </c>
      <c r="C9" s="31">
        <v>4.3266280824530275E-2</v>
      </c>
      <c r="D9" s="11">
        <v>77</v>
      </c>
      <c r="E9" s="31">
        <v>2.9012810851544838E-2</v>
      </c>
      <c r="F9" s="11">
        <v>2686</v>
      </c>
      <c r="G9" s="32">
        <v>4.2665395917719007E-2</v>
      </c>
    </row>
    <row r="10" spans="1:7" ht="15.5" x14ac:dyDescent="0.35">
      <c r="A10" s="75" t="s">
        <v>417</v>
      </c>
      <c r="B10" s="14">
        <v>3717</v>
      </c>
      <c r="C10" s="34">
        <v>6.1640768809804146E-2</v>
      </c>
      <c r="D10" s="14">
        <v>83</v>
      </c>
      <c r="E10" s="34">
        <v>3.127354935945742E-2</v>
      </c>
      <c r="F10" s="14">
        <v>3800</v>
      </c>
      <c r="G10" s="35">
        <v>6.0360575013898819E-2</v>
      </c>
    </row>
    <row r="11" spans="1:7" ht="15.5" x14ac:dyDescent="0.35">
      <c r="A11" s="74" t="s">
        <v>418</v>
      </c>
      <c r="B11" s="11" t="s">
        <v>419</v>
      </c>
      <c r="C11" s="31" t="s">
        <v>362</v>
      </c>
      <c r="D11" s="11" t="s">
        <v>345</v>
      </c>
      <c r="E11" s="31" t="s">
        <v>362</v>
      </c>
      <c r="F11" s="11">
        <v>301</v>
      </c>
      <c r="G11" s="32">
        <v>4.7811929155746171E-3</v>
      </c>
    </row>
    <row r="12" spans="1:7" ht="15.5" x14ac:dyDescent="0.35">
      <c r="A12" s="75" t="s">
        <v>420</v>
      </c>
      <c r="B12" s="14">
        <v>5910</v>
      </c>
      <c r="C12" s="34">
        <v>9.8008324903401264E-2</v>
      </c>
      <c r="D12" s="14">
        <v>116</v>
      </c>
      <c r="E12" s="34">
        <v>4.3707611152976639E-2</v>
      </c>
      <c r="F12" s="14">
        <v>6026</v>
      </c>
      <c r="G12" s="35">
        <v>9.5719164482566912E-2</v>
      </c>
    </row>
    <row r="13" spans="1:7" ht="15.5" x14ac:dyDescent="0.35">
      <c r="A13" s="74" t="s">
        <v>421</v>
      </c>
      <c r="B13" s="11">
        <v>1837</v>
      </c>
      <c r="C13" s="31">
        <v>3.046383973731779E-2</v>
      </c>
      <c r="D13" s="11">
        <v>18</v>
      </c>
      <c r="E13" s="31">
        <v>6.782215523737754E-3</v>
      </c>
      <c r="F13" s="11">
        <v>1855</v>
      </c>
      <c r="G13" s="32">
        <v>2.946549122389008E-2</v>
      </c>
    </row>
    <row r="14" spans="1:7" ht="15.5" x14ac:dyDescent="0.35">
      <c r="A14" s="75" t="s">
        <v>422</v>
      </c>
      <c r="B14" s="14">
        <v>8498</v>
      </c>
      <c r="C14" s="34">
        <v>0.14092635279680271</v>
      </c>
      <c r="D14" s="14">
        <v>140</v>
      </c>
      <c r="E14" s="34">
        <v>5.275056518462698E-2</v>
      </c>
      <c r="F14" s="14">
        <v>8638</v>
      </c>
      <c r="G14" s="35">
        <v>0.13720911762369947</v>
      </c>
    </row>
    <row r="15" spans="1:7" ht="15.5" x14ac:dyDescent="0.35">
      <c r="A15" s="74" t="s">
        <v>423</v>
      </c>
      <c r="B15" s="11">
        <v>4880</v>
      </c>
      <c r="C15" s="31">
        <v>8.0927347805177366E-2</v>
      </c>
      <c r="D15" s="11">
        <v>89</v>
      </c>
      <c r="E15" s="31">
        <v>3.3534287867370005E-2</v>
      </c>
      <c r="F15" s="11">
        <v>4969</v>
      </c>
      <c r="G15" s="32">
        <v>7.8929394011595586E-2</v>
      </c>
    </row>
    <row r="16" spans="1:7" ht="15.5" x14ac:dyDescent="0.35">
      <c r="A16" s="75" t="s">
        <v>424</v>
      </c>
      <c r="B16" s="14" t="s">
        <v>425</v>
      </c>
      <c r="C16" s="34" t="s">
        <v>362</v>
      </c>
      <c r="D16" s="14" t="s">
        <v>345</v>
      </c>
      <c r="E16" s="34" t="s">
        <v>362</v>
      </c>
      <c r="F16" s="14">
        <v>911</v>
      </c>
      <c r="G16" s="35">
        <v>1.4470653641489953E-2</v>
      </c>
    </row>
    <row r="17" spans="1:7" ht="15.5" x14ac:dyDescent="0.35">
      <c r="A17" s="74" t="s">
        <v>426</v>
      </c>
      <c r="B17" s="11">
        <v>15</v>
      </c>
      <c r="C17" s="31">
        <v>2.4875209366345501E-4</v>
      </c>
      <c r="D17" s="11">
        <v>0</v>
      </c>
      <c r="E17" s="31">
        <v>0</v>
      </c>
      <c r="F17" s="11">
        <v>15</v>
      </c>
      <c r="G17" s="32">
        <v>2.3826542768644269E-4</v>
      </c>
    </row>
    <row r="18" spans="1:7" ht="15.5" x14ac:dyDescent="0.35">
      <c r="A18" s="75" t="s">
        <v>47</v>
      </c>
      <c r="B18" s="14">
        <v>1449</v>
      </c>
      <c r="C18" s="34">
        <v>2.4029452247889754E-2</v>
      </c>
      <c r="D18" s="14">
        <v>260</v>
      </c>
      <c r="E18" s="34">
        <v>9.7965335342878671E-2</v>
      </c>
      <c r="F18" s="14">
        <v>1709</v>
      </c>
      <c r="G18" s="35">
        <v>2.7146374394408705E-2</v>
      </c>
    </row>
    <row r="19" spans="1:7" ht="15.5" x14ac:dyDescent="0.35">
      <c r="A19" s="76" t="s">
        <v>4</v>
      </c>
      <c r="B19" s="24">
        <v>60301</v>
      </c>
      <c r="C19" s="36">
        <v>1</v>
      </c>
      <c r="D19" s="24">
        <v>2654</v>
      </c>
      <c r="E19" s="36">
        <v>0.99999999999999989</v>
      </c>
      <c r="F19" s="24">
        <v>62955</v>
      </c>
      <c r="G19" s="37">
        <v>1</v>
      </c>
    </row>
    <row r="20" spans="1:7" ht="15.5" x14ac:dyDescent="0.35">
      <c r="A20" s="224" t="s">
        <v>338</v>
      </c>
    </row>
  </sheetData>
  <mergeCells count="1">
    <mergeCell ref="A1:G1"/>
  </mergeCells>
  <hyperlinks>
    <hyperlink ref="A20" location="'TableOfContents'!A1" display="Go to: Table of Contents" xr:uid="{4B3C4236-9891-4B93-ACFF-35D2D63BBFE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2955C-B298-4F5C-BBCC-073DE6165684}">
  <sheetPr codeName="Sheet22"/>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427</v>
      </c>
      <c r="B1" s="239"/>
      <c r="C1" s="239"/>
      <c r="D1" s="239"/>
      <c r="E1" s="244"/>
    </row>
    <row r="2" spans="1:5" ht="15.5" x14ac:dyDescent="0.35">
      <c r="A2" s="20" t="s">
        <v>28</v>
      </c>
      <c r="B2" s="27" t="s">
        <v>71</v>
      </c>
      <c r="C2" s="27" t="s">
        <v>72</v>
      </c>
      <c r="D2" s="27" t="s">
        <v>73</v>
      </c>
      <c r="E2" s="38" t="s">
        <v>47</v>
      </c>
    </row>
    <row r="3" spans="1:5" ht="15.5" x14ac:dyDescent="0.35">
      <c r="A3" s="57">
        <v>44651</v>
      </c>
      <c r="B3" s="85">
        <v>0.31293706293706292</v>
      </c>
      <c r="C3" s="85">
        <v>0.49475524475524474</v>
      </c>
      <c r="D3" s="85" t="s">
        <v>362</v>
      </c>
      <c r="E3" s="86" t="s">
        <v>362</v>
      </c>
    </row>
    <row r="4" spans="1:5" ht="15.5" x14ac:dyDescent="0.35">
      <c r="A4" s="58">
        <v>44742</v>
      </c>
      <c r="B4" s="87">
        <v>0.33620689655172414</v>
      </c>
      <c r="C4" s="87">
        <v>0.48152709359605911</v>
      </c>
      <c r="D4" s="87" t="s">
        <v>362</v>
      </c>
      <c r="E4" s="88" t="s">
        <v>362</v>
      </c>
    </row>
    <row r="5" spans="1:5" ht="15.5" x14ac:dyDescent="0.35">
      <c r="A5" s="57">
        <v>44834</v>
      </c>
      <c r="B5" s="85">
        <v>0.33936369307548347</v>
      </c>
      <c r="C5" s="85">
        <v>0.49157829070492826</v>
      </c>
      <c r="D5" s="85" t="s">
        <v>362</v>
      </c>
      <c r="E5" s="86" t="s">
        <v>362</v>
      </c>
    </row>
    <row r="6" spans="1:5" ht="15.5" x14ac:dyDescent="0.35">
      <c r="A6" s="58">
        <v>44926</v>
      </c>
      <c r="B6" s="87">
        <v>0.4081757169005491</v>
      </c>
      <c r="C6" s="87">
        <v>0.42342892007321536</v>
      </c>
      <c r="D6" s="87" t="s">
        <v>362</v>
      </c>
      <c r="E6" s="88" t="s">
        <v>362</v>
      </c>
    </row>
    <row r="7" spans="1:5" ht="15.5" x14ac:dyDescent="0.35">
      <c r="A7" s="57">
        <v>45016</v>
      </c>
      <c r="B7" s="85">
        <v>0.37788290952099352</v>
      </c>
      <c r="C7" s="85">
        <v>0.46126552335895921</v>
      </c>
      <c r="D7" s="85" t="s">
        <v>362</v>
      </c>
      <c r="E7" s="86" t="s">
        <v>362</v>
      </c>
    </row>
    <row r="8" spans="1:5" ht="15.5" x14ac:dyDescent="0.35">
      <c r="A8" s="58">
        <v>45107</v>
      </c>
      <c r="B8" s="87">
        <v>0.40147783251231528</v>
      </c>
      <c r="C8" s="87">
        <v>0.46120689655172414</v>
      </c>
      <c r="D8" s="87" t="s">
        <v>362</v>
      </c>
      <c r="E8" s="88" t="s">
        <v>362</v>
      </c>
    </row>
    <row r="9" spans="1:5" ht="15.5" x14ac:dyDescent="0.35">
      <c r="A9" s="57">
        <v>45199</v>
      </c>
      <c r="B9" s="85">
        <v>0.42036836403033584</v>
      </c>
      <c r="C9" s="85">
        <v>0.45341278439869986</v>
      </c>
      <c r="D9" s="85" t="s">
        <v>362</v>
      </c>
      <c r="E9" s="86" t="s">
        <v>362</v>
      </c>
    </row>
    <row r="10" spans="1:5" ht="15.5" x14ac:dyDescent="0.35">
      <c r="A10" s="58">
        <v>45291</v>
      </c>
      <c r="B10" s="87">
        <v>0.420235878336437</v>
      </c>
      <c r="C10" s="87">
        <v>0.35878336436995656</v>
      </c>
      <c r="D10" s="87">
        <v>0.10862818125387957</v>
      </c>
      <c r="E10" s="88">
        <v>0.11235257603972688</v>
      </c>
    </row>
    <row r="11" spans="1:5" ht="15.5" x14ac:dyDescent="0.35">
      <c r="A11" s="57">
        <v>45382</v>
      </c>
      <c r="B11" s="85">
        <v>0.43164556962025319</v>
      </c>
      <c r="C11" s="85">
        <v>0.17974683544303796</v>
      </c>
      <c r="D11" s="85">
        <v>7.0886075949367092E-2</v>
      </c>
      <c r="E11" s="86">
        <v>0.31772151898734174</v>
      </c>
    </row>
    <row r="12" spans="1:5" ht="15.5" x14ac:dyDescent="0.35">
      <c r="A12" s="58">
        <v>45473</v>
      </c>
      <c r="B12" s="87">
        <v>0.34196891191709844</v>
      </c>
      <c r="C12" s="87">
        <v>0.26856649395509496</v>
      </c>
      <c r="D12" s="87">
        <v>0.10276338514680483</v>
      </c>
      <c r="E12" s="88">
        <v>0.28670120898100171</v>
      </c>
    </row>
    <row r="13" spans="1:5" ht="15.5" x14ac:dyDescent="0.35">
      <c r="A13" s="57">
        <v>45565</v>
      </c>
      <c r="B13" s="85">
        <v>0.40942184154175587</v>
      </c>
      <c r="C13" s="85">
        <v>0.32890792291220555</v>
      </c>
      <c r="D13" s="85">
        <v>9.036402569593148E-2</v>
      </c>
      <c r="E13" s="86">
        <v>0.17130620985010706</v>
      </c>
    </row>
    <row r="14" spans="1:5" ht="15.5" x14ac:dyDescent="0.35">
      <c r="A14" s="58">
        <v>45657</v>
      </c>
      <c r="B14" s="87">
        <v>0.41110487941671342</v>
      </c>
      <c r="C14" s="87">
        <v>0.36904094223219291</v>
      </c>
      <c r="D14" s="87">
        <v>9.0858104318564212E-2</v>
      </c>
      <c r="E14" s="88">
        <v>0.12899607403252944</v>
      </c>
    </row>
    <row r="15" spans="1:5" ht="15.5" x14ac:dyDescent="0.35">
      <c r="A15" s="71">
        <v>45747</v>
      </c>
      <c r="B15" s="89">
        <v>0.46608892238131122</v>
      </c>
      <c r="C15" s="89">
        <v>0.34137151469480032</v>
      </c>
      <c r="D15" s="89">
        <v>9.4574227581009793E-2</v>
      </c>
      <c r="E15" s="90">
        <v>9.7965335342878671E-2</v>
      </c>
    </row>
    <row r="16" spans="1:5" ht="15.5" x14ac:dyDescent="0.35">
      <c r="A16" s="224" t="s">
        <v>338</v>
      </c>
    </row>
  </sheetData>
  <mergeCells count="1">
    <mergeCell ref="A1:E1"/>
  </mergeCells>
  <hyperlinks>
    <hyperlink ref="A16" location="'TableOfContents'!A1" display="Go to: Table of Contents" xr:uid="{7DA9101A-D1CB-408C-AF7C-BD876A351C58}"/>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309C6-2A9C-4ACE-9CDB-E03153C65EC1}">
  <sheetPr codeName="Sheet2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428</v>
      </c>
      <c r="B1" s="239"/>
      <c r="C1" s="239"/>
      <c r="D1" s="239"/>
      <c r="E1" s="244"/>
    </row>
    <row r="2" spans="1:5" ht="15.5" x14ac:dyDescent="0.35">
      <c r="A2" s="20" t="s">
        <v>28</v>
      </c>
      <c r="B2" s="27" t="s">
        <v>71</v>
      </c>
      <c r="C2" s="27" t="s">
        <v>72</v>
      </c>
      <c r="D2" s="27" t="s">
        <v>73</v>
      </c>
      <c r="E2" s="38" t="s">
        <v>47</v>
      </c>
    </row>
    <row r="3" spans="1:5" ht="15.5" x14ac:dyDescent="0.35">
      <c r="A3" s="57">
        <v>44651</v>
      </c>
      <c r="B3" s="85">
        <v>0.20923931149361466</v>
      </c>
      <c r="C3" s="85">
        <v>0.457034980566352</v>
      </c>
      <c r="D3" s="85">
        <v>0.33234869516935034</v>
      </c>
      <c r="E3" s="86">
        <v>1.3770127706829538E-3</v>
      </c>
    </row>
    <row r="4" spans="1:5" ht="15.5" x14ac:dyDescent="0.35">
      <c r="A4" s="58">
        <v>44742</v>
      </c>
      <c r="B4" s="87">
        <v>0.2134480903711673</v>
      </c>
      <c r="C4" s="87">
        <v>0.45902097902097905</v>
      </c>
      <c r="D4" s="87">
        <v>0.32619688004303388</v>
      </c>
      <c r="E4" s="88">
        <v>1.3340505648197956E-3</v>
      </c>
    </row>
    <row r="5" spans="1:5" ht="15.5" x14ac:dyDescent="0.35">
      <c r="A5" s="57">
        <v>44834</v>
      </c>
      <c r="B5" s="85">
        <v>0.21781124833110815</v>
      </c>
      <c r="C5" s="85">
        <v>0.46055156875834447</v>
      </c>
      <c r="D5" s="85">
        <v>0.32036465287049398</v>
      </c>
      <c r="E5" s="86">
        <v>1.2725300400534046E-3</v>
      </c>
    </row>
    <row r="6" spans="1:5" ht="15.5" x14ac:dyDescent="0.35">
      <c r="A6" s="58">
        <v>44926</v>
      </c>
      <c r="B6" s="87">
        <v>0.22458973269390314</v>
      </c>
      <c r="C6" s="87">
        <v>0.45966126388635947</v>
      </c>
      <c r="D6" s="87">
        <v>0.31445395495659562</v>
      </c>
      <c r="E6" s="88">
        <v>1.2950484631417067E-3</v>
      </c>
    </row>
    <row r="7" spans="1:5" ht="15.5" x14ac:dyDescent="0.35">
      <c r="A7" s="57">
        <v>45016</v>
      </c>
      <c r="B7" s="85">
        <v>0.23010550260814999</v>
      </c>
      <c r="C7" s="85">
        <v>0.46060320822057499</v>
      </c>
      <c r="D7" s="85">
        <v>0.30801662940738128</v>
      </c>
      <c r="E7" s="86">
        <v>1.2746597638937914E-3</v>
      </c>
    </row>
    <row r="8" spans="1:5" ht="15.5" x14ac:dyDescent="0.35">
      <c r="A8" s="58">
        <v>45107</v>
      </c>
      <c r="B8" s="87">
        <v>0.23568664086480715</v>
      </c>
      <c r="C8" s="87">
        <v>0.46145926674419935</v>
      </c>
      <c r="D8" s="87">
        <v>0.30161484051781662</v>
      </c>
      <c r="E8" s="88">
        <v>1.2392518731768698E-3</v>
      </c>
    </row>
    <row r="9" spans="1:5" ht="15.5" x14ac:dyDescent="0.35">
      <c r="A9" s="57">
        <v>45199</v>
      </c>
      <c r="B9" s="85">
        <v>0.24224129973229946</v>
      </c>
      <c r="C9" s="85">
        <v>0.46171882211760362</v>
      </c>
      <c r="D9" s="85">
        <v>0.29482137911935752</v>
      </c>
      <c r="E9" s="86">
        <v>1.2184990307394074E-3</v>
      </c>
    </row>
    <row r="10" spans="1:5" ht="15.5" x14ac:dyDescent="0.35">
      <c r="A10" s="58">
        <v>45291</v>
      </c>
      <c r="B10" s="87">
        <v>0.2470702422891653</v>
      </c>
      <c r="C10" s="87">
        <v>0.45954058523258323</v>
      </c>
      <c r="D10" s="87">
        <v>0.28891365303041194</v>
      </c>
      <c r="E10" s="88">
        <v>4.4755194478395283E-3</v>
      </c>
    </row>
    <row r="11" spans="1:5" ht="15.5" x14ac:dyDescent="0.35">
      <c r="A11" s="57">
        <v>45382</v>
      </c>
      <c r="B11" s="85">
        <v>0.24898104476283706</v>
      </c>
      <c r="C11" s="85">
        <v>0.45668772804129215</v>
      </c>
      <c r="D11" s="85">
        <v>0.28539645812939396</v>
      </c>
      <c r="E11" s="86">
        <v>8.9347690664768175E-3</v>
      </c>
    </row>
    <row r="12" spans="1:5" ht="15.5" x14ac:dyDescent="0.35">
      <c r="A12" s="58">
        <v>45473</v>
      </c>
      <c r="B12" s="87">
        <v>0.25080475857242829</v>
      </c>
      <c r="C12" s="87">
        <v>0.45358642407277816</v>
      </c>
      <c r="D12" s="87">
        <v>0.2811231630510847</v>
      </c>
      <c r="E12" s="88">
        <v>1.4485654303708887E-2</v>
      </c>
    </row>
    <row r="13" spans="1:5" ht="15.5" x14ac:dyDescent="0.35">
      <c r="A13" s="57">
        <v>45565</v>
      </c>
      <c r="B13" s="85">
        <v>0.25580845603133867</v>
      </c>
      <c r="C13" s="85">
        <v>0.45025665270836146</v>
      </c>
      <c r="D13" s="85">
        <v>0.27326759421856006</v>
      </c>
      <c r="E13" s="86">
        <v>2.0667297041739835E-2</v>
      </c>
    </row>
    <row r="14" spans="1:5" ht="15.5" x14ac:dyDescent="0.35">
      <c r="A14" s="58">
        <v>45657</v>
      </c>
      <c r="B14" s="87">
        <v>0.25795274551214359</v>
      </c>
      <c r="C14" s="87">
        <v>0.45027059134107711</v>
      </c>
      <c r="D14" s="87">
        <v>0.26793492608236535</v>
      </c>
      <c r="E14" s="88">
        <v>2.3841737064413938E-2</v>
      </c>
    </row>
    <row r="15" spans="1:5" ht="15.5" x14ac:dyDescent="0.35">
      <c r="A15" s="71">
        <v>45747</v>
      </c>
      <c r="B15" s="89">
        <v>0.26598363910729889</v>
      </c>
      <c r="C15" s="89">
        <v>0.44655706456993088</v>
      </c>
      <c r="D15" s="89">
        <v>0.26031292192836153</v>
      </c>
      <c r="E15" s="90">
        <v>2.7146374394408705E-2</v>
      </c>
    </row>
    <row r="16" spans="1:5" ht="15.5" x14ac:dyDescent="0.35">
      <c r="A16" s="224" t="s">
        <v>338</v>
      </c>
    </row>
  </sheetData>
  <mergeCells count="1">
    <mergeCell ref="A1:E1"/>
  </mergeCells>
  <hyperlinks>
    <hyperlink ref="A16" location="'TableOfContents'!A1" display="Go to: Table of Contents" xr:uid="{CB2091D9-C954-40BA-B8CD-2F2DD496DED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38B25-F2B5-4410-BCB9-9AAB1AC46DA8}">
  <sheetPr codeName="Sheet24"/>
  <dimension ref="A1:P13"/>
  <sheetViews>
    <sheetView showGridLines="0" zoomScaleNormal="100" workbookViewId="0">
      <selection sqref="A1:G1"/>
    </sheetView>
  </sheetViews>
  <sheetFormatPr defaultColWidth="0" defaultRowHeight="14.5" zeroHeight="1" x14ac:dyDescent="0.35"/>
  <cols>
    <col min="1" max="1" width="25.36328125" bestFit="1" customWidth="1"/>
    <col min="2" max="7" width="20.54296875" customWidth="1"/>
    <col min="8" max="16" width="20.54296875" hidden="1" customWidth="1"/>
    <col min="17" max="16384" width="8.7265625" hidden="1"/>
  </cols>
  <sheetData>
    <row r="1" spans="1:7" ht="32.15" customHeight="1" x14ac:dyDescent="0.35">
      <c r="A1" s="239" t="s">
        <v>429</v>
      </c>
      <c r="B1" s="239"/>
      <c r="C1" s="239"/>
      <c r="D1" s="239"/>
      <c r="E1" s="244"/>
      <c r="F1" s="244"/>
      <c r="G1" s="244"/>
    </row>
    <row r="2" spans="1:7" ht="31" x14ac:dyDescent="0.35">
      <c r="A2" s="1" t="s">
        <v>74</v>
      </c>
      <c r="B2" s="91" t="s">
        <v>22</v>
      </c>
      <c r="C2" s="43" t="s">
        <v>23</v>
      </c>
      <c r="D2" s="91" t="s">
        <v>24</v>
      </c>
      <c r="E2" s="43" t="s">
        <v>25</v>
      </c>
      <c r="F2" s="91" t="s">
        <v>26</v>
      </c>
      <c r="G2" s="44" t="s">
        <v>27</v>
      </c>
    </row>
    <row r="3" spans="1:7" ht="15.5" x14ac:dyDescent="0.35">
      <c r="A3" s="92" t="s">
        <v>75</v>
      </c>
      <c r="B3" s="11">
        <v>11130</v>
      </c>
      <c r="C3" s="85">
        <v>0.1845740534982836</v>
      </c>
      <c r="D3" s="11">
        <v>1455</v>
      </c>
      <c r="E3" s="85">
        <v>0.54822908816880178</v>
      </c>
      <c r="F3" s="11">
        <v>12585</v>
      </c>
      <c r="G3" s="93">
        <v>0.19990469382892542</v>
      </c>
    </row>
    <row r="4" spans="1:7" ht="15.5" x14ac:dyDescent="0.35">
      <c r="A4" s="94" t="s">
        <v>76</v>
      </c>
      <c r="B4" s="14">
        <v>11391</v>
      </c>
      <c r="C4" s="87">
        <v>0.18890233992802774</v>
      </c>
      <c r="D4" s="14">
        <v>391</v>
      </c>
      <c r="E4" s="87">
        <v>0.14732479276563679</v>
      </c>
      <c r="F4" s="14">
        <v>11782</v>
      </c>
      <c r="G4" s="95">
        <v>0.18714955126677785</v>
      </c>
    </row>
    <row r="5" spans="1:7" ht="15.5" x14ac:dyDescent="0.35">
      <c r="A5" s="92" t="s">
        <v>77</v>
      </c>
      <c r="B5" s="11">
        <v>6423</v>
      </c>
      <c r="C5" s="85">
        <v>0.10651564650669143</v>
      </c>
      <c r="D5" s="11">
        <v>142</v>
      </c>
      <c r="E5" s="85">
        <v>5.3504144687264506E-2</v>
      </c>
      <c r="F5" s="11">
        <v>6565</v>
      </c>
      <c r="G5" s="93">
        <v>0.10428083551743308</v>
      </c>
    </row>
    <row r="6" spans="1:7" ht="15.5" x14ac:dyDescent="0.35">
      <c r="A6" s="94" t="s">
        <v>78</v>
      </c>
      <c r="B6" s="14">
        <v>6139</v>
      </c>
      <c r="C6" s="87">
        <v>0.10180594019999668</v>
      </c>
      <c r="D6" s="14">
        <v>100</v>
      </c>
      <c r="E6" s="87">
        <v>3.7678975131876416E-2</v>
      </c>
      <c r="F6" s="14">
        <v>6239</v>
      </c>
      <c r="G6" s="95">
        <v>9.9102533555714398E-2</v>
      </c>
    </row>
    <row r="7" spans="1:7" ht="15.5" x14ac:dyDescent="0.35">
      <c r="A7" s="92" t="s">
        <v>79</v>
      </c>
      <c r="B7" s="11">
        <v>6072</v>
      </c>
      <c r="C7" s="85">
        <v>0.10069484751496659</v>
      </c>
      <c r="D7" s="11">
        <v>113</v>
      </c>
      <c r="E7" s="85">
        <v>4.2577241899020346E-2</v>
      </c>
      <c r="F7" s="11">
        <v>6185</v>
      </c>
      <c r="G7" s="93">
        <v>9.8244778016043199E-2</v>
      </c>
    </row>
    <row r="8" spans="1:7" ht="15.5" x14ac:dyDescent="0.35">
      <c r="A8" s="94" t="s">
        <v>80</v>
      </c>
      <c r="B8" s="14">
        <v>4974</v>
      </c>
      <c r="C8" s="87">
        <v>8.2486194258801673E-2</v>
      </c>
      <c r="D8" s="14">
        <v>109</v>
      </c>
      <c r="E8" s="87">
        <v>4.1070082893745287E-2</v>
      </c>
      <c r="F8" s="14">
        <v>5083</v>
      </c>
      <c r="G8" s="95">
        <v>8.0740211262012543E-2</v>
      </c>
    </row>
    <row r="9" spans="1:7" ht="15.5" x14ac:dyDescent="0.35">
      <c r="A9" s="92" t="s">
        <v>81</v>
      </c>
      <c r="B9" s="11">
        <v>4968</v>
      </c>
      <c r="C9" s="85">
        <v>8.2386693421336296E-2</v>
      </c>
      <c r="D9" s="11">
        <v>117</v>
      </c>
      <c r="E9" s="85">
        <v>4.4084400904295405E-2</v>
      </c>
      <c r="F9" s="11">
        <v>5085</v>
      </c>
      <c r="G9" s="93">
        <v>8.0771979985704068E-2</v>
      </c>
    </row>
    <row r="10" spans="1:7" ht="15.5" x14ac:dyDescent="0.35">
      <c r="A10" s="94" t="s">
        <v>82</v>
      </c>
      <c r="B10" s="14">
        <v>5972</v>
      </c>
      <c r="C10" s="87">
        <v>9.9036500223876889E-2</v>
      </c>
      <c r="D10" s="14">
        <v>201</v>
      </c>
      <c r="E10" s="87">
        <v>7.5734740015071592E-2</v>
      </c>
      <c r="F10" s="14">
        <v>6173</v>
      </c>
      <c r="G10" s="95">
        <v>9.805416567389405E-2</v>
      </c>
    </row>
    <row r="11" spans="1:7" ht="15.5" x14ac:dyDescent="0.35">
      <c r="A11" s="92" t="s">
        <v>83</v>
      </c>
      <c r="B11" s="11">
        <v>3232</v>
      </c>
      <c r="C11" s="85">
        <v>5.3597784448019103E-2</v>
      </c>
      <c r="D11" s="11">
        <v>26</v>
      </c>
      <c r="E11" s="85">
        <v>9.7965335342878671E-3</v>
      </c>
      <c r="F11" s="11">
        <v>3258</v>
      </c>
      <c r="G11" s="93">
        <v>5.1751250893495353E-2</v>
      </c>
    </row>
    <row r="12" spans="1:7" ht="15.5" x14ac:dyDescent="0.35">
      <c r="A12" s="96" t="s">
        <v>4</v>
      </c>
      <c r="B12" s="54">
        <v>60301</v>
      </c>
      <c r="C12" s="97">
        <v>1</v>
      </c>
      <c r="D12" s="54">
        <v>2654</v>
      </c>
      <c r="E12" s="97">
        <v>1</v>
      </c>
      <c r="F12" s="54">
        <v>62955</v>
      </c>
      <c r="G12" s="98">
        <v>0.99999999999999989</v>
      </c>
    </row>
    <row r="13" spans="1:7" ht="15.5" x14ac:dyDescent="0.35">
      <c r="A13" s="224" t="s">
        <v>338</v>
      </c>
    </row>
  </sheetData>
  <mergeCells count="1">
    <mergeCell ref="A1:G1"/>
  </mergeCells>
  <hyperlinks>
    <hyperlink ref="A13" location="'TableOfContents'!A1" display="Go to: Table of Contents" xr:uid="{ED9A0825-50DD-4402-8EA0-F93EBDAA8C6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A8DC-4D9A-40EC-AD2F-706FA5E09DF5}">
  <sheetPr codeName="Sheet25"/>
  <dimension ref="A1:S13"/>
  <sheetViews>
    <sheetView showGridLines="0" zoomScaleNormal="100" workbookViewId="0">
      <selection sqref="A1:G1"/>
    </sheetView>
  </sheetViews>
  <sheetFormatPr defaultColWidth="0" defaultRowHeight="14.5" zeroHeight="1" x14ac:dyDescent="0.35"/>
  <cols>
    <col min="1" max="1" width="25.36328125" bestFit="1" customWidth="1"/>
    <col min="2" max="7" width="20.54296875" customWidth="1"/>
    <col min="8" max="19" width="20.54296875" hidden="1" customWidth="1"/>
    <col min="20" max="16384" width="8.7265625" hidden="1"/>
  </cols>
  <sheetData>
    <row r="1" spans="1:7" ht="32.15" customHeight="1" x14ac:dyDescent="0.35">
      <c r="A1" s="239" t="s">
        <v>430</v>
      </c>
      <c r="B1" s="239"/>
      <c r="C1" s="239"/>
      <c r="D1" s="239"/>
      <c r="E1" s="244"/>
      <c r="F1" s="244"/>
      <c r="G1" s="244"/>
    </row>
    <row r="2" spans="1:7" ht="31" x14ac:dyDescent="0.35">
      <c r="A2" s="20" t="s">
        <v>74</v>
      </c>
      <c r="B2" s="27" t="s">
        <v>48</v>
      </c>
      <c r="C2" s="27" t="s">
        <v>49</v>
      </c>
      <c r="D2" s="27" t="s">
        <v>50</v>
      </c>
      <c r="E2" s="27" t="s">
        <v>51</v>
      </c>
      <c r="F2" s="27" t="s">
        <v>52</v>
      </c>
      <c r="G2" s="38" t="s">
        <v>53</v>
      </c>
    </row>
    <row r="3" spans="1:7" ht="15.5" x14ac:dyDescent="0.35">
      <c r="A3" s="74" t="s">
        <v>75</v>
      </c>
      <c r="B3" s="11">
        <v>12585</v>
      </c>
      <c r="C3" s="85">
        <v>0.19990469382892542</v>
      </c>
      <c r="D3" s="11" t="s">
        <v>345</v>
      </c>
      <c r="E3" s="85" t="s">
        <v>362</v>
      </c>
      <c r="F3" s="11" t="s">
        <v>431</v>
      </c>
      <c r="G3" s="86" t="s">
        <v>362</v>
      </c>
    </row>
    <row r="4" spans="1:7" ht="15.5" x14ac:dyDescent="0.35">
      <c r="A4" s="75" t="s">
        <v>76</v>
      </c>
      <c r="B4" s="14">
        <v>11782</v>
      </c>
      <c r="C4" s="87">
        <v>0.18714955126677785</v>
      </c>
      <c r="D4" s="14">
        <v>0</v>
      </c>
      <c r="E4" s="87">
        <v>0</v>
      </c>
      <c r="F4" s="14">
        <v>11782</v>
      </c>
      <c r="G4" s="88">
        <v>0.19815668202764977</v>
      </c>
    </row>
    <row r="5" spans="1:7" ht="15.5" x14ac:dyDescent="0.35">
      <c r="A5" s="74" t="s">
        <v>77</v>
      </c>
      <c r="B5" s="11">
        <v>6565</v>
      </c>
      <c r="C5" s="85">
        <v>0.10428083551743308</v>
      </c>
      <c r="D5" s="11" t="s">
        <v>378</v>
      </c>
      <c r="E5" s="85" t="s">
        <v>362</v>
      </c>
      <c r="F5" s="11" t="s">
        <v>432</v>
      </c>
      <c r="G5" s="86" t="s">
        <v>362</v>
      </c>
    </row>
    <row r="6" spans="1:7" ht="15.5" x14ac:dyDescent="0.35">
      <c r="A6" s="75" t="s">
        <v>78</v>
      </c>
      <c r="B6" s="14">
        <v>6239</v>
      </c>
      <c r="C6" s="87">
        <v>9.9102533555714398E-2</v>
      </c>
      <c r="D6" s="14">
        <v>265</v>
      </c>
      <c r="E6" s="87">
        <v>7.5779239348012575E-2</v>
      </c>
      <c r="F6" s="14">
        <v>5974</v>
      </c>
      <c r="G6" s="88">
        <v>0.10047428436879814</v>
      </c>
    </row>
    <row r="7" spans="1:7" ht="15.5" x14ac:dyDescent="0.35">
      <c r="A7" s="74" t="s">
        <v>79</v>
      </c>
      <c r="B7" s="11">
        <v>6185</v>
      </c>
      <c r="C7" s="85">
        <v>9.8244778016043199E-2</v>
      </c>
      <c r="D7" s="11">
        <v>546</v>
      </c>
      <c r="E7" s="85">
        <v>0.15613382899628253</v>
      </c>
      <c r="F7" s="11">
        <v>5639</v>
      </c>
      <c r="G7" s="86">
        <v>9.4840055164990417E-2</v>
      </c>
    </row>
    <row r="8" spans="1:7" ht="15.5" x14ac:dyDescent="0.35">
      <c r="A8" s="75" t="s">
        <v>80</v>
      </c>
      <c r="B8" s="14">
        <v>5083</v>
      </c>
      <c r="C8" s="87">
        <v>8.0740211262012543E-2</v>
      </c>
      <c r="D8" s="14">
        <v>602</v>
      </c>
      <c r="E8" s="87">
        <v>0.17214755504718329</v>
      </c>
      <c r="F8" s="14">
        <v>4481</v>
      </c>
      <c r="G8" s="88">
        <v>7.5364122573917725E-2</v>
      </c>
    </row>
    <row r="9" spans="1:7" ht="15.5" x14ac:dyDescent="0.35">
      <c r="A9" s="74" t="s">
        <v>81</v>
      </c>
      <c r="B9" s="11">
        <v>5085</v>
      </c>
      <c r="C9" s="85">
        <v>8.0771979985704068E-2</v>
      </c>
      <c r="D9" s="11">
        <v>695</v>
      </c>
      <c r="E9" s="85">
        <v>0.19874177866742923</v>
      </c>
      <c r="F9" s="11">
        <v>4390</v>
      </c>
      <c r="G9" s="86">
        <v>7.3833630461838606E-2</v>
      </c>
    </row>
    <row r="10" spans="1:7" ht="15.5" x14ac:dyDescent="0.35">
      <c r="A10" s="75" t="s">
        <v>82</v>
      </c>
      <c r="B10" s="14">
        <v>6173</v>
      </c>
      <c r="C10" s="87">
        <v>9.805416567389405E-2</v>
      </c>
      <c r="D10" s="14">
        <v>899</v>
      </c>
      <c r="E10" s="87">
        <v>0.25707749499571059</v>
      </c>
      <c r="F10" s="14">
        <v>5274</v>
      </c>
      <c r="G10" s="88">
        <v>8.8701268122035729E-2</v>
      </c>
    </row>
    <row r="11" spans="1:7" ht="15.5" x14ac:dyDescent="0.35">
      <c r="A11" s="74" t="s">
        <v>83</v>
      </c>
      <c r="B11" s="11">
        <v>3258</v>
      </c>
      <c r="C11" s="85">
        <v>5.1751250893495353E-2</v>
      </c>
      <c r="D11" s="67">
        <v>455</v>
      </c>
      <c r="E11" s="85">
        <v>0.13011152416356878</v>
      </c>
      <c r="F11" s="11">
        <v>2803</v>
      </c>
      <c r="G11" s="86">
        <v>4.7142520770964376E-2</v>
      </c>
    </row>
    <row r="12" spans="1:7" ht="15.5" x14ac:dyDescent="0.35">
      <c r="A12" s="84" t="s">
        <v>4</v>
      </c>
      <c r="B12" s="40">
        <v>62955</v>
      </c>
      <c r="C12" s="99">
        <v>0.99999999999999989</v>
      </c>
      <c r="D12" s="40">
        <v>3497</v>
      </c>
      <c r="E12" s="99">
        <v>1</v>
      </c>
      <c r="F12" s="40">
        <v>59458</v>
      </c>
      <c r="G12" s="100">
        <v>0.99999999999999989</v>
      </c>
    </row>
    <row r="13" spans="1:7" ht="15.5" x14ac:dyDescent="0.35">
      <c r="A13" s="224" t="s">
        <v>338</v>
      </c>
    </row>
  </sheetData>
  <mergeCells count="1">
    <mergeCell ref="A1:G1"/>
  </mergeCells>
  <hyperlinks>
    <hyperlink ref="A13" location="'TableOfContents'!A1" display="Go to: Table of Contents" xr:uid="{4D1078DF-80C5-487A-85B3-9E558D42EA4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0367-25EA-4823-BD03-AE7F68835237}">
  <sheetPr codeName="Sheet26"/>
  <dimension ref="A1:S16"/>
  <sheetViews>
    <sheetView showGridLines="0" zoomScaleNormal="100" workbookViewId="0">
      <selection sqref="A1:J1"/>
    </sheetView>
  </sheetViews>
  <sheetFormatPr defaultColWidth="0" defaultRowHeight="14.5" zeroHeight="1" x14ac:dyDescent="0.35"/>
  <cols>
    <col min="1" max="1" width="25.36328125" bestFit="1" customWidth="1"/>
    <col min="2" max="10" width="20.54296875" customWidth="1"/>
    <col min="11" max="19" width="20.54296875" hidden="1" customWidth="1"/>
    <col min="20" max="16384" width="8.7265625" hidden="1"/>
  </cols>
  <sheetData>
    <row r="1" spans="1:10" ht="32.15" customHeight="1" x14ac:dyDescent="0.35">
      <c r="A1" s="239" t="s">
        <v>433</v>
      </c>
      <c r="B1" s="239"/>
      <c r="C1" s="239"/>
      <c r="D1" s="239"/>
      <c r="E1" s="244"/>
      <c r="F1" s="244"/>
      <c r="G1" s="244"/>
      <c r="H1" s="244"/>
      <c r="I1" s="244"/>
      <c r="J1" s="244"/>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0.41142191142191142</v>
      </c>
      <c r="C3" s="85">
        <v>0.13286713286713286</v>
      </c>
      <c r="D3" s="85">
        <v>5.6526806526806528E-2</v>
      </c>
      <c r="E3" s="85" t="s">
        <v>362</v>
      </c>
      <c r="F3" s="85">
        <v>7.7505827505827504E-2</v>
      </c>
      <c r="G3" s="85">
        <v>7.6340326340326337E-2</v>
      </c>
      <c r="H3" s="85">
        <v>8.3333333333333329E-2</v>
      </c>
      <c r="I3" s="85">
        <v>0.11596736596736597</v>
      </c>
      <c r="J3" s="86" t="s">
        <v>362</v>
      </c>
    </row>
    <row r="4" spans="1:10" ht="15.5" x14ac:dyDescent="0.35">
      <c r="A4" s="58">
        <v>44742</v>
      </c>
      <c r="B4" s="87">
        <v>0.39532019704433496</v>
      </c>
      <c r="C4" s="87">
        <v>0.16009852216748768</v>
      </c>
      <c r="D4" s="87">
        <v>4.8645320197044338E-2</v>
      </c>
      <c r="E4" s="87">
        <v>4.0024630541871921E-2</v>
      </c>
      <c r="F4" s="87">
        <v>7.0812807881773396E-2</v>
      </c>
      <c r="G4" s="87">
        <v>8.3128078817733986E-2</v>
      </c>
      <c r="H4" s="87">
        <v>8.3743842364532015E-2</v>
      </c>
      <c r="I4" s="87">
        <v>0.10960591133004927</v>
      </c>
      <c r="J4" s="88">
        <v>8.6206896551724137E-3</v>
      </c>
    </row>
    <row r="5" spans="1:10" ht="15.5" x14ac:dyDescent="0.35">
      <c r="A5" s="57">
        <v>44834</v>
      </c>
      <c r="B5" s="85">
        <v>0.41859014348097318</v>
      </c>
      <c r="C5" s="85">
        <v>0.15782907049282596</v>
      </c>
      <c r="D5" s="85">
        <v>4.8034934497816595E-2</v>
      </c>
      <c r="E5" s="85">
        <v>4.8034934497816595E-2</v>
      </c>
      <c r="F5" s="85">
        <v>5.7392389270118527E-2</v>
      </c>
      <c r="G5" s="85">
        <v>7.0492825951341237E-2</v>
      </c>
      <c r="H5" s="85">
        <v>7.5483468496568937E-2</v>
      </c>
      <c r="I5" s="85">
        <v>0.11728009981285091</v>
      </c>
      <c r="J5" s="86">
        <v>6.8621334996880846E-3</v>
      </c>
    </row>
    <row r="6" spans="1:10" ht="15.5" x14ac:dyDescent="0.35">
      <c r="A6" s="58">
        <v>44926</v>
      </c>
      <c r="B6" s="87">
        <v>0.4923733984136669</v>
      </c>
      <c r="C6" s="87">
        <v>0.13483831604636973</v>
      </c>
      <c r="D6" s="87">
        <v>5.2471018913971934E-2</v>
      </c>
      <c r="E6" s="87">
        <v>3.5997559487492371E-2</v>
      </c>
      <c r="F6" s="87">
        <v>4.8810250152532035E-2</v>
      </c>
      <c r="G6" s="87">
        <v>6.4063453325198291E-2</v>
      </c>
      <c r="H6" s="87">
        <v>6.5283709579011598E-2</v>
      </c>
      <c r="I6" s="87">
        <v>9.762050030506407E-2</v>
      </c>
      <c r="J6" s="88">
        <v>8.5417937766931063E-3</v>
      </c>
    </row>
    <row r="7" spans="1:10" ht="15.5" x14ac:dyDescent="0.35">
      <c r="A7" s="57">
        <v>45016</v>
      </c>
      <c r="B7" s="85">
        <v>0.43228858663512715</v>
      </c>
      <c r="C7" s="85">
        <v>0.16144293317563571</v>
      </c>
      <c r="D7" s="85">
        <v>6.741573033707865E-2</v>
      </c>
      <c r="E7" s="85">
        <v>3.7847427557658193E-2</v>
      </c>
      <c r="F7" s="85">
        <v>5.4997043169722058E-2</v>
      </c>
      <c r="G7" s="85">
        <v>5.7362507392075691E-2</v>
      </c>
      <c r="H7" s="85">
        <v>7.5694855115316387E-2</v>
      </c>
      <c r="I7" s="85">
        <v>0.10585452395032525</v>
      </c>
      <c r="J7" s="86">
        <v>7.0963926670609108E-3</v>
      </c>
    </row>
    <row r="8" spans="1:10" ht="15.5" x14ac:dyDescent="0.35">
      <c r="A8" s="58">
        <v>45107</v>
      </c>
      <c r="B8" s="87">
        <v>0.45935960591133007</v>
      </c>
      <c r="C8" s="87">
        <v>0.15332512315270935</v>
      </c>
      <c r="D8" s="87">
        <v>5.6650246305418719E-2</v>
      </c>
      <c r="E8" s="87" t="s">
        <v>362</v>
      </c>
      <c r="F8" s="87">
        <v>5.9113300492610835E-2</v>
      </c>
      <c r="G8" s="87">
        <v>6.4039408866995079E-2</v>
      </c>
      <c r="H8" s="87">
        <v>6.9581280788177338E-2</v>
      </c>
      <c r="I8" s="87">
        <v>9.2980295566502461E-2</v>
      </c>
      <c r="J8" s="88" t="s">
        <v>362</v>
      </c>
    </row>
    <row r="9" spans="1:10" ht="15.5" x14ac:dyDescent="0.35">
      <c r="A9" s="57">
        <v>45199</v>
      </c>
      <c r="B9" s="85">
        <v>0.4333694474539545</v>
      </c>
      <c r="C9" s="85">
        <v>0.16413867822318526</v>
      </c>
      <c r="D9" s="85">
        <v>6.3921993499458291E-2</v>
      </c>
      <c r="E9" s="85">
        <v>3.954496208017335E-2</v>
      </c>
      <c r="F9" s="85">
        <v>6.1755146262188518E-2</v>
      </c>
      <c r="G9" s="85">
        <v>5.1462621885157094E-2</v>
      </c>
      <c r="H9" s="85">
        <v>6.9880823401950162E-2</v>
      </c>
      <c r="I9" s="85">
        <v>0.1067172264355363</v>
      </c>
      <c r="J9" s="86">
        <v>9.2091007583965327E-3</v>
      </c>
    </row>
    <row r="10" spans="1:10" ht="15.5" x14ac:dyDescent="0.35">
      <c r="A10" s="58">
        <v>45291</v>
      </c>
      <c r="B10" s="87">
        <v>0.60086902545003107</v>
      </c>
      <c r="C10" s="87">
        <v>0.12849162011173185</v>
      </c>
      <c r="D10" s="87">
        <v>5.027932960893855E-2</v>
      </c>
      <c r="E10" s="87" t="s">
        <v>362</v>
      </c>
      <c r="F10" s="87">
        <v>4.3451272501551834E-2</v>
      </c>
      <c r="G10" s="87">
        <v>4.3451272501551834E-2</v>
      </c>
      <c r="H10" s="87">
        <v>4.0968342644320296E-2</v>
      </c>
      <c r="I10" s="87">
        <v>5.7728119180633149E-2</v>
      </c>
      <c r="J10" s="88" t="s">
        <v>362</v>
      </c>
    </row>
    <row r="11" spans="1:10" ht="15.5" x14ac:dyDescent="0.35">
      <c r="A11" s="57">
        <v>45382</v>
      </c>
      <c r="B11" s="85">
        <v>0.71012658227848102</v>
      </c>
      <c r="C11" s="85">
        <v>7.9746835443037969E-2</v>
      </c>
      <c r="D11" s="85">
        <v>1.8987341772151899E-2</v>
      </c>
      <c r="E11" s="85" t="s">
        <v>362</v>
      </c>
      <c r="F11" s="85">
        <v>2.4050632911392405E-2</v>
      </c>
      <c r="G11" s="85">
        <v>2.911392405063291E-2</v>
      </c>
      <c r="H11" s="85">
        <v>4.5569620253164557E-2</v>
      </c>
      <c r="I11" s="85">
        <v>6.5822784810126586E-2</v>
      </c>
      <c r="J11" s="86" t="s">
        <v>362</v>
      </c>
    </row>
    <row r="12" spans="1:10" ht="15.5" x14ac:dyDescent="0.35">
      <c r="A12" s="58">
        <v>45473</v>
      </c>
      <c r="B12" s="87">
        <v>0.48100172711571676</v>
      </c>
      <c r="C12" s="87">
        <v>0.12953367875647667</v>
      </c>
      <c r="D12" s="87">
        <v>6.2176165803108807E-2</v>
      </c>
      <c r="E12" s="87" t="s">
        <v>362</v>
      </c>
      <c r="F12" s="87">
        <v>5.2677029360967187E-2</v>
      </c>
      <c r="G12" s="87">
        <v>5.8721934369602762E-2</v>
      </c>
      <c r="H12" s="87">
        <v>6.9948186528497408E-2</v>
      </c>
      <c r="I12" s="87">
        <v>9.585492227979274E-2</v>
      </c>
      <c r="J12" s="88" t="s">
        <v>362</v>
      </c>
    </row>
    <row r="13" spans="1:10" ht="15.5" x14ac:dyDescent="0.35">
      <c r="A13" s="57">
        <v>45565</v>
      </c>
      <c r="B13" s="85">
        <v>0.491220556745182</v>
      </c>
      <c r="C13" s="85">
        <v>0.20556745182012848</v>
      </c>
      <c r="D13" s="85">
        <v>5.6531049250535328E-2</v>
      </c>
      <c r="E13" s="85">
        <v>4.23982869379015E-2</v>
      </c>
      <c r="F13" s="85">
        <v>3.8543897216274089E-2</v>
      </c>
      <c r="G13" s="85">
        <v>5.0107066381156314E-2</v>
      </c>
      <c r="H13" s="85">
        <v>4.5396145610278375E-2</v>
      </c>
      <c r="I13" s="85">
        <v>6.1241970021413274E-2</v>
      </c>
      <c r="J13" s="86">
        <v>8.9935760171306212E-3</v>
      </c>
    </row>
    <row r="14" spans="1:10" ht="15.5" x14ac:dyDescent="0.35">
      <c r="A14" s="58">
        <v>45657</v>
      </c>
      <c r="B14" s="87">
        <v>0.47840717891194617</v>
      </c>
      <c r="C14" s="87">
        <v>0.19573752103196859</v>
      </c>
      <c r="D14" s="87">
        <v>6.2254627033090294E-2</v>
      </c>
      <c r="E14" s="87">
        <v>3.7016264722378012E-2</v>
      </c>
      <c r="F14" s="87">
        <v>4.5989904655075714E-2</v>
      </c>
      <c r="G14" s="87">
        <v>4.8794167134043748E-2</v>
      </c>
      <c r="H14" s="87">
        <v>4.5429052159282106E-2</v>
      </c>
      <c r="I14" s="87">
        <v>7.2910824453168821E-2</v>
      </c>
      <c r="J14" s="88">
        <v>1.346045989904655E-2</v>
      </c>
    </row>
    <row r="15" spans="1:10" ht="15.5" x14ac:dyDescent="0.35">
      <c r="A15" s="71">
        <v>45747</v>
      </c>
      <c r="B15" s="89">
        <v>0.54822908816880178</v>
      </c>
      <c r="C15" s="89">
        <v>0.14732479276563679</v>
      </c>
      <c r="D15" s="89">
        <v>5.3504144687264506E-2</v>
      </c>
      <c r="E15" s="89">
        <v>3.7678975131876416E-2</v>
      </c>
      <c r="F15" s="89">
        <v>4.2577241899020346E-2</v>
      </c>
      <c r="G15" s="89">
        <v>4.1070082893745287E-2</v>
      </c>
      <c r="H15" s="89">
        <v>4.4084400904295405E-2</v>
      </c>
      <c r="I15" s="89">
        <v>7.5734740015071592E-2</v>
      </c>
      <c r="J15" s="90">
        <v>9.7965335342878671E-3</v>
      </c>
    </row>
    <row r="16" spans="1:10" ht="15.5" x14ac:dyDescent="0.35">
      <c r="A16" s="224" t="s">
        <v>338</v>
      </c>
    </row>
  </sheetData>
  <mergeCells count="1">
    <mergeCell ref="A1:J1"/>
  </mergeCells>
  <hyperlinks>
    <hyperlink ref="A16" location="'TableOfContents'!A1" display="Go to: Table of Contents" xr:uid="{966C9A18-B167-41A7-93ED-F30A826A632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86BA-4A48-43DF-8902-914A4037C498}">
  <sheetPr codeName="Sheet27"/>
  <dimension ref="A1:S16"/>
  <sheetViews>
    <sheetView showGridLines="0" zoomScaleNormal="100" workbookViewId="0">
      <selection sqref="A1:J1"/>
    </sheetView>
  </sheetViews>
  <sheetFormatPr defaultColWidth="0" defaultRowHeight="14.5" zeroHeight="1" x14ac:dyDescent="0.35"/>
  <cols>
    <col min="1" max="1" width="25.36328125" bestFit="1" customWidth="1"/>
    <col min="2" max="10" width="20.54296875" customWidth="1"/>
    <col min="11" max="19" width="20.54296875" hidden="1" customWidth="1"/>
    <col min="20" max="16384" width="8.7265625" hidden="1"/>
  </cols>
  <sheetData>
    <row r="1" spans="1:10" ht="32.15" customHeight="1" x14ac:dyDescent="0.35">
      <c r="A1" s="239" t="s">
        <v>434</v>
      </c>
      <c r="B1" s="239"/>
      <c r="C1" s="239"/>
      <c r="D1" s="239"/>
      <c r="E1" s="244"/>
      <c r="F1" s="244"/>
      <c r="G1" s="244"/>
      <c r="H1" s="244"/>
      <c r="I1" s="244"/>
      <c r="J1" s="244"/>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0.18105496946141034</v>
      </c>
      <c r="C3" s="85">
        <v>0.18323153803442532</v>
      </c>
      <c r="D3" s="85">
        <v>9.4392004441976679E-2</v>
      </c>
      <c r="E3" s="85">
        <v>9.4569683509161576E-2</v>
      </c>
      <c r="F3" s="85">
        <v>0.10460855080510827</v>
      </c>
      <c r="G3" s="85">
        <v>8.5352581898945026E-2</v>
      </c>
      <c r="H3" s="85">
        <v>9.970016657412549E-2</v>
      </c>
      <c r="I3" s="85">
        <v>0.11931149361465852</v>
      </c>
      <c r="J3" s="86">
        <v>3.7779011660188787E-2</v>
      </c>
    </row>
    <row r="4" spans="1:10" ht="15.5" x14ac:dyDescent="0.35">
      <c r="A4" s="58">
        <v>44742</v>
      </c>
      <c r="B4" s="87">
        <v>0.18024744486282948</v>
      </c>
      <c r="C4" s="87">
        <v>0.18377622377622377</v>
      </c>
      <c r="D4" s="87">
        <v>9.5944055944055945E-2</v>
      </c>
      <c r="E4" s="87">
        <v>9.49112426035503E-2</v>
      </c>
      <c r="F4" s="87">
        <v>0.10433566433566434</v>
      </c>
      <c r="G4" s="87">
        <v>8.5486820871436262E-2</v>
      </c>
      <c r="H4" s="87">
        <v>9.8095750403442705E-2</v>
      </c>
      <c r="I4" s="87">
        <v>0.11814954276492738</v>
      </c>
      <c r="J4" s="88">
        <v>3.9053254437869819E-2</v>
      </c>
    </row>
    <row r="5" spans="1:10" ht="15.5" x14ac:dyDescent="0.35">
      <c r="A5" s="57">
        <v>44834</v>
      </c>
      <c r="B5" s="85">
        <v>0.18132510013351136</v>
      </c>
      <c r="C5" s="85">
        <v>0.18505924566088117</v>
      </c>
      <c r="D5" s="85">
        <v>9.5377169559412556E-2</v>
      </c>
      <c r="E5" s="85">
        <v>9.5252002670226973E-2</v>
      </c>
      <c r="F5" s="85">
        <v>0.10342957276368492</v>
      </c>
      <c r="G5" s="85">
        <v>8.5760180240320422E-2</v>
      </c>
      <c r="H5" s="85">
        <v>9.6774866488651537E-2</v>
      </c>
      <c r="I5" s="85">
        <v>0.11619659546061416</v>
      </c>
      <c r="J5" s="86">
        <v>4.0825267022696926E-2</v>
      </c>
    </row>
    <row r="6" spans="1:10" ht="15.5" x14ac:dyDescent="0.35">
      <c r="A6" s="58">
        <v>44926</v>
      </c>
      <c r="B6" s="87">
        <v>0.18503004917137134</v>
      </c>
      <c r="C6" s="87">
        <v>0.18496934377466157</v>
      </c>
      <c r="D6" s="87">
        <v>9.522653230538862E-2</v>
      </c>
      <c r="E6" s="87">
        <v>9.5813351140249706E-2</v>
      </c>
      <c r="F6" s="87">
        <v>0.10245047451385095</v>
      </c>
      <c r="G6" s="87">
        <v>8.4967320261437912E-2</v>
      </c>
      <c r="H6" s="87">
        <v>9.4720653999473881E-2</v>
      </c>
      <c r="I6" s="87">
        <v>0.11465225925251421</v>
      </c>
      <c r="J6" s="88">
        <v>4.2170015581051823E-2</v>
      </c>
    </row>
    <row r="7" spans="1:10" ht="15.5" x14ac:dyDescent="0.35">
      <c r="A7" s="57">
        <v>45016</v>
      </c>
      <c r="B7" s="85">
        <v>0.18598266462721105</v>
      </c>
      <c r="C7" s="85">
        <v>0.18562968192336354</v>
      </c>
      <c r="D7" s="85">
        <v>9.6678040553790645E-2</v>
      </c>
      <c r="E7" s="85">
        <v>9.6070125897164377E-2</v>
      </c>
      <c r="F7" s="85">
        <v>0.10175706945915206</v>
      </c>
      <c r="G7" s="85">
        <v>8.4441306820410247E-2</v>
      </c>
      <c r="H7" s="85">
        <v>9.3187433815743029E-2</v>
      </c>
      <c r="I7" s="85">
        <v>0.11307212613248617</v>
      </c>
      <c r="J7" s="86">
        <v>4.3181550770678902E-2</v>
      </c>
    </row>
    <row r="8" spans="1:10" ht="15.5" x14ac:dyDescent="0.35">
      <c r="A8" s="58">
        <v>45107</v>
      </c>
      <c r="B8" s="87">
        <v>0.18678385540790451</v>
      </c>
      <c r="C8" s="87">
        <v>0.18581151932279652</v>
      </c>
      <c r="D8" s="87">
        <v>9.7919963394406201E-2</v>
      </c>
      <c r="E8" s="87">
        <v>9.6528188213761412E-2</v>
      </c>
      <c r="F8" s="87">
        <v>0.10131360698556748</v>
      </c>
      <c r="G8" s="87">
        <v>8.413566948199272E-2</v>
      </c>
      <c r="H8" s="87">
        <v>9.2333797258393552E-2</v>
      </c>
      <c r="I8" s="87">
        <v>0.11118949114411546</v>
      </c>
      <c r="J8" s="88">
        <v>4.3983908791062135E-2</v>
      </c>
    </row>
    <row r="9" spans="1:10" ht="15.5" x14ac:dyDescent="0.35">
      <c r="A9" s="57">
        <v>45199</v>
      </c>
      <c r="B9" s="85">
        <v>0.18842425920797562</v>
      </c>
      <c r="C9" s="85">
        <v>0.18654112434228745</v>
      </c>
      <c r="D9" s="85">
        <v>9.8661497276839288E-2</v>
      </c>
      <c r="E9" s="85">
        <v>9.6113726576202346E-2</v>
      </c>
      <c r="F9" s="85">
        <v>0.10102464691221269</v>
      </c>
      <c r="G9" s="85">
        <v>8.3522569925228468E-2</v>
      </c>
      <c r="H9" s="85">
        <v>9.0667405150927721E-2</v>
      </c>
      <c r="I9" s="85">
        <v>0.10959106434044125</v>
      </c>
      <c r="J9" s="86">
        <v>4.5453706267885169E-2</v>
      </c>
    </row>
    <row r="10" spans="1:10" ht="15.5" x14ac:dyDescent="0.35">
      <c r="A10" s="58">
        <v>45291</v>
      </c>
      <c r="B10" s="87">
        <v>0.19286073765188008</v>
      </c>
      <c r="C10" s="87">
        <v>0.18493421525630888</v>
      </c>
      <c r="D10" s="87">
        <v>0.10027679919476598</v>
      </c>
      <c r="E10" s="87">
        <v>9.6106837299590187E-2</v>
      </c>
      <c r="F10" s="87">
        <v>0.10022287727370767</v>
      </c>
      <c r="G10" s="87">
        <v>8.3327342008771302E-2</v>
      </c>
      <c r="H10" s="87">
        <v>8.8719534114602053E-2</v>
      </c>
      <c r="I10" s="87">
        <v>0.10635200230066863</v>
      </c>
      <c r="J10" s="88">
        <v>4.7199654899705228E-2</v>
      </c>
    </row>
    <row r="11" spans="1:10" ht="15.5" x14ac:dyDescent="0.35">
      <c r="A11" s="57">
        <v>45382</v>
      </c>
      <c r="B11" s="85">
        <v>0.19197294651597402</v>
      </c>
      <c r="C11" s="85">
        <v>0.18494260033816856</v>
      </c>
      <c r="D11" s="85">
        <v>0.101147993236629</v>
      </c>
      <c r="E11" s="85">
        <v>9.730355076977841E-2</v>
      </c>
      <c r="F11" s="85">
        <v>0.10045385779122541</v>
      </c>
      <c r="G11" s="85">
        <v>8.3064874966628108E-2</v>
      </c>
      <c r="H11" s="85">
        <v>8.7140695915279884E-2</v>
      </c>
      <c r="I11" s="85">
        <v>0.10476105722167839</v>
      </c>
      <c r="J11" s="86">
        <v>4.9212423244638245E-2</v>
      </c>
    </row>
    <row r="12" spans="1:10" ht="15.5" x14ac:dyDescent="0.35">
      <c r="A12" s="58">
        <v>45473</v>
      </c>
      <c r="B12" s="87">
        <v>0.19016794961511546</v>
      </c>
      <c r="C12" s="87">
        <v>0.18378236529041286</v>
      </c>
      <c r="D12" s="87">
        <v>0.10283414975507348</v>
      </c>
      <c r="E12" s="87">
        <v>9.8950314905528344E-2</v>
      </c>
      <c r="F12" s="87">
        <v>0.10078726382085375</v>
      </c>
      <c r="G12" s="87">
        <v>8.2802659202239323E-2</v>
      </c>
      <c r="H12" s="87">
        <v>8.6546536039188243E-2</v>
      </c>
      <c r="I12" s="87">
        <v>0.10374387683694891</v>
      </c>
      <c r="J12" s="88">
        <v>5.0384884534639608E-2</v>
      </c>
    </row>
    <row r="13" spans="1:10" ht="15.5" x14ac:dyDescent="0.35">
      <c r="A13" s="57">
        <v>45565</v>
      </c>
      <c r="B13" s="85">
        <v>0.19345197892746183</v>
      </c>
      <c r="C13" s="85">
        <v>0.18587059300283668</v>
      </c>
      <c r="D13" s="85">
        <v>0.10318451978927462</v>
      </c>
      <c r="E13" s="85">
        <v>9.9064568418208834E-2</v>
      </c>
      <c r="F13" s="85">
        <v>9.9537349723085242E-2</v>
      </c>
      <c r="G13" s="85">
        <v>8.2331487234904771E-2</v>
      </c>
      <c r="H13" s="85">
        <v>8.4408347967040387E-2</v>
      </c>
      <c r="I13" s="85">
        <v>0.10100634877752263</v>
      </c>
      <c r="J13" s="86">
        <v>5.1144806159664997E-2</v>
      </c>
    </row>
    <row r="14" spans="1:10" ht="15.5" x14ac:dyDescent="0.35">
      <c r="A14" s="58">
        <v>45657</v>
      </c>
      <c r="B14" s="87">
        <v>0.19309332101372756</v>
      </c>
      <c r="C14" s="87">
        <v>0.18695551742344246</v>
      </c>
      <c r="D14" s="87">
        <v>0.10447465681098204</v>
      </c>
      <c r="E14" s="87">
        <v>9.9260823653643082E-2</v>
      </c>
      <c r="F14" s="87">
        <v>9.9673310454065467E-2</v>
      </c>
      <c r="G14" s="87">
        <v>8.1969376979936642E-2</v>
      </c>
      <c r="H14" s="87">
        <v>8.2728352692713836E-2</v>
      </c>
      <c r="I14" s="87">
        <v>9.9788806758183732E-2</v>
      </c>
      <c r="J14" s="88">
        <v>5.2055834213305174E-2</v>
      </c>
    </row>
    <row r="15" spans="1:10" ht="15.5" x14ac:dyDescent="0.35">
      <c r="A15" s="71">
        <v>45747</v>
      </c>
      <c r="B15" s="89">
        <v>0.19990469382892542</v>
      </c>
      <c r="C15" s="89">
        <v>0.18714955126677785</v>
      </c>
      <c r="D15" s="89">
        <v>0.10428083551743308</v>
      </c>
      <c r="E15" s="89">
        <v>9.9102533555714398E-2</v>
      </c>
      <c r="F15" s="89">
        <v>9.8244778016043199E-2</v>
      </c>
      <c r="G15" s="89">
        <v>8.0740211262012543E-2</v>
      </c>
      <c r="H15" s="89">
        <v>8.0771979985704068E-2</v>
      </c>
      <c r="I15" s="89">
        <v>9.805416567389405E-2</v>
      </c>
      <c r="J15" s="90">
        <v>5.1751250893495353E-2</v>
      </c>
    </row>
    <row r="16" spans="1:10" ht="15.5" x14ac:dyDescent="0.35">
      <c r="A16" s="224" t="s">
        <v>338</v>
      </c>
    </row>
  </sheetData>
  <mergeCells count="1">
    <mergeCell ref="A1:J1"/>
  </mergeCells>
  <hyperlinks>
    <hyperlink ref="A16" location="'TableOfContents'!A1" display="Go to: Table of Contents" xr:uid="{22482727-2F3D-4943-AD85-7DD1632EB39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67F82-DD35-4792-95F5-E16E75643A96}">
  <sheetPr codeName="Sheet28"/>
  <dimension ref="A1:P7"/>
  <sheetViews>
    <sheetView showGridLines="0" zoomScaleNormal="100" workbookViewId="0">
      <selection sqref="A1:G1"/>
    </sheetView>
  </sheetViews>
  <sheetFormatPr defaultColWidth="0" defaultRowHeight="14.5" zeroHeight="1" x14ac:dyDescent="0.35"/>
  <cols>
    <col min="1" max="1" width="25.36328125" bestFit="1" customWidth="1"/>
    <col min="2" max="7" width="20.54296875" customWidth="1"/>
    <col min="8" max="16" width="20.54296875" hidden="1" customWidth="1"/>
    <col min="17" max="16384" width="8.7265625" hidden="1"/>
  </cols>
  <sheetData>
    <row r="1" spans="1:7" ht="32.15" customHeight="1" x14ac:dyDescent="0.35">
      <c r="A1" s="239" t="s">
        <v>435</v>
      </c>
      <c r="B1" s="239"/>
      <c r="C1" s="239"/>
      <c r="D1" s="239"/>
      <c r="E1" s="244"/>
      <c r="F1" s="244"/>
      <c r="G1" s="244"/>
    </row>
    <row r="2" spans="1:7" ht="31" x14ac:dyDescent="0.35">
      <c r="A2" s="20" t="s">
        <v>84</v>
      </c>
      <c r="B2" s="27" t="s">
        <v>22</v>
      </c>
      <c r="C2" s="27" t="s">
        <v>23</v>
      </c>
      <c r="D2" s="27" t="s">
        <v>24</v>
      </c>
      <c r="E2" s="27" t="s">
        <v>25</v>
      </c>
      <c r="F2" s="27" t="s">
        <v>26</v>
      </c>
      <c r="G2" s="38" t="s">
        <v>27</v>
      </c>
    </row>
    <row r="3" spans="1:7" ht="15.5" x14ac:dyDescent="0.35">
      <c r="A3" s="74" t="s">
        <v>85</v>
      </c>
      <c r="B3" s="11">
        <v>36834</v>
      </c>
      <c r="C3" s="85">
        <v>0.61083564119998013</v>
      </c>
      <c r="D3" s="11">
        <v>1598</v>
      </c>
      <c r="E3" s="85">
        <v>0.60211002260738511</v>
      </c>
      <c r="F3" s="11">
        <v>38432</v>
      </c>
      <c r="G3" s="86">
        <v>0.61046779445635768</v>
      </c>
    </row>
    <row r="4" spans="1:7" ht="15.5" x14ac:dyDescent="0.35">
      <c r="A4" s="75" t="s">
        <v>86</v>
      </c>
      <c r="B4" s="14">
        <v>22818</v>
      </c>
      <c r="C4" s="87">
        <v>0.37840168488084774</v>
      </c>
      <c r="D4" s="14">
        <v>968</v>
      </c>
      <c r="E4" s="87">
        <v>0.36473247927656366</v>
      </c>
      <c r="F4" s="14">
        <v>23786</v>
      </c>
      <c r="G4" s="88">
        <v>0.37782543086331505</v>
      </c>
    </row>
    <row r="5" spans="1:7" ht="15.5" x14ac:dyDescent="0.35">
      <c r="A5" s="74" t="s">
        <v>39</v>
      </c>
      <c r="B5" s="11">
        <v>649</v>
      </c>
      <c r="C5" s="85">
        <v>1.0762673919172154E-2</v>
      </c>
      <c r="D5" s="11">
        <v>88</v>
      </c>
      <c r="E5" s="85">
        <v>3.3157498116051246E-2</v>
      </c>
      <c r="F5" s="11">
        <v>737</v>
      </c>
      <c r="G5" s="86">
        <v>1.1706774680327218E-2</v>
      </c>
    </row>
    <row r="6" spans="1:7" ht="15.5" x14ac:dyDescent="0.35">
      <c r="A6" s="84" t="s">
        <v>4</v>
      </c>
      <c r="B6" s="40">
        <v>60301</v>
      </c>
      <c r="C6" s="99">
        <v>1</v>
      </c>
      <c r="D6" s="40">
        <v>2654</v>
      </c>
      <c r="E6" s="99">
        <v>1</v>
      </c>
      <c r="F6" s="40">
        <v>62955</v>
      </c>
      <c r="G6" s="100">
        <v>1</v>
      </c>
    </row>
    <row r="7" spans="1:7" ht="15.5" x14ac:dyDescent="0.35">
      <c r="A7" s="224" t="s">
        <v>338</v>
      </c>
    </row>
  </sheetData>
  <mergeCells count="1">
    <mergeCell ref="A1:G1"/>
  </mergeCells>
  <hyperlinks>
    <hyperlink ref="A7" location="'TableOfContents'!A1" display="Go to: Table of Contents" xr:uid="{38E0F816-8D62-47FB-926D-941F0A8534B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16F5-CF11-45B1-8AB1-2626701774ED}">
  <sheetPr codeName="Sheet29"/>
  <dimension ref="A1:S7"/>
  <sheetViews>
    <sheetView showGridLines="0" zoomScaleNormal="100" workbookViewId="0">
      <selection sqref="A1:G1"/>
    </sheetView>
  </sheetViews>
  <sheetFormatPr defaultColWidth="0" defaultRowHeight="14.5" zeroHeight="1" x14ac:dyDescent="0.35"/>
  <cols>
    <col min="1" max="1" width="25.36328125" bestFit="1" customWidth="1"/>
    <col min="2" max="7" width="20.54296875" customWidth="1"/>
    <col min="8" max="19" width="20.54296875" hidden="1" customWidth="1"/>
    <col min="20" max="16384" width="8.7265625" hidden="1"/>
  </cols>
  <sheetData>
    <row r="1" spans="1:7" ht="32.15" customHeight="1" thickBot="1" x14ac:dyDescent="0.4">
      <c r="A1" s="239" t="s">
        <v>436</v>
      </c>
      <c r="B1" s="239"/>
      <c r="C1" s="239"/>
      <c r="D1" s="239"/>
      <c r="E1" s="244"/>
      <c r="F1" s="244"/>
      <c r="G1" s="244"/>
    </row>
    <row r="2" spans="1:7" ht="31" x14ac:dyDescent="0.35">
      <c r="A2" s="101" t="s">
        <v>84</v>
      </c>
      <c r="B2" s="102" t="s">
        <v>48</v>
      </c>
      <c r="C2" s="102" t="s">
        <v>49</v>
      </c>
      <c r="D2" s="102" t="s">
        <v>50</v>
      </c>
      <c r="E2" s="102" t="s">
        <v>51</v>
      </c>
      <c r="F2" s="102" t="s">
        <v>52</v>
      </c>
      <c r="G2" s="103" t="s">
        <v>53</v>
      </c>
    </row>
    <row r="3" spans="1:7" ht="15.5" x14ac:dyDescent="0.35">
      <c r="A3" s="92" t="s">
        <v>85</v>
      </c>
      <c r="B3" s="11">
        <v>38432</v>
      </c>
      <c r="C3" s="85">
        <v>0.61046779445635768</v>
      </c>
      <c r="D3" s="11">
        <v>2108</v>
      </c>
      <c r="E3" s="85">
        <v>0.60280240205890767</v>
      </c>
      <c r="F3" s="11">
        <v>36324</v>
      </c>
      <c r="G3" s="93">
        <v>0.61091863163914029</v>
      </c>
    </row>
    <row r="4" spans="1:7" ht="15.5" x14ac:dyDescent="0.35">
      <c r="A4" s="94" t="s">
        <v>86</v>
      </c>
      <c r="B4" s="14">
        <v>23786</v>
      </c>
      <c r="C4" s="87">
        <v>0.37782543086331505</v>
      </c>
      <c r="D4" s="14">
        <v>1372</v>
      </c>
      <c r="E4" s="87">
        <v>0.3923362882470689</v>
      </c>
      <c r="F4" s="14">
        <v>22414</v>
      </c>
      <c r="G4" s="95">
        <v>0.37697198022133271</v>
      </c>
    </row>
    <row r="5" spans="1:7" ht="15.5" x14ac:dyDescent="0.35">
      <c r="A5" s="92" t="s">
        <v>39</v>
      </c>
      <c r="B5" s="11">
        <v>737</v>
      </c>
      <c r="C5" s="85">
        <v>1.1706774680327218E-2</v>
      </c>
      <c r="D5" s="11">
        <v>17</v>
      </c>
      <c r="E5" s="85">
        <v>4.8613096940234484E-3</v>
      </c>
      <c r="F5" s="11">
        <v>720</v>
      </c>
      <c r="G5" s="93">
        <v>1.210938813952706E-2</v>
      </c>
    </row>
    <row r="6" spans="1:7" ht="15.5" x14ac:dyDescent="0.35">
      <c r="A6" s="104" t="s">
        <v>4</v>
      </c>
      <c r="B6" s="40">
        <v>62955</v>
      </c>
      <c r="C6" s="99">
        <v>1</v>
      </c>
      <c r="D6" s="40">
        <v>3497</v>
      </c>
      <c r="E6" s="99">
        <v>1</v>
      </c>
      <c r="F6" s="40">
        <v>59458</v>
      </c>
      <c r="G6" s="105">
        <v>1</v>
      </c>
    </row>
    <row r="7" spans="1:7" ht="15.5" x14ac:dyDescent="0.35">
      <c r="A7" s="224" t="s">
        <v>338</v>
      </c>
    </row>
  </sheetData>
  <mergeCells count="1">
    <mergeCell ref="A1:G1"/>
  </mergeCells>
  <hyperlinks>
    <hyperlink ref="A7" location="'TableOfContents'!A1" display="Go to: Table of Contents" xr:uid="{FFF226FC-D9BB-4B67-B138-78074E54568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E2138-5F1A-4E4B-A203-309AA5F30051}">
  <sheetPr codeName="Sheet3"/>
  <dimension ref="A1:S16"/>
  <sheetViews>
    <sheetView showGridLines="0" zoomScaleNormal="100" workbookViewId="0">
      <selection sqref="A1:D1"/>
    </sheetView>
  </sheetViews>
  <sheetFormatPr defaultColWidth="0" defaultRowHeight="14.5" zeroHeight="1" x14ac:dyDescent="0.35"/>
  <cols>
    <col min="1" max="1" width="91" bestFit="1" customWidth="1"/>
    <col min="2" max="4" width="20.54296875" customWidth="1"/>
    <col min="5" max="19" width="20.54296875" hidden="1" customWidth="1"/>
    <col min="20" max="16384" width="8.7265625" hidden="1"/>
  </cols>
  <sheetData>
    <row r="1" spans="1:4" ht="32.15" customHeight="1" x14ac:dyDescent="0.35">
      <c r="A1" s="239" t="s">
        <v>339</v>
      </c>
      <c r="B1" s="239"/>
      <c r="C1" s="239"/>
      <c r="D1" s="239"/>
    </row>
    <row r="2" spans="1:4" ht="15.5" x14ac:dyDescent="0.35">
      <c r="A2" s="1" t="s">
        <v>1</v>
      </c>
      <c r="B2" s="2" t="s">
        <v>2</v>
      </c>
      <c r="C2" s="2" t="s">
        <v>3</v>
      </c>
      <c r="D2" s="3" t="s">
        <v>4</v>
      </c>
    </row>
    <row r="3" spans="1:4" ht="15.5" x14ac:dyDescent="0.35">
      <c r="A3" s="4" t="s">
        <v>340</v>
      </c>
      <c r="B3" s="5">
        <v>75737</v>
      </c>
      <c r="C3" s="5">
        <v>3686</v>
      </c>
      <c r="D3" s="6">
        <v>79423</v>
      </c>
    </row>
    <row r="4" spans="1:4" ht="15.5" x14ac:dyDescent="0.35">
      <c r="A4" s="7" t="s">
        <v>341</v>
      </c>
      <c r="B4" s="8">
        <v>60940</v>
      </c>
      <c r="C4" s="8">
        <v>2933</v>
      </c>
      <c r="D4" s="9">
        <v>63873</v>
      </c>
    </row>
    <row r="5" spans="1:4" ht="15.5" x14ac:dyDescent="0.35">
      <c r="A5" s="10" t="s">
        <v>342</v>
      </c>
      <c r="B5" s="11">
        <v>42370</v>
      </c>
      <c r="C5" s="11">
        <v>2914</v>
      </c>
      <c r="D5" s="12">
        <v>45284</v>
      </c>
    </row>
    <row r="6" spans="1:4" ht="15.5" x14ac:dyDescent="0.35">
      <c r="A6" s="13" t="s">
        <v>343</v>
      </c>
      <c r="B6" s="14" t="s">
        <v>344</v>
      </c>
      <c r="C6" s="14" t="s">
        <v>345</v>
      </c>
      <c r="D6" s="15">
        <v>15807</v>
      </c>
    </row>
    <row r="7" spans="1:4" ht="15.5" x14ac:dyDescent="0.35">
      <c r="A7" s="10" t="s">
        <v>346</v>
      </c>
      <c r="B7" s="11" t="s">
        <v>347</v>
      </c>
      <c r="C7" s="11" t="s">
        <v>348</v>
      </c>
      <c r="D7" s="12">
        <v>2782</v>
      </c>
    </row>
    <row r="8" spans="1:4" ht="15.5" x14ac:dyDescent="0.35">
      <c r="A8" s="16" t="s">
        <v>349</v>
      </c>
      <c r="B8" s="8">
        <v>60301</v>
      </c>
      <c r="C8" s="8">
        <v>2654</v>
      </c>
      <c r="D8" s="9">
        <v>62955</v>
      </c>
    </row>
    <row r="9" spans="1:4" ht="15.5" x14ac:dyDescent="0.35">
      <c r="A9" s="10" t="s">
        <v>350</v>
      </c>
      <c r="B9" s="11">
        <v>41780</v>
      </c>
      <c r="C9" s="11">
        <v>2641</v>
      </c>
      <c r="D9" s="12">
        <v>44421</v>
      </c>
    </row>
    <row r="10" spans="1:4" ht="15.5" x14ac:dyDescent="0.35">
      <c r="A10" s="13" t="s">
        <v>351</v>
      </c>
      <c r="B10" s="14" t="s">
        <v>352</v>
      </c>
      <c r="C10" s="14" t="s">
        <v>345</v>
      </c>
      <c r="D10" s="15">
        <v>15770</v>
      </c>
    </row>
    <row r="11" spans="1:4" ht="15.5" x14ac:dyDescent="0.35">
      <c r="A11" s="10" t="s">
        <v>353</v>
      </c>
      <c r="B11" s="11" t="s">
        <v>354</v>
      </c>
      <c r="C11" s="11" t="s">
        <v>345</v>
      </c>
      <c r="D11" s="12">
        <v>2764</v>
      </c>
    </row>
    <row r="12" spans="1:4" ht="15.5" x14ac:dyDescent="0.35">
      <c r="A12" s="16" t="s">
        <v>349</v>
      </c>
      <c r="B12" s="8">
        <v>60301</v>
      </c>
      <c r="C12" s="8">
        <v>2654</v>
      </c>
      <c r="D12" s="9">
        <v>62955</v>
      </c>
    </row>
    <row r="13" spans="1:4" ht="15.5" x14ac:dyDescent="0.35">
      <c r="A13" s="10" t="s">
        <v>355</v>
      </c>
      <c r="B13" s="11">
        <v>14481</v>
      </c>
      <c r="C13" s="11">
        <v>1343</v>
      </c>
      <c r="D13" s="12">
        <v>15824</v>
      </c>
    </row>
    <row r="14" spans="1:4" ht="15.5" x14ac:dyDescent="0.35">
      <c r="A14" s="13" t="s">
        <v>356</v>
      </c>
      <c r="B14" s="14">
        <v>45760</v>
      </c>
      <c r="C14" s="14">
        <v>864</v>
      </c>
      <c r="D14" s="15">
        <v>46624</v>
      </c>
    </row>
    <row r="15" spans="1:4" ht="15.5" x14ac:dyDescent="0.35">
      <c r="A15" s="17" t="s">
        <v>357</v>
      </c>
      <c r="B15" s="18">
        <v>60</v>
      </c>
      <c r="C15" s="18">
        <v>447</v>
      </c>
      <c r="D15" s="19">
        <v>507</v>
      </c>
    </row>
    <row r="16" spans="1:4" ht="15.5" x14ac:dyDescent="0.35">
      <c r="A16" s="224" t="s">
        <v>338</v>
      </c>
    </row>
  </sheetData>
  <mergeCells count="1">
    <mergeCell ref="A1:D1"/>
  </mergeCells>
  <hyperlinks>
    <hyperlink ref="A16" location="'TableOfContents'!A1" display="Go to: Table of Contents" xr:uid="{08536913-A45C-4507-B146-CE7F492AC87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9D0D-1CA1-4D0E-A5E6-7822F8322B5A}">
  <sheetPr codeName="Sheet30"/>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6" width="20.54296875" hidden="1" customWidth="1"/>
    <col min="17" max="16384" width="8.7265625" hidden="1"/>
  </cols>
  <sheetData>
    <row r="1" spans="1:4" ht="32.15" customHeight="1" x14ac:dyDescent="0.35">
      <c r="A1" s="239" t="s">
        <v>437</v>
      </c>
      <c r="B1" s="239"/>
      <c r="C1" s="239"/>
      <c r="D1" s="239"/>
    </row>
    <row r="2" spans="1:4" ht="15.5" x14ac:dyDescent="0.35">
      <c r="A2" s="20" t="s">
        <v>28</v>
      </c>
      <c r="B2" s="27" t="s">
        <v>85</v>
      </c>
      <c r="C2" s="27" t="s">
        <v>86</v>
      </c>
      <c r="D2" s="38" t="s">
        <v>39</v>
      </c>
    </row>
    <row r="3" spans="1:4" ht="15.5" x14ac:dyDescent="0.35">
      <c r="A3" s="57">
        <v>44651</v>
      </c>
      <c r="B3" s="85">
        <v>0.58508158508158503</v>
      </c>
      <c r="C3" s="85">
        <v>0.40034965034965037</v>
      </c>
      <c r="D3" s="86">
        <v>1.4568764568764568E-2</v>
      </c>
    </row>
    <row r="4" spans="1:4" ht="15.5" x14ac:dyDescent="0.35">
      <c r="A4" s="58">
        <v>44742</v>
      </c>
      <c r="B4" s="87">
        <v>0.60406403940886699</v>
      </c>
      <c r="C4" s="87">
        <v>0.37438423645320196</v>
      </c>
      <c r="D4" s="88">
        <v>2.1551724137931036E-2</v>
      </c>
    </row>
    <row r="5" spans="1:4" ht="15.5" x14ac:dyDescent="0.35">
      <c r="A5" s="57">
        <v>44834</v>
      </c>
      <c r="B5" s="85">
        <v>0.59950093574547725</v>
      </c>
      <c r="C5" s="85">
        <v>0.3849033063006862</v>
      </c>
      <c r="D5" s="86">
        <v>1.5595757953836557E-2</v>
      </c>
    </row>
    <row r="6" spans="1:4" ht="15.5" x14ac:dyDescent="0.35">
      <c r="A6" s="58">
        <v>44926</v>
      </c>
      <c r="B6" s="87">
        <v>0.61195851128737033</v>
      </c>
      <c r="C6" s="87">
        <v>0.3727882855399634</v>
      </c>
      <c r="D6" s="88">
        <v>1.525320317266626E-2</v>
      </c>
    </row>
    <row r="7" spans="1:4" ht="15.5" x14ac:dyDescent="0.35">
      <c r="A7" s="57">
        <v>45016</v>
      </c>
      <c r="B7" s="85">
        <v>0.59077468953282086</v>
      </c>
      <c r="C7" s="85">
        <v>0.39562389118864577</v>
      </c>
      <c r="D7" s="86">
        <v>1.3601419278533412E-2</v>
      </c>
    </row>
    <row r="8" spans="1:4" ht="15.5" x14ac:dyDescent="0.35">
      <c r="A8" s="58">
        <v>45107</v>
      </c>
      <c r="B8" s="87">
        <v>0.60899014778325122</v>
      </c>
      <c r="C8" s="87">
        <v>0.37684729064039407</v>
      </c>
      <c r="D8" s="88">
        <v>1.416256157635468E-2</v>
      </c>
    </row>
    <row r="9" spans="1:4" ht="15.5" x14ac:dyDescent="0.35">
      <c r="A9" s="57">
        <v>45199</v>
      </c>
      <c r="B9" s="85">
        <v>0.59046587215601298</v>
      </c>
      <c r="C9" s="85">
        <v>0.39761646803900325</v>
      </c>
      <c r="D9" s="86">
        <v>1.1917659804983749E-2</v>
      </c>
    </row>
    <row r="10" spans="1:4" ht="15.5" x14ac:dyDescent="0.35">
      <c r="A10" s="58">
        <v>45291</v>
      </c>
      <c r="B10" s="87">
        <v>0.61514587212911231</v>
      </c>
      <c r="C10" s="87">
        <v>0.37926753569211669</v>
      </c>
      <c r="D10" s="88">
        <v>5.5865921787709499E-3</v>
      </c>
    </row>
    <row r="11" spans="1:4" ht="15.5" x14ac:dyDescent="0.35">
      <c r="A11" s="57">
        <v>45382</v>
      </c>
      <c r="B11" s="85">
        <v>0.65316455696202536</v>
      </c>
      <c r="C11" s="85">
        <v>0.33670886075949369</v>
      </c>
      <c r="D11" s="86">
        <v>1.0126582278481013E-2</v>
      </c>
    </row>
    <row r="12" spans="1:4" ht="15.5" x14ac:dyDescent="0.35">
      <c r="A12" s="58">
        <v>45473</v>
      </c>
      <c r="B12" s="87">
        <v>0.56044905008635582</v>
      </c>
      <c r="C12" s="87">
        <v>0.40069084628670121</v>
      </c>
      <c r="D12" s="88">
        <v>3.8860103626943004E-2</v>
      </c>
    </row>
    <row r="13" spans="1:4" ht="15.5" x14ac:dyDescent="0.35">
      <c r="A13" s="57">
        <v>45565</v>
      </c>
      <c r="B13" s="85">
        <v>0.6085653104925054</v>
      </c>
      <c r="C13" s="85">
        <v>0.35845824411134902</v>
      </c>
      <c r="D13" s="86">
        <v>3.2976445396145609E-2</v>
      </c>
    </row>
    <row r="14" spans="1:4" ht="15.5" x14ac:dyDescent="0.35">
      <c r="A14" s="58">
        <v>45657</v>
      </c>
      <c r="B14" s="87">
        <v>0.58496915311273134</v>
      </c>
      <c r="C14" s="87">
        <v>0.38698822209758832</v>
      </c>
      <c r="D14" s="88">
        <v>2.8042624789680313E-2</v>
      </c>
    </row>
    <row r="15" spans="1:4" ht="15.5" x14ac:dyDescent="0.35">
      <c r="A15" s="71">
        <v>45747</v>
      </c>
      <c r="B15" s="89">
        <v>0.60211002260738511</v>
      </c>
      <c r="C15" s="89">
        <v>0.36473247927656366</v>
      </c>
      <c r="D15" s="90">
        <v>3.3157498116051246E-2</v>
      </c>
    </row>
    <row r="16" spans="1:4" ht="15.5" x14ac:dyDescent="0.35">
      <c r="A16" s="224" t="s">
        <v>338</v>
      </c>
    </row>
  </sheetData>
  <mergeCells count="1">
    <mergeCell ref="A1:D1"/>
  </mergeCells>
  <hyperlinks>
    <hyperlink ref="A16" location="'TableOfContents'!A1" display="Go to: Table of Contents" xr:uid="{14483787-9F14-4D71-9497-0EE6351C78C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6794C-F01F-4B69-8541-8AD3EF05D018}">
  <sheetPr codeName="Sheet31"/>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6" width="20.54296875" hidden="1" customWidth="1"/>
    <col min="17" max="16384" width="8.7265625" hidden="1"/>
  </cols>
  <sheetData>
    <row r="1" spans="1:4" ht="32.15" customHeight="1" x14ac:dyDescent="0.35">
      <c r="A1" s="239" t="s">
        <v>438</v>
      </c>
      <c r="B1" s="239"/>
      <c r="C1" s="239"/>
      <c r="D1" s="239"/>
    </row>
    <row r="2" spans="1:4" ht="15.5" x14ac:dyDescent="0.35">
      <c r="A2" s="20" t="s">
        <v>28</v>
      </c>
      <c r="B2" s="27" t="s">
        <v>85</v>
      </c>
      <c r="C2" s="27" t="s">
        <v>86</v>
      </c>
      <c r="D2" s="38" t="s">
        <v>39</v>
      </c>
    </row>
    <row r="3" spans="1:4" ht="15.5" x14ac:dyDescent="0.35">
      <c r="A3" s="57">
        <v>44651</v>
      </c>
      <c r="B3" s="85">
        <v>0.61599111604664081</v>
      </c>
      <c r="C3" s="85">
        <v>0.37650194336479731</v>
      </c>
      <c r="D3" s="86">
        <v>7.5069405885619103E-3</v>
      </c>
    </row>
    <row r="4" spans="1:4" ht="15.5" x14ac:dyDescent="0.35">
      <c r="A4" s="58">
        <v>44742</v>
      </c>
      <c r="B4" s="87">
        <v>0.61542764927380311</v>
      </c>
      <c r="C4" s="87">
        <v>0.37658956428187196</v>
      </c>
      <c r="D4" s="88">
        <v>7.9827864443249054E-3</v>
      </c>
    </row>
    <row r="5" spans="1:4" ht="15.5" x14ac:dyDescent="0.35">
      <c r="A5" s="57">
        <v>44834</v>
      </c>
      <c r="B5" s="85">
        <v>0.61496578771695598</v>
      </c>
      <c r="C5" s="85">
        <v>0.37679405874499333</v>
      </c>
      <c r="D5" s="86">
        <v>8.2401535380507342E-3</v>
      </c>
    </row>
    <row r="6" spans="1:4" ht="15.5" x14ac:dyDescent="0.35">
      <c r="A6" s="58">
        <v>44926</v>
      </c>
      <c r="B6" s="87">
        <v>0.61494566866994471</v>
      </c>
      <c r="C6" s="87">
        <v>0.37655557579068777</v>
      </c>
      <c r="D6" s="88">
        <v>8.4987555393674502E-3</v>
      </c>
    </row>
    <row r="7" spans="1:4" ht="15.5" x14ac:dyDescent="0.35">
      <c r="A7" s="57">
        <v>45016</v>
      </c>
      <c r="B7" s="85">
        <v>0.61411146409381501</v>
      </c>
      <c r="C7" s="85">
        <v>0.37724045966192099</v>
      </c>
      <c r="D7" s="86">
        <v>8.6480762442640302E-3</v>
      </c>
    </row>
    <row r="8" spans="1:4" ht="15.5" x14ac:dyDescent="0.35">
      <c r="A8" s="58">
        <v>45107</v>
      </c>
      <c r="B8" s="87">
        <v>0.61396350879868833</v>
      </c>
      <c r="C8" s="87">
        <v>0.37720920478160569</v>
      </c>
      <c r="D8" s="88">
        <v>8.8272864197060114E-3</v>
      </c>
    </row>
    <row r="9" spans="1:4" ht="15.5" x14ac:dyDescent="0.35">
      <c r="A9" s="57">
        <v>45199</v>
      </c>
      <c r="B9" s="85">
        <v>0.61290501246192186</v>
      </c>
      <c r="C9" s="85">
        <v>0.37814086587279611</v>
      </c>
      <c r="D9" s="86">
        <v>8.954121665282009E-3</v>
      </c>
    </row>
    <row r="10" spans="1:4" ht="15.5" x14ac:dyDescent="0.35">
      <c r="A10" s="58">
        <v>45291</v>
      </c>
      <c r="B10" s="87">
        <v>0.61300237256452661</v>
      </c>
      <c r="C10" s="87">
        <v>0.37813645840822491</v>
      </c>
      <c r="D10" s="88">
        <v>8.861169027248544E-3</v>
      </c>
    </row>
    <row r="11" spans="1:4" ht="15.5" x14ac:dyDescent="0.35">
      <c r="A11" s="57">
        <v>45382</v>
      </c>
      <c r="B11" s="85">
        <v>0.6132241701521759</v>
      </c>
      <c r="C11" s="85">
        <v>0.37789445581560915</v>
      </c>
      <c r="D11" s="86">
        <v>8.8813740322150041E-3</v>
      </c>
    </row>
    <row r="12" spans="1:4" ht="15.5" x14ac:dyDescent="0.35">
      <c r="A12" s="58">
        <v>45473</v>
      </c>
      <c r="B12" s="87">
        <v>0.61252624212736184</v>
      </c>
      <c r="C12" s="87">
        <v>0.3780265920223933</v>
      </c>
      <c r="D12" s="88">
        <v>9.447165850244927E-3</v>
      </c>
    </row>
    <row r="13" spans="1:4" ht="15.5" x14ac:dyDescent="0.35">
      <c r="A13" s="57">
        <v>45565</v>
      </c>
      <c r="B13" s="85">
        <v>0.61179589355666619</v>
      </c>
      <c r="C13" s="85">
        <v>0.37788734296906662</v>
      </c>
      <c r="D13" s="86">
        <v>1.0316763474267189E-2</v>
      </c>
    </row>
    <row r="14" spans="1:4" ht="15.5" x14ac:dyDescent="0.35">
      <c r="A14" s="58">
        <v>45657</v>
      </c>
      <c r="B14" s="87">
        <v>0.61079395459345298</v>
      </c>
      <c r="C14" s="87">
        <v>0.37834939281942975</v>
      </c>
      <c r="D14" s="88">
        <v>1.0856652587117212E-2</v>
      </c>
    </row>
    <row r="15" spans="1:4" ht="15.5" x14ac:dyDescent="0.35">
      <c r="A15" s="71">
        <v>45747</v>
      </c>
      <c r="B15" s="89">
        <v>0.61046779445635768</v>
      </c>
      <c r="C15" s="89">
        <v>0.37782543086331505</v>
      </c>
      <c r="D15" s="90">
        <v>1.1706774680327218E-2</v>
      </c>
    </row>
    <row r="16" spans="1:4" ht="15.5" x14ac:dyDescent="0.35">
      <c r="A16" s="224" t="s">
        <v>338</v>
      </c>
    </row>
  </sheetData>
  <mergeCells count="1">
    <mergeCell ref="A1:D1"/>
  </mergeCells>
  <hyperlinks>
    <hyperlink ref="A16" location="'TableOfContents'!A1" display="Go to: Table of Contents" xr:uid="{F40ED658-B706-4980-B855-EC8A191435C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73F3-9F45-4125-AA5A-242322BAE739}">
  <sheetPr codeName="Sheet32"/>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2" width="22.453125" customWidth="1"/>
    <col min="3" max="3" width="22.26953125" customWidth="1"/>
    <col min="4" max="4" width="22.08984375" customWidth="1"/>
    <col min="5" max="16" width="20.54296875" hidden="1" customWidth="1"/>
    <col min="17" max="16384" width="8.7265625" hidden="1"/>
  </cols>
  <sheetData>
    <row r="1" spans="1:4" ht="32.15" customHeight="1" x14ac:dyDescent="0.35">
      <c r="A1" s="239" t="s">
        <v>439</v>
      </c>
      <c r="B1" s="239"/>
      <c r="C1" s="239"/>
      <c r="D1" s="239"/>
    </row>
    <row r="2" spans="1:4" ht="31" x14ac:dyDescent="0.35">
      <c r="A2" s="20" t="s">
        <v>34</v>
      </c>
      <c r="B2" s="27" t="s">
        <v>87</v>
      </c>
      <c r="C2" s="27" t="s">
        <v>88</v>
      </c>
      <c r="D2" s="38" t="s">
        <v>89</v>
      </c>
    </row>
    <row r="3" spans="1:4" ht="15.5" x14ac:dyDescent="0.35">
      <c r="A3" s="74" t="s">
        <v>75</v>
      </c>
      <c r="B3" s="77">
        <v>5.376197966935016E-2</v>
      </c>
      <c r="C3" s="77">
        <v>2.5177818959808657E-2</v>
      </c>
      <c r="D3" s="78">
        <v>4.0319575285395766E-2</v>
      </c>
    </row>
    <row r="4" spans="1:4" ht="15.5" x14ac:dyDescent="0.35">
      <c r="A4" s="75" t="s">
        <v>76</v>
      </c>
      <c r="B4" s="79">
        <v>6.8952961983246894E-2</v>
      </c>
      <c r="C4" s="79">
        <v>3.4311029901377389E-2</v>
      </c>
      <c r="D4" s="80">
        <v>5.2603119923008777E-2</v>
      </c>
    </row>
    <row r="5" spans="1:4" ht="15.5" x14ac:dyDescent="0.35">
      <c r="A5" s="74" t="s">
        <v>77</v>
      </c>
      <c r="B5" s="77">
        <v>5.5208298420261613E-2</v>
      </c>
      <c r="C5" s="77">
        <v>3.1156254920688287E-2</v>
      </c>
      <c r="D5" s="78">
        <v>4.4345817947637804E-2</v>
      </c>
    </row>
    <row r="6" spans="1:4" ht="15.5" x14ac:dyDescent="0.35">
      <c r="A6" s="75" t="s">
        <v>78</v>
      </c>
      <c r="B6" s="79">
        <v>3.6430084159603339E-2</v>
      </c>
      <c r="C6" s="79">
        <v>2.089979716505088E-2</v>
      </c>
      <c r="D6" s="80">
        <v>2.9502772610310719E-2</v>
      </c>
    </row>
    <row r="7" spans="1:4" ht="15.5" x14ac:dyDescent="0.35">
      <c r="A7" s="74" t="s">
        <v>90</v>
      </c>
      <c r="B7" s="77">
        <v>1.5355007703615633E-2</v>
      </c>
      <c r="C7" s="77">
        <v>1.1754643363654629E-2</v>
      </c>
      <c r="D7" s="78">
        <v>1.376067405114019E-2</v>
      </c>
    </row>
    <row r="8" spans="1:4" ht="15.5" x14ac:dyDescent="0.35">
      <c r="A8" s="75" t="s">
        <v>91</v>
      </c>
      <c r="B8" s="79">
        <v>1.6271614348038674E-2</v>
      </c>
      <c r="C8" s="79">
        <v>1.5409198081544924E-2</v>
      </c>
      <c r="D8" s="80">
        <v>1.593750553079756E-2</v>
      </c>
    </row>
    <row r="9" spans="1:4" ht="15.5" x14ac:dyDescent="0.35">
      <c r="A9" s="76" t="s">
        <v>92</v>
      </c>
      <c r="B9" s="106">
        <v>3.0062912340504851E-2</v>
      </c>
      <c r="C9" s="106">
        <v>1.8533147923674664E-2</v>
      </c>
      <c r="D9" s="107">
        <v>2.4661312860744865E-2</v>
      </c>
    </row>
    <row r="10" spans="1:4" ht="48" customHeight="1" x14ac:dyDescent="0.35">
      <c r="A10" s="247" t="s">
        <v>93</v>
      </c>
      <c r="B10" s="247"/>
      <c r="C10" s="247"/>
      <c r="D10" s="247"/>
    </row>
    <row r="11" spans="1:4" ht="15.5" x14ac:dyDescent="0.35">
      <c r="A11" s="224" t="s">
        <v>338</v>
      </c>
    </row>
  </sheetData>
  <mergeCells count="2">
    <mergeCell ref="A1:D1"/>
    <mergeCell ref="A10:D10"/>
  </mergeCells>
  <hyperlinks>
    <hyperlink ref="A11" location="'TableOfContents'!A1" display="Go to: Table of Contents" xr:uid="{7C420AD9-6F50-4889-8A17-17605947C1B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AA82-A0E5-4FE2-BC82-933CDEBCA6BF}">
  <sheetPr codeName="Sheet33"/>
  <dimension ref="A1:P8"/>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39" t="s">
        <v>440</v>
      </c>
      <c r="B1" s="239"/>
      <c r="C1" s="239"/>
    </row>
    <row r="2" spans="1:3" ht="15.5" x14ac:dyDescent="0.35">
      <c r="A2" s="20" t="s">
        <v>94</v>
      </c>
      <c r="B2" s="27" t="s">
        <v>3</v>
      </c>
      <c r="C2" s="38" t="s">
        <v>95</v>
      </c>
    </row>
    <row r="3" spans="1:3" ht="15.5" x14ac:dyDescent="0.35">
      <c r="A3" s="74" t="s">
        <v>441</v>
      </c>
      <c r="B3" s="11">
        <v>1082</v>
      </c>
      <c r="C3" s="68">
        <v>3318</v>
      </c>
    </row>
    <row r="4" spans="1:3" ht="15.5" x14ac:dyDescent="0.35">
      <c r="A4" s="75" t="s">
        <v>442</v>
      </c>
      <c r="B4" s="14">
        <v>3984</v>
      </c>
      <c r="C4" s="70">
        <v>13358</v>
      </c>
    </row>
    <row r="5" spans="1:3" ht="15.5" x14ac:dyDescent="0.35">
      <c r="A5" s="74" t="s">
        <v>443</v>
      </c>
      <c r="B5" s="11">
        <v>13</v>
      </c>
      <c r="C5" s="68">
        <v>15</v>
      </c>
    </row>
    <row r="6" spans="1:3" ht="15.5" x14ac:dyDescent="0.35">
      <c r="A6" s="84" t="s">
        <v>444</v>
      </c>
      <c r="B6" s="40">
        <v>5079</v>
      </c>
      <c r="C6" s="108">
        <v>16691</v>
      </c>
    </row>
    <row r="7" spans="1:3" ht="64" customHeight="1" x14ac:dyDescent="0.35">
      <c r="A7" s="248" t="s">
        <v>96</v>
      </c>
      <c r="B7" s="248"/>
      <c r="C7" s="248"/>
    </row>
    <row r="8" spans="1:3" ht="15.5" x14ac:dyDescent="0.35">
      <c r="A8" s="224" t="s">
        <v>338</v>
      </c>
    </row>
  </sheetData>
  <mergeCells count="2">
    <mergeCell ref="A1:C1"/>
    <mergeCell ref="A7:C7"/>
  </mergeCells>
  <hyperlinks>
    <hyperlink ref="A8" location="'TableOfContents'!A1" display="Go to: Table of Contents" xr:uid="{B43874D9-5C12-4E74-9492-802F262B2F8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B664-5C44-4517-B88B-00736E23E404}">
  <sheetPr codeName="Sheet34"/>
  <dimension ref="A1:P17"/>
  <sheetViews>
    <sheetView showGridLines="0" zoomScaleNormal="100" workbookViewId="0">
      <selection sqref="A1:B1"/>
    </sheetView>
  </sheetViews>
  <sheetFormatPr defaultColWidth="0" defaultRowHeight="14.5" zeroHeight="1" x14ac:dyDescent="0.35"/>
  <cols>
    <col min="1" max="1" width="25.36328125" bestFit="1" customWidth="1"/>
    <col min="2" max="2" width="20.54296875" customWidth="1"/>
    <col min="3" max="16" width="20.54296875" hidden="1" customWidth="1"/>
    <col min="17" max="16384" width="8.7265625" hidden="1"/>
  </cols>
  <sheetData>
    <row r="1" spans="1:2" ht="32.15" customHeight="1" x14ac:dyDescent="0.35">
      <c r="A1" s="239" t="s">
        <v>445</v>
      </c>
      <c r="B1" s="239"/>
    </row>
    <row r="2" spans="1:2" ht="15.5" x14ac:dyDescent="0.35">
      <c r="A2" s="20" t="s">
        <v>28</v>
      </c>
      <c r="B2" s="38" t="s">
        <v>36</v>
      </c>
    </row>
    <row r="3" spans="1:2" ht="15.5" x14ac:dyDescent="0.35">
      <c r="A3" s="109">
        <v>44651</v>
      </c>
      <c r="B3" s="68">
        <v>10408</v>
      </c>
    </row>
    <row r="4" spans="1:2" ht="15.5" x14ac:dyDescent="0.35">
      <c r="A4" s="110">
        <v>44742</v>
      </c>
      <c r="B4" s="70">
        <v>10019</v>
      </c>
    </row>
    <row r="5" spans="1:2" ht="15.5" x14ac:dyDescent="0.35">
      <c r="A5" s="109">
        <v>44834</v>
      </c>
      <c r="B5" s="68">
        <v>9426</v>
      </c>
    </row>
    <row r="6" spans="1:2" ht="15.5" x14ac:dyDescent="0.35">
      <c r="A6" s="110">
        <v>44926</v>
      </c>
      <c r="B6" s="70">
        <v>8504</v>
      </c>
    </row>
    <row r="7" spans="1:2" ht="15.5" x14ac:dyDescent="0.35">
      <c r="A7" s="109">
        <v>45016</v>
      </c>
      <c r="B7" s="68">
        <v>7405</v>
      </c>
    </row>
    <row r="8" spans="1:2" ht="15.5" x14ac:dyDescent="0.35">
      <c r="A8" s="110">
        <v>45107</v>
      </c>
      <c r="B8" s="70">
        <v>6815</v>
      </c>
    </row>
    <row r="9" spans="1:2" ht="15.5" x14ac:dyDescent="0.35">
      <c r="A9" s="109">
        <v>45199</v>
      </c>
      <c r="B9" s="68">
        <v>6322</v>
      </c>
    </row>
    <row r="10" spans="1:2" ht="15.5" x14ac:dyDescent="0.35">
      <c r="A10" s="110">
        <v>45291</v>
      </c>
      <c r="B10" s="70">
        <v>5688</v>
      </c>
    </row>
    <row r="11" spans="1:2" ht="15.5" x14ac:dyDescent="0.35">
      <c r="A11" s="109">
        <v>45382</v>
      </c>
      <c r="B11" s="68">
        <v>3642</v>
      </c>
    </row>
    <row r="12" spans="1:2" ht="15.5" x14ac:dyDescent="0.35">
      <c r="A12" s="110">
        <v>45473</v>
      </c>
      <c r="B12" s="70">
        <v>5207</v>
      </c>
    </row>
    <row r="13" spans="1:2" ht="15.5" x14ac:dyDescent="0.35">
      <c r="A13" s="109">
        <v>45565</v>
      </c>
      <c r="B13" s="68">
        <v>6055</v>
      </c>
    </row>
    <row r="14" spans="1:2" ht="15.5" x14ac:dyDescent="0.35">
      <c r="A14" s="110">
        <v>45657</v>
      </c>
      <c r="B14" s="70">
        <v>5557</v>
      </c>
    </row>
    <row r="15" spans="1:2" ht="15.5" x14ac:dyDescent="0.35">
      <c r="A15" s="111">
        <v>45747</v>
      </c>
      <c r="B15" s="73">
        <v>5079</v>
      </c>
    </row>
    <row r="16" spans="1:2" ht="131.5" customHeight="1" x14ac:dyDescent="0.35">
      <c r="A16" s="248" t="s">
        <v>96</v>
      </c>
      <c r="B16" s="248"/>
    </row>
    <row r="17" spans="1:1" ht="15.5" x14ac:dyDescent="0.35">
      <c r="A17" s="224" t="s">
        <v>338</v>
      </c>
    </row>
  </sheetData>
  <mergeCells count="2">
    <mergeCell ref="A1:B1"/>
    <mergeCell ref="A16:B16"/>
  </mergeCells>
  <hyperlinks>
    <hyperlink ref="A17" location="'TableOfContents'!A1" display="Go to: Table of Contents" xr:uid="{80353754-0A7C-454B-B564-E55BB303B15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0275-5379-4A8A-8BB5-85802036DF8A}">
  <sheetPr codeName="Sheet35"/>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446</v>
      </c>
      <c r="B1" s="239"/>
      <c r="C1" s="239"/>
      <c r="D1" s="239"/>
      <c r="E1" s="244"/>
    </row>
    <row r="2" spans="1:5" ht="31" x14ac:dyDescent="0.35">
      <c r="A2" s="20" t="s">
        <v>34</v>
      </c>
      <c r="B2" s="27" t="s">
        <v>97</v>
      </c>
      <c r="C2" s="27" t="s">
        <v>98</v>
      </c>
      <c r="D2" s="27" t="s">
        <v>99</v>
      </c>
      <c r="E2" s="38" t="s">
        <v>100</v>
      </c>
    </row>
    <row r="3" spans="1:5" ht="15.5" x14ac:dyDescent="0.35">
      <c r="A3" s="74" t="s">
        <v>75</v>
      </c>
      <c r="B3" s="85">
        <v>0.23177912157861236</v>
      </c>
      <c r="C3" s="85">
        <v>5.4105665181413111E-2</v>
      </c>
      <c r="D3" s="85">
        <v>0.65794080203691918</v>
      </c>
      <c r="E3" s="86">
        <v>5.6174411203055379E-2</v>
      </c>
    </row>
    <row r="4" spans="1:5" ht="15.5" x14ac:dyDescent="0.35">
      <c r="A4" s="75" t="s">
        <v>76</v>
      </c>
      <c r="B4" s="87">
        <v>0.28550761637307465</v>
      </c>
      <c r="C4" s="87">
        <v>0.11888349927665731</v>
      </c>
      <c r="D4" s="87">
        <v>0.50344651519019656</v>
      </c>
      <c r="E4" s="88">
        <v>9.2162369160071478E-2</v>
      </c>
    </row>
    <row r="5" spans="1:5" ht="15.5" x14ac:dyDescent="0.35">
      <c r="A5" s="74" t="s">
        <v>77</v>
      </c>
      <c r="B5" s="85">
        <v>0.25816342173846391</v>
      </c>
      <c r="C5" s="85">
        <v>0.1068526751494711</v>
      </c>
      <c r="D5" s="85">
        <v>0.53135060554959379</v>
      </c>
      <c r="E5" s="86">
        <v>0.10363329756247125</v>
      </c>
    </row>
    <row r="6" spans="1:5" ht="15.5" x14ac:dyDescent="0.35">
      <c r="A6" s="75" t="s">
        <v>78</v>
      </c>
      <c r="B6" s="87">
        <v>0.17970401691331925</v>
      </c>
      <c r="C6" s="87">
        <v>8.5867620751341675E-2</v>
      </c>
      <c r="D6" s="87">
        <v>0.60465116279069764</v>
      </c>
      <c r="E6" s="88">
        <v>0.1297771995446414</v>
      </c>
    </row>
    <row r="7" spans="1:5" ht="15.5" x14ac:dyDescent="0.35">
      <c r="A7" s="74" t="s">
        <v>79</v>
      </c>
      <c r="B7" s="85">
        <v>0.11510791366906475</v>
      </c>
      <c r="C7" s="85">
        <v>8.6821451929365592E-2</v>
      </c>
      <c r="D7" s="85">
        <v>0.62982341399607589</v>
      </c>
      <c r="E7" s="86">
        <v>0.16824722040549378</v>
      </c>
    </row>
    <row r="8" spans="1:5" ht="15.5" x14ac:dyDescent="0.35">
      <c r="A8" s="75" t="s">
        <v>80</v>
      </c>
      <c r="B8" s="87">
        <v>0.11029847796007115</v>
      </c>
      <c r="C8" s="87">
        <v>6.878829808262503E-2</v>
      </c>
      <c r="D8" s="87">
        <v>0.66436054556236412</v>
      </c>
      <c r="E8" s="88">
        <v>0.15655267839493972</v>
      </c>
    </row>
    <row r="9" spans="1:5" ht="15.5" x14ac:dyDescent="0.35">
      <c r="A9" s="74" t="s">
        <v>81</v>
      </c>
      <c r="B9" s="85">
        <v>0.10613533241270467</v>
      </c>
      <c r="C9" s="85">
        <v>6.4312487670151908E-2</v>
      </c>
      <c r="D9" s="85">
        <v>0.66817912803314261</v>
      </c>
      <c r="E9" s="86">
        <v>0.16137305188400078</v>
      </c>
    </row>
    <row r="10" spans="1:5" ht="15.5" x14ac:dyDescent="0.35">
      <c r="A10" s="75" t="s">
        <v>82</v>
      </c>
      <c r="B10" s="87">
        <v>9.4812164579606437E-2</v>
      </c>
      <c r="C10" s="87">
        <v>6.4400715563506267E-2</v>
      </c>
      <c r="D10" s="87">
        <v>0.69507236949097417</v>
      </c>
      <c r="E10" s="88">
        <v>0.14571475036591316</v>
      </c>
    </row>
    <row r="11" spans="1:5" ht="15.5" x14ac:dyDescent="0.35">
      <c r="A11" s="74" t="s">
        <v>83</v>
      </c>
      <c r="B11" s="85">
        <v>0.10686787804126886</v>
      </c>
      <c r="C11" s="85">
        <v>8.9313212195873112E-2</v>
      </c>
      <c r="D11" s="85">
        <v>0.6424391746227287</v>
      </c>
      <c r="E11" s="86">
        <v>0.16137973514012935</v>
      </c>
    </row>
    <row r="12" spans="1:5" ht="15.5" x14ac:dyDescent="0.35">
      <c r="A12" s="84" t="s">
        <v>4</v>
      </c>
      <c r="B12" s="99">
        <v>0.18819753796043492</v>
      </c>
      <c r="C12" s="99">
        <v>8.2914211812041963E-2</v>
      </c>
      <c r="D12" s="99">
        <v>0.61198128722198275</v>
      </c>
      <c r="E12" s="100">
        <v>0.11690696300554039</v>
      </c>
    </row>
    <row r="13" spans="1:5" ht="15.5" x14ac:dyDescent="0.35">
      <c r="A13" s="224" t="s">
        <v>338</v>
      </c>
    </row>
  </sheetData>
  <mergeCells count="1">
    <mergeCell ref="A1:E1"/>
  </mergeCells>
  <hyperlinks>
    <hyperlink ref="A13" location="'TableOfContents'!A1" display="Go to: Table of Contents" xr:uid="{44EA52D1-DC75-47BB-BA29-53673D6FE7B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98414-EF26-4CCB-B1D4-C867D3B30473}">
  <sheetPr codeName="Sheet36"/>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54296875" customWidth="1"/>
    <col min="6" max="19" width="20.54296875" hidden="1" customWidth="1"/>
    <col min="20" max="16384" width="8.7265625" hidden="1"/>
  </cols>
  <sheetData>
    <row r="1" spans="1:5" ht="32.15" customHeight="1" x14ac:dyDescent="0.35">
      <c r="A1" s="239" t="s">
        <v>447</v>
      </c>
      <c r="B1" s="239"/>
      <c r="C1" s="239"/>
      <c r="D1" s="239"/>
      <c r="E1" s="244"/>
    </row>
    <row r="2" spans="1:5" ht="31" x14ac:dyDescent="0.35">
      <c r="A2" s="20" t="s">
        <v>20</v>
      </c>
      <c r="B2" s="27" t="s">
        <v>97</v>
      </c>
      <c r="C2" s="27" t="s">
        <v>98</v>
      </c>
      <c r="D2" s="27" t="s">
        <v>99</v>
      </c>
      <c r="E2" s="38" t="s">
        <v>100</v>
      </c>
    </row>
    <row r="3" spans="1:5" ht="15.5" x14ac:dyDescent="0.35">
      <c r="A3" s="74" t="s">
        <v>61</v>
      </c>
      <c r="B3" s="85">
        <v>5.3309900410076154E-2</v>
      </c>
      <c r="C3" s="85">
        <v>6.0339777387229059E-2</v>
      </c>
      <c r="D3" s="85">
        <v>0.72934973637961331</v>
      </c>
      <c r="E3" s="86">
        <v>0.15700058582308143</v>
      </c>
    </row>
    <row r="4" spans="1:5" ht="15.5" x14ac:dyDescent="0.35">
      <c r="A4" s="75" t="s">
        <v>54</v>
      </c>
      <c r="B4" s="87">
        <v>0.24971765085511455</v>
      </c>
      <c r="C4" s="87">
        <v>9.0997095837366898E-2</v>
      </c>
      <c r="D4" s="87">
        <v>0.56498063891577932</v>
      </c>
      <c r="E4" s="88">
        <v>9.4304614391739275E-2</v>
      </c>
    </row>
    <row r="5" spans="1:5" ht="15.5" x14ac:dyDescent="0.35">
      <c r="A5" s="74" t="s">
        <v>448</v>
      </c>
      <c r="B5" s="85">
        <v>0.18032786885245902</v>
      </c>
      <c r="C5" s="85">
        <v>0.17133791644632471</v>
      </c>
      <c r="D5" s="85">
        <v>0.50343733474352192</v>
      </c>
      <c r="E5" s="86">
        <v>0.14489687995769435</v>
      </c>
    </row>
    <row r="6" spans="1:5" ht="15.5" x14ac:dyDescent="0.35">
      <c r="A6" s="75" t="s">
        <v>56</v>
      </c>
      <c r="B6" s="87">
        <v>0.22870534992726685</v>
      </c>
      <c r="C6" s="87">
        <v>2.8446743171165346E-2</v>
      </c>
      <c r="D6" s="87">
        <v>0.69144981412639406</v>
      </c>
      <c r="E6" s="88">
        <v>5.1398092775173751E-2</v>
      </c>
    </row>
    <row r="7" spans="1:5" ht="15.5" x14ac:dyDescent="0.35">
      <c r="A7" s="74" t="s">
        <v>290</v>
      </c>
      <c r="B7" s="85">
        <v>0.17232375979112272</v>
      </c>
      <c r="C7" s="85">
        <v>0.12619669277632725</v>
      </c>
      <c r="D7" s="85">
        <v>0.53437771975630988</v>
      </c>
      <c r="E7" s="86">
        <v>0.16710182767624021</v>
      </c>
    </row>
    <row r="8" spans="1:5" ht="15.5" x14ac:dyDescent="0.35">
      <c r="A8" s="75" t="s">
        <v>63</v>
      </c>
      <c r="B8" s="87">
        <v>0.14860681114551083</v>
      </c>
      <c r="C8" s="87">
        <v>3.7925696594427245E-2</v>
      </c>
      <c r="D8" s="87">
        <v>0.70123839009287925</v>
      </c>
      <c r="E8" s="88">
        <v>0.11222910216718267</v>
      </c>
    </row>
    <row r="9" spans="1:5" ht="15.5" x14ac:dyDescent="0.35">
      <c r="A9" s="74" t="s">
        <v>449</v>
      </c>
      <c r="B9" s="85">
        <v>0.3633064516129032</v>
      </c>
      <c r="C9" s="85">
        <v>8.669354838709678E-2</v>
      </c>
      <c r="D9" s="85">
        <v>0.43790322580645163</v>
      </c>
      <c r="E9" s="86">
        <v>0.11209677419354838</v>
      </c>
    </row>
    <row r="10" spans="1:5" ht="15.5" x14ac:dyDescent="0.35">
      <c r="A10" s="75" t="s">
        <v>450</v>
      </c>
      <c r="B10" s="87">
        <v>8.4739545121056498E-2</v>
      </c>
      <c r="C10" s="87">
        <v>8.9263878698948404E-2</v>
      </c>
      <c r="D10" s="87">
        <v>0.5973343115676204</v>
      </c>
      <c r="E10" s="88">
        <v>0.22866226461237465</v>
      </c>
    </row>
    <row r="11" spans="1:5" ht="15.5" x14ac:dyDescent="0.35">
      <c r="A11" s="74" t="s">
        <v>451</v>
      </c>
      <c r="B11" s="85">
        <v>0.21936056838365897</v>
      </c>
      <c r="C11" s="85">
        <v>0.15186500888099466</v>
      </c>
      <c r="D11" s="85">
        <v>0.56571936056838368</v>
      </c>
      <c r="E11" s="86">
        <v>6.3055062166962703E-2</v>
      </c>
    </row>
    <row r="12" spans="1:5" ht="15.5" x14ac:dyDescent="0.35">
      <c r="A12" s="75" t="s">
        <v>39</v>
      </c>
      <c r="B12" s="87">
        <v>0.14607679465776294</v>
      </c>
      <c r="C12" s="87">
        <v>8.0968280467445738E-2</v>
      </c>
      <c r="D12" s="87">
        <v>0.69198664440734559</v>
      </c>
      <c r="E12" s="88">
        <v>8.0968280467445738E-2</v>
      </c>
    </row>
    <row r="13" spans="1:5" ht="15.5" x14ac:dyDescent="0.35">
      <c r="A13" s="74" t="s">
        <v>452</v>
      </c>
      <c r="B13" s="85">
        <v>0.14164648910411623</v>
      </c>
      <c r="C13" s="85">
        <v>0.1033091202582728</v>
      </c>
      <c r="D13" s="85">
        <v>0.67796610169491522</v>
      </c>
      <c r="E13" s="86">
        <v>7.7078288942695722E-2</v>
      </c>
    </row>
    <row r="14" spans="1:5" ht="15.5" x14ac:dyDescent="0.35">
      <c r="A14" s="75" t="s">
        <v>453</v>
      </c>
      <c r="B14" s="87">
        <v>0.20923913043478262</v>
      </c>
      <c r="C14" s="87">
        <v>0.1423913043478261</v>
      </c>
      <c r="D14" s="87">
        <v>0.55217391304347829</v>
      </c>
      <c r="E14" s="88">
        <v>9.6195652173913043E-2</v>
      </c>
    </row>
    <row r="15" spans="1:5" ht="15.5" x14ac:dyDescent="0.35">
      <c r="A15" s="74" t="s">
        <v>454</v>
      </c>
      <c r="B15" s="85">
        <v>0.32038834951456313</v>
      </c>
      <c r="C15" s="85">
        <v>2.9126213592233011E-2</v>
      </c>
      <c r="D15" s="85">
        <v>0.35922330097087379</v>
      </c>
      <c r="E15" s="86">
        <v>0.29126213592233008</v>
      </c>
    </row>
    <row r="16" spans="1:5" ht="15.5" x14ac:dyDescent="0.35">
      <c r="A16" s="75" t="s">
        <v>57</v>
      </c>
      <c r="B16" s="87">
        <v>2.0695807314897414E-2</v>
      </c>
      <c r="C16" s="87">
        <v>1.7484388938447816E-2</v>
      </c>
      <c r="D16" s="87">
        <v>0.80392506690454946</v>
      </c>
      <c r="E16" s="88">
        <v>0.15789473684210525</v>
      </c>
    </row>
    <row r="17" spans="1:5" ht="15.5" x14ac:dyDescent="0.35">
      <c r="A17" s="74" t="s">
        <v>455</v>
      </c>
      <c r="B17" s="85">
        <v>0.22527472527472528</v>
      </c>
      <c r="C17" s="85">
        <v>0.17582417582417584</v>
      </c>
      <c r="D17" s="85">
        <v>0.55494505494505497</v>
      </c>
      <c r="E17" s="86">
        <v>4.3956043956043959E-2</v>
      </c>
    </row>
    <row r="18" spans="1:5" ht="15.5" x14ac:dyDescent="0.35">
      <c r="A18" s="75" t="s">
        <v>67</v>
      </c>
      <c r="B18" s="87">
        <v>8.1409477521263665E-2</v>
      </c>
      <c r="C18" s="87">
        <v>5.8323207776427702E-2</v>
      </c>
      <c r="D18" s="87">
        <v>0.77399756986634261</v>
      </c>
      <c r="E18" s="88">
        <v>8.6269744835965972E-2</v>
      </c>
    </row>
    <row r="19" spans="1:5" ht="15.5" x14ac:dyDescent="0.35">
      <c r="A19" s="74" t="s">
        <v>456</v>
      </c>
      <c r="B19" s="85">
        <v>0.21670190274841439</v>
      </c>
      <c r="C19" s="85">
        <v>0.13847780126849896</v>
      </c>
      <c r="D19" s="85">
        <v>0.56448202959830862</v>
      </c>
      <c r="E19" s="86">
        <v>8.0338266384778007E-2</v>
      </c>
    </row>
    <row r="20" spans="1:5" ht="15.5" x14ac:dyDescent="0.35">
      <c r="A20" s="84" t="s">
        <v>4</v>
      </c>
      <c r="B20" s="99">
        <v>0.18819753796043492</v>
      </c>
      <c r="C20" s="99">
        <v>8.2914211812041963E-2</v>
      </c>
      <c r="D20" s="99">
        <v>0.61198128722198275</v>
      </c>
      <c r="E20" s="100">
        <v>0.11690696300554039</v>
      </c>
    </row>
    <row r="21" spans="1:5" ht="32.15" customHeight="1" x14ac:dyDescent="0.35">
      <c r="A21" s="248" t="s">
        <v>457</v>
      </c>
      <c r="B21" s="248"/>
      <c r="C21" s="248"/>
      <c r="D21" s="248"/>
      <c r="E21" s="248"/>
    </row>
    <row r="22" spans="1:5" ht="15.5" x14ac:dyDescent="0.35">
      <c r="A22" s="224" t="s">
        <v>338</v>
      </c>
    </row>
  </sheetData>
  <mergeCells count="2">
    <mergeCell ref="A1:E1"/>
    <mergeCell ref="A21:E21"/>
  </mergeCells>
  <hyperlinks>
    <hyperlink ref="A22" location="'TableOfContents'!A1" display="Go to: Table of Contents" xr:uid="{1B0A7514-98FA-424F-A312-9E4DDF525F9B}"/>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7C5B-5477-43AC-B5E9-3616B7239BD5}">
  <sheetPr codeName="Sheet37"/>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39" t="s">
        <v>458</v>
      </c>
      <c r="B1" s="239"/>
      <c r="C1" s="239"/>
      <c r="D1" s="239"/>
    </row>
    <row r="2" spans="1:4" ht="15.5" x14ac:dyDescent="0.35">
      <c r="A2" s="20" t="s">
        <v>101</v>
      </c>
      <c r="B2" s="27" t="s">
        <v>2</v>
      </c>
      <c r="C2" s="27" t="s">
        <v>3</v>
      </c>
      <c r="D2" s="38" t="s">
        <v>4</v>
      </c>
    </row>
    <row r="3" spans="1:4" ht="15.5" x14ac:dyDescent="0.35">
      <c r="A3" s="74" t="s">
        <v>97</v>
      </c>
      <c r="B3" s="85">
        <v>0.1943629104300742</v>
      </c>
      <c r="C3" s="85">
        <v>0.14473007712082261</v>
      </c>
      <c r="D3" s="86">
        <v>0.18819753796043492</v>
      </c>
    </row>
    <row r="4" spans="1:4" ht="15.5" x14ac:dyDescent="0.35">
      <c r="A4" s="75" t="s">
        <v>98</v>
      </c>
      <c r="B4" s="87">
        <v>8.7892654646223409E-2</v>
      </c>
      <c r="C4" s="87">
        <v>4.7814910025706939E-2</v>
      </c>
      <c r="D4" s="88">
        <v>8.2914211812041963E-2</v>
      </c>
    </row>
    <row r="5" spans="1:4" ht="15.5" x14ac:dyDescent="0.35">
      <c r="A5" s="74" t="s">
        <v>99</v>
      </c>
      <c r="B5" s="85">
        <v>0.59426446190589055</v>
      </c>
      <c r="C5" s="85">
        <v>0.73688946015424162</v>
      </c>
      <c r="D5" s="86">
        <v>0.61198128722198275</v>
      </c>
    </row>
    <row r="6" spans="1:4" ht="15.5" x14ac:dyDescent="0.35">
      <c r="A6" s="75" t="s">
        <v>100</v>
      </c>
      <c r="B6" s="87">
        <v>0.12347997301781188</v>
      </c>
      <c r="C6" s="87">
        <v>7.056555269922879E-2</v>
      </c>
      <c r="D6" s="88">
        <v>0.11690696300554039</v>
      </c>
    </row>
    <row r="7" spans="1:4" ht="15.5" x14ac:dyDescent="0.35">
      <c r="A7" s="76" t="s">
        <v>4</v>
      </c>
      <c r="B7" s="112">
        <v>1</v>
      </c>
      <c r="C7" s="112">
        <v>1</v>
      </c>
      <c r="D7" s="113">
        <v>1</v>
      </c>
    </row>
    <row r="8" spans="1:4" ht="15.5" x14ac:dyDescent="0.35">
      <c r="A8" s="224" t="s">
        <v>338</v>
      </c>
    </row>
  </sheetData>
  <mergeCells count="1">
    <mergeCell ref="A1:D1"/>
  </mergeCells>
  <hyperlinks>
    <hyperlink ref="A8" location="'TableOfContents'!A1" display="Go to: Table of Contents" xr:uid="{ED0D4E3A-735F-49ED-B2F5-42BBC5199A3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DA359-1A6A-4061-A00C-5028D6207AF3}">
  <sheetPr codeName="Sheet38"/>
  <dimension ref="A1:S16"/>
  <sheetViews>
    <sheetView showGridLines="0" zoomScaleNormal="100" workbookViewId="0">
      <selection sqref="A1:I1"/>
    </sheetView>
  </sheetViews>
  <sheetFormatPr defaultColWidth="0" defaultRowHeight="14.5" zeroHeight="1" x14ac:dyDescent="0.35"/>
  <cols>
    <col min="1" max="1" width="25.36328125" bestFit="1" customWidth="1"/>
    <col min="2" max="9" width="20.54296875" customWidth="1"/>
    <col min="10" max="19" width="20.54296875" hidden="1" customWidth="1"/>
    <col min="20" max="16384" width="8.7265625" hidden="1"/>
  </cols>
  <sheetData>
    <row r="1" spans="1:9" ht="32.15" customHeight="1" x14ac:dyDescent="0.35">
      <c r="A1" s="239" t="s">
        <v>459</v>
      </c>
      <c r="B1" s="239"/>
      <c r="C1" s="239"/>
      <c r="D1" s="239"/>
      <c r="E1" s="244"/>
      <c r="F1" s="244"/>
      <c r="G1" s="244"/>
      <c r="H1" s="244"/>
      <c r="I1" s="244"/>
    </row>
    <row r="2" spans="1:9" ht="46.5" x14ac:dyDescent="0.35">
      <c r="A2" s="20" t="s">
        <v>28</v>
      </c>
      <c r="B2" s="27" t="s">
        <v>102</v>
      </c>
      <c r="C2" s="27" t="s">
        <v>103</v>
      </c>
      <c r="D2" s="27" t="s">
        <v>104</v>
      </c>
      <c r="E2" s="27" t="s">
        <v>105</v>
      </c>
      <c r="F2" s="27" t="s">
        <v>106</v>
      </c>
      <c r="G2" s="27" t="s">
        <v>107</v>
      </c>
      <c r="H2" s="27" t="s">
        <v>108</v>
      </c>
      <c r="I2" s="38" t="s">
        <v>109</v>
      </c>
    </row>
    <row r="3" spans="1:9" ht="15.5" x14ac:dyDescent="0.35">
      <c r="A3" s="109">
        <v>44651</v>
      </c>
      <c r="B3" s="85">
        <v>0.16593618513323982</v>
      </c>
      <c r="C3" s="85">
        <v>0.13271388499298739</v>
      </c>
      <c r="D3" s="85">
        <v>0.48316970546984572</v>
      </c>
      <c r="E3" s="85">
        <v>0.21818022440392706</v>
      </c>
      <c r="F3" s="85">
        <v>0.18085771722135358</v>
      </c>
      <c r="G3" s="85">
        <v>0.13779316506589234</v>
      </c>
      <c r="H3" s="85">
        <v>0.42046012955103862</v>
      </c>
      <c r="I3" s="86">
        <v>0.26088898816171541</v>
      </c>
    </row>
    <row r="4" spans="1:9" ht="15.5" x14ac:dyDescent="0.35">
      <c r="A4" s="110">
        <v>44742</v>
      </c>
      <c r="B4" s="87">
        <v>0.16290471785383903</v>
      </c>
      <c r="C4" s="87">
        <v>0.12497687326549491</v>
      </c>
      <c r="D4" s="87">
        <v>0.50767807585568914</v>
      </c>
      <c r="E4" s="87">
        <v>0.20444033302497688</v>
      </c>
      <c r="F4" s="87">
        <v>0.18216450216450217</v>
      </c>
      <c r="G4" s="87">
        <v>0.13155844155844157</v>
      </c>
      <c r="H4" s="87">
        <v>0.44504329004329002</v>
      </c>
      <c r="I4" s="88">
        <v>0.24123376623376624</v>
      </c>
    </row>
    <row r="5" spans="1:9" ht="15.5" x14ac:dyDescent="0.35">
      <c r="A5" s="109">
        <v>44834</v>
      </c>
      <c r="B5" s="85">
        <v>0.15077801851487099</v>
      </c>
      <c r="C5" s="85">
        <v>0.11719519401221194</v>
      </c>
      <c r="D5" s="85">
        <v>0.54540082726019301</v>
      </c>
      <c r="E5" s="85">
        <v>0.18662596021272404</v>
      </c>
      <c r="F5" s="85">
        <v>0.18324376521958183</v>
      </c>
      <c r="G5" s="85">
        <v>0.12610210764967672</v>
      </c>
      <c r="H5" s="85">
        <v>0.46693677050969856</v>
      </c>
      <c r="I5" s="86">
        <v>0.22371735662104292</v>
      </c>
    </row>
    <row r="6" spans="1:9" ht="15.5" x14ac:dyDescent="0.35">
      <c r="A6" s="110">
        <v>44926</v>
      </c>
      <c r="B6" s="87">
        <v>0.16283280085197019</v>
      </c>
      <c r="C6" s="87">
        <v>0.11437699680511182</v>
      </c>
      <c r="D6" s="87">
        <v>0.54952076677316297</v>
      </c>
      <c r="E6" s="87">
        <v>0.17326943556975505</v>
      </c>
      <c r="F6" s="87">
        <v>0.18386426592797783</v>
      </c>
      <c r="G6" s="87">
        <v>0.12041714192602249</v>
      </c>
      <c r="H6" s="87">
        <v>0.48883819455760141</v>
      </c>
      <c r="I6" s="88">
        <v>0.20688039758839824</v>
      </c>
    </row>
    <row r="7" spans="1:9" ht="15.5" x14ac:dyDescent="0.35">
      <c r="A7" s="109">
        <v>45016</v>
      </c>
      <c r="B7" s="85">
        <v>0.1454178537511871</v>
      </c>
      <c r="C7" s="85">
        <v>0.10113960113960115</v>
      </c>
      <c r="D7" s="85">
        <v>0.6198955365622032</v>
      </c>
      <c r="E7" s="85">
        <v>0.13354700854700854</v>
      </c>
      <c r="F7" s="85">
        <v>0.18546301597015219</v>
      </c>
      <c r="G7" s="85">
        <v>0.11508774700436268</v>
      </c>
      <c r="H7" s="85">
        <v>0.5079653354916398</v>
      </c>
      <c r="I7" s="86">
        <v>0.19148390153384529</v>
      </c>
    </row>
    <row r="8" spans="1:9" ht="15.5" x14ac:dyDescent="0.35">
      <c r="A8" s="110">
        <v>45107</v>
      </c>
      <c r="B8" s="87">
        <v>0.15119532044760936</v>
      </c>
      <c r="C8" s="87">
        <v>9.6261444557477108E-2</v>
      </c>
      <c r="D8" s="87">
        <v>0.62372838250254325</v>
      </c>
      <c r="E8" s="87">
        <v>0.12881485249237029</v>
      </c>
      <c r="F8" s="87">
        <v>0.18693149107656878</v>
      </c>
      <c r="G8" s="87">
        <v>0.11086163884091345</v>
      </c>
      <c r="H8" s="87">
        <v>0.52364229514488581</v>
      </c>
      <c r="I8" s="88">
        <v>0.17856457493763192</v>
      </c>
    </row>
    <row r="9" spans="1:9" ht="15.5" x14ac:dyDescent="0.35">
      <c r="A9" s="109">
        <v>45199</v>
      </c>
      <c r="B9" s="85">
        <v>0.13305450267938831</v>
      </c>
      <c r="C9" s="85">
        <v>8.7439550385570511E-2</v>
      </c>
      <c r="D9" s="85">
        <v>0.6659260227421252</v>
      </c>
      <c r="E9" s="85">
        <v>0.11357992419291596</v>
      </c>
      <c r="F9" s="85">
        <v>0.18756503642039543</v>
      </c>
      <c r="G9" s="85">
        <v>0.10706852980526238</v>
      </c>
      <c r="H9" s="85">
        <v>0.5402854169763639</v>
      </c>
      <c r="I9" s="86">
        <v>0.16508101679797829</v>
      </c>
    </row>
    <row r="10" spans="1:9" ht="15.5" x14ac:dyDescent="0.35">
      <c r="A10" s="110">
        <v>45291</v>
      </c>
      <c r="B10" s="87">
        <v>0.14026236125126135</v>
      </c>
      <c r="C10" s="87">
        <v>9.1105665273172848E-2</v>
      </c>
      <c r="D10" s="87">
        <v>0.66830041804814766</v>
      </c>
      <c r="E10" s="87">
        <v>0.10033155542741819</v>
      </c>
      <c r="F10" s="87">
        <v>0.1883195572356165</v>
      </c>
      <c r="G10" s="87">
        <v>0.10436072274774368</v>
      </c>
      <c r="H10" s="87">
        <v>0.55311183056304147</v>
      </c>
      <c r="I10" s="88">
        <v>0.15420788945359837</v>
      </c>
    </row>
    <row r="11" spans="1:9" ht="15.5" x14ac:dyDescent="0.35">
      <c r="A11" s="109">
        <v>45382</v>
      </c>
      <c r="B11" s="85">
        <v>0.12268789510653243</v>
      </c>
      <c r="C11" s="85">
        <v>7.7499414656988994E-2</v>
      </c>
      <c r="D11" s="85">
        <v>0.69960196675251696</v>
      </c>
      <c r="E11" s="85">
        <v>0.10021072348396159</v>
      </c>
      <c r="F11" s="85">
        <v>0.18895494592077933</v>
      </c>
      <c r="G11" s="85">
        <v>0.10226702958240813</v>
      </c>
      <c r="H11" s="85">
        <v>0.56115249623952435</v>
      </c>
      <c r="I11" s="86">
        <v>0.14762552825728817</v>
      </c>
    </row>
    <row r="12" spans="1:9" ht="15.5" x14ac:dyDescent="0.35">
      <c r="A12" s="110">
        <v>45473</v>
      </c>
      <c r="B12" s="87">
        <v>0.13354838709677419</v>
      </c>
      <c r="C12" s="87">
        <v>7.2096774193548388E-2</v>
      </c>
      <c r="D12" s="87">
        <v>0.70564516129032262</v>
      </c>
      <c r="E12" s="87">
        <v>8.8709677419354843E-2</v>
      </c>
      <c r="F12" s="87">
        <v>0.18838207862598105</v>
      </c>
      <c r="G12" s="87">
        <v>9.9091964945623487E-2</v>
      </c>
      <c r="H12" s="87">
        <v>0.57190370605004748</v>
      </c>
      <c r="I12" s="88">
        <v>0.14062225037834794</v>
      </c>
    </row>
    <row r="13" spans="1:9" ht="15.5" x14ac:dyDescent="0.35">
      <c r="A13" s="109">
        <v>45565</v>
      </c>
      <c r="B13" s="85">
        <v>0.14862385321100918</v>
      </c>
      <c r="C13" s="85">
        <v>6.2629969418960249E-2</v>
      </c>
      <c r="D13" s="85">
        <v>0.71486238532110091</v>
      </c>
      <c r="E13" s="85">
        <v>7.388379204892967E-2</v>
      </c>
      <c r="F13" s="85">
        <v>0.18865874363327673</v>
      </c>
      <c r="G13" s="85">
        <v>9.3140916808149413E-2</v>
      </c>
      <c r="H13" s="85">
        <v>0.58752122241086591</v>
      </c>
      <c r="I13" s="86">
        <v>0.13067911714770797</v>
      </c>
    </row>
    <row r="14" spans="1:9" ht="15.5" x14ac:dyDescent="0.35">
      <c r="A14" s="110">
        <v>45657</v>
      </c>
      <c r="B14" s="87">
        <v>0.129054616024397</v>
      </c>
      <c r="C14" s="87">
        <v>6.2101469365123368E-2</v>
      </c>
      <c r="D14" s="87">
        <v>0.734266703631827</v>
      </c>
      <c r="E14" s="87">
        <v>7.4577210978652622E-2</v>
      </c>
      <c r="F14" s="87">
        <v>0.18828993199535579</v>
      </c>
      <c r="G14" s="87">
        <v>8.8605075468568592E-2</v>
      </c>
      <c r="H14" s="87">
        <v>0.59922043456626306</v>
      </c>
      <c r="I14" s="88">
        <v>0.12388455796981257</v>
      </c>
    </row>
    <row r="15" spans="1:9" ht="15.5" x14ac:dyDescent="0.35">
      <c r="A15" s="111">
        <v>45747</v>
      </c>
      <c r="B15" s="89">
        <v>0.14473007712082261</v>
      </c>
      <c r="C15" s="89">
        <v>4.7814910025706939E-2</v>
      </c>
      <c r="D15" s="89">
        <v>0.73688946015424162</v>
      </c>
      <c r="E15" s="89">
        <v>7.056555269922879E-2</v>
      </c>
      <c r="F15" s="89">
        <v>0.18819753796043492</v>
      </c>
      <c r="G15" s="89">
        <v>8.2914211812041963E-2</v>
      </c>
      <c r="H15" s="89">
        <v>0.61198128722198275</v>
      </c>
      <c r="I15" s="90">
        <v>0.11690696300554039</v>
      </c>
    </row>
    <row r="16" spans="1:9" ht="15.5" x14ac:dyDescent="0.35">
      <c r="A16" s="224" t="s">
        <v>338</v>
      </c>
    </row>
  </sheetData>
  <mergeCells count="1">
    <mergeCell ref="A1:I1"/>
  </mergeCells>
  <hyperlinks>
    <hyperlink ref="A16" location="'TableOfContents'!A1" display="Go to: Table of Contents" xr:uid="{17FE3CEA-F1A5-4A7F-81A8-FA6332DBE84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EFFA-E9B7-46EF-A206-E1000E05BEA3}">
  <sheetPr codeName="Sheet39"/>
  <dimension ref="A1:S7"/>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39" t="s">
        <v>460</v>
      </c>
      <c r="B1" s="239"/>
      <c r="C1" s="239"/>
      <c r="D1" s="239"/>
    </row>
    <row r="2" spans="1:4" ht="15.5" x14ac:dyDescent="0.35">
      <c r="A2" s="20" t="s">
        <v>101</v>
      </c>
      <c r="B2" s="27" t="s">
        <v>2</v>
      </c>
      <c r="C2" s="27" t="s">
        <v>3</v>
      </c>
      <c r="D2" s="38" t="s">
        <v>4</v>
      </c>
    </row>
    <row r="3" spans="1:4" ht="15.5" x14ac:dyDescent="0.35">
      <c r="A3" s="74" t="s">
        <v>204</v>
      </c>
      <c r="B3" s="31">
        <v>0.13100230147348402</v>
      </c>
      <c r="C3" s="31">
        <v>8.7650329500325141E-2</v>
      </c>
      <c r="D3" s="32">
        <v>0.1292991988702728</v>
      </c>
    </row>
    <row r="4" spans="1:4" ht="15.5" x14ac:dyDescent="0.35">
      <c r="A4" s="75" t="s">
        <v>99</v>
      </c>
      <c r="B4" s="34">
        <v>0.4430325905934312</v>
      </c>
      <c r="C4" s="34">
        <v>0.68010344692323865</v>
      </c>
      <c r="D4" s="35">
        <v>0.4523460306558762</v>
      </c>
    </row>
    <row r="5" spans="1:4" ht="15.5" x14ac:dyDescent="0.35">
      <c r="A5" s="74" t="s">
        <v>100</v>
      </c>
      <c r="B5" s="31">
        <v>0.42596510793308467</v>
      </c>
      <c r="C5" s="31">
        <v>0.23224622357643634</v>
      </c>
      <c r="D5" s="32">
        <v>0.41835477047385089</v>
      </c>
    </row>
    <row r="6" spans="1:4" ht="15.5" x14ac:dyDescent="0.35">
      <c r="A6" s="84" t="s">
        <v>4</v>
      </c>
      <c r="B6" s="41">
        <v>1</v>
      </c>
      <c r="C6" s="41">
        <v>1</v>
      </c>
      <c r="D6" s="42">
        <v>1</v>
      </c>
    </row>
    <row r="7" spans="1:4" ht="15.5" x14ac:dyDescent="0.35">
      <c r="A7" s="224" t="s">
        <v>338</v>
      </c>
    </row>
  </sheetData>
  <mergeCells count="1">
    <mergeCell ref="A1:D1"/>
  </mergeCells>
  <hyperlinks>
    <hyperlink ref="A7" location="'TableOfContents'!A1" display="Go to: Table of Contents" xr:uid="{3380E411-F14F-4CCE-A2C3-067FBCA871D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E3547-52AB-4E3E-B4E5-33E3F7784139}">
  <sheetPr codeName="Sheet4"/>
  <dimension ref="A1:P5"/>
  <sheetViews>
    <sheetView showGridLines="0" zoomScaleNormal="100" workbookViewId="0">
      <selection sqref="A1:D1"/>
    </sheetView>
  </sheetViews>
  <sheetFormatPr defaultColWidth="0" defaultRowHeight="14.5" zeroHeight="1" x14ac:dyDescent="0.35"/>
  <cols>
    <col min="1" max="1" width="47.36328125" customWidth="1"/>
    <col min="2" max="4" width="20.54296875" customWidth="1"/>
    <col min="5" max="16" width="20.54296875" hidden="1" customWidth="1"/>
    <col min="17" max="16384" width="8.7265625" hidden="1"/>
  </cols>
  <sheetData>
    <row r="1" spans="1:4" ht="32.15" customHeight="1" x14ac:dyDescent="0.35">
      <c r="A1" s="239" t="s">
        <v>358</v>
      </c>
      <c r="B1" s="239"/>
      <c r="C1" s="239"/>
      <c r="D1" s="239"/>
    </row>
    <row r="2" spans="1:4" ht="15.5" x14ac:dyDescent="0.35">
      <c r="A2" s="20" t="s">
        <v>5</v>
      </c>
      <c r="B2" s="21" t="s">
        <v>2</v>
      </c>
      <c r="C2" s="21" t="s">
        <v>3</v>
      </c>
      <c r="D2" s="22" t="s">
        <v>4</v>
      </c>
    </row>
    <row r="3" spans="1:4" ht="15.5" x14ac:dyDescent="0.35">
      <c r="A3" s="23" t="s">
        <v>359</v>
      </c>
      <c r="B3" s="24">
        <v>4111</v>
      </c>
      <c r="C3" s="24">
        <v>333</v>
      </c>
      <c r="D3" s="25">
        <v>4444</v>
      </c>
    </row>
    <row r="4" spans="1:4" ht="32.15" customHeight="1" x14ac:dyDescent="0.35">
      <c r="A4" s="240" t="s">
        <v>6</v>
      </c>
      <c r="B4" s="240"/>
      <c r="C4" s="240"/>
      <c r="D4" s="240"/>
    </row>
    <row r="5" spans="1:4" ht="15.5" x14ac:dyDescent="0.35">
      <c r="A5" s="224" t="s">
        <v>338</v>
      </c>
    </row>
  </sheetData>
  <mergeCells count="2">
    <mergeCell ref="A1:D1"/>
    <mergeCell ref="A4:D4"/>
  </mergeCells>
  <hyperlinks>
    <hyperlink ref="A5" location="'TableOfContents'!A1" display="Go to: Table of Contents" xr:uid="{8E833211-B9E9-4013-83B2-89C08B9163D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78F26-C973-4125-AFB9-A98D463FE508}">
  <sheetPr codeName="Sheet40"/>
  <dimension ref="A1:S16"/>
  <sheetViews>
    <sheetView showGridLines="0" zoomScaleNormal="100" workbookViewId="0">
      <selection sqref="A1:G1"/>
    </sheetView>
  </sheetViews>
  <sheetFormatPr defaultColWidth="0" defaultRowHeight="14.5" zeroHeight="1" x14ac:dyDescent="0.35"/>
  <cols>
    <col min="1" max="1" width="25.36328125" bestFit="1" customWidth="1"/>
    <col min="2" max="7" width="20.54296875" customWidth="1"/>
    <col min="8" max="19" width="20.54296875" hidden="1" customWidth="1"/>
    <col min="20" max="16384" width="8.7265625" hidden="1"/>
  </cols>
  <sheetData>
    <row r="1" spans="1:7" ht="32.15" customHeight="1" x14ac:dyDescent="0.35">
      <c r="A1" s="239" t="s">
        <v>461</v>
      </c>
      <c r="B1" s="239"/>
      <c r="C1" s="239"/>
      <c r="D1" s="239"/>
      <c r="E1" s="244"/>
      <c r="F1" s="244"/>
      <c r="G1" s="244"/>
    </row>
    <row r="2" spans="1:7" ht="31" x14ac:dyDescent="0.35">
      <c r="A2" s="20" t="s">
        <v>28</v>
      </c>
      <c r="B2" s="27" t="s">
        <v>110</v>
      </c>
      <c r="C2" s="27" t="s">
        <v>104</v>
      </c>
      <c r="D2" s="27" t="s">
        <v>105</v>
      </c>
      <c r="E2" s="27" t="s">
        <v>111</v>
      </c>
      <c r="F2" s="27" t="s">
        <v>108</v>
      </c>
      <c r="G2" s="38" t="s">
        <v>109</v>
      </c>
    </row>
    <row r="3" spans="1:7" ht="15.5" x14ac:dyDescent="0.35">
      <c r="A3" s="109">
        <v>44651</v>
      </c>
      <c r="B3" s="31">
        <v>0.17456287542731966</v>
      </c>
      <c r="C3" s="31">
        <v>0.44344127747836554</v>
      </c>
      <c r="D3" s="31">
        <v>0.38199584709431483</v>
      </c>
      <c r="E3" s="31">
        <v>0.15796524366733858</v>
      </c>
      <c r="F3" s="31">
        <v>0.29808277358080743</v>
      </c>
      <c r="G3" s="32">
        <v>0.54395198275185397</v>
      </c>
    </row>
    <row r="4" spans="1:7" ht="15.5" x14ac:dyDescent="0.35">
      <c r="A4" s="110">
        <v>44742</v>
      </c>
      <c r="B4" s="34">
        <v>0.14112556204359569</v>
      </c>
      <c r="C4" s="34">
        <v>0.43595463142721952</v>
      </c>
      <c r="D4" s="34">
        <v>0.42291980652918482</v>
      </c>
      <c r="E4" s="34">
        <v>0.15588230378780452</v>
      </c>
      <c r="F4" s="34">
        <v>0.31513646838278264</v>
      </c>
      <c r="G4" s="35">
        <v>0.52898122782941281</v>
      </c>
    </row>
    <row r="5" spans="1:7" ht="15.5" x14ac:dyDescent="0.35">
      <c r="A5" s="109">
        <v>44834</v>
      </c>
      <c r="B5" s="31">
        <v>0.13503171528881314</v>
      </c>
      <c r="C5" s="31">
        <v>0.4529907588859905</v>
      </c>
      <c r="D5" s="31">
        <v>0.41197752582519648</v>
      </c>
      <c r="E5" s="31">
        <v>0.15353772196350882</v>
      </c>
      <c r="F5" s="31">
        <v>0.33063774135311808</v>
      </c>
      <c r="G5" s="32">
        <v>0.51582453668337302</v>
      </c>
    </row>
    <row r="6" spans="1:7" ht="15.5" x14ac:dyDescent="0.35">
      <c r="A6" s="110">
        <v>44926</v>
      </c>
      <c r="B6" s="34">
        <v>0.12712188262408761</v>
      </c>
      <c r="C6" s="34">
        <v>0.47439378981823405</v>
      </c>
      <c r="D6" s="34">
        <v>0.39848432755767837</v>
      </c>
      <c r="E6" s="34">
        <v>0.15078022385123624</v>
      </c>
      <c r="F6" s="34">
        <v>0.34564415576898522</v>
      </c>
      <c r="G6" s="35">
        <v>0.50357562037977843</v>
      </c>
    </row>
    <row r="7" spans="1:7" ht="15.5" x14ac:dyDescent="0.35">
      <c r="A7" s="109">
        <v>45016</v>
      </c>
      <c r="B7" s="31">
        <v>0.11862942388889056</v>
      </c>
      <c r="C7" s="31">
        <v>0.5305060999927651</v>
      </c>
      <c r="D7" s="31">
        <v>0.35086447611834437</v>
      </c>
      <c r="E7" s="31">
        <v>0.14778302599604085</v>
      </c>
      <c r="F7" s="31">
        <v>0.36287756281900196</v>
      </c>
      <c r="G7" s="32">
        <v>0.48933941118495722</v>
      </c>
    </row>
    <row r="8" spans="1:7" ht="15.5" x14ac:dyDescent="0.35">
      <c r="A8" s="110">
        <v>45107</v>
      </c>
      <c r="B8" s="34">
        <v>0.10489118391916417</v>
      </c>
      <c r="C8" s="34">
        <v>0.51834695983812018</v>
      </c>
      <c r="D8" s="34">
        <v>0.37676185624271563</v>
      </c>
      <c r="E8" s="34">
        <v>0.14456754243595793</v>
      </c>
      <c r="F8" s="34">
        <v>0.37453267637917437</v>
      </c>
      <c r="G8" s="35">
        <v>0.48089978118486765</v>
      </c>
    </row>
    <row r="9" spans="1:7" ht="15.5" x14ac:dyDescent="0.35">
      <c r="A9" s="109">
        <v>45199</v>
      </c>
      <c r="B9" s="31">
        <v>9.9578310569463785E-2</v>
      </c>
      <c r="C9" s="31">
        <v>0.56197136562157501</v>
      </c>
      <c r="D9" s="31">
        <v>0.33845032380896112</v>
      </c>
      <c r="E9" s="31">
        <v>0.14129585086953073</v>
      </c>
      <c r="F9" s="31">
        <v>0.38816352877150523</v>
      </c>
      <c r="G9" s="32">
        <v>0.47054062035896399</v>
      </c>
    </row>
    <row r="10" spans="1:7" ht="15.5" x14ac:dyDescent="0.35">
      <c r="A10" s="110">
        <v>45291</v>
      </c>
      <c r="B10" s="34">
        <v>9.7482486667304288E-2</v>
      </c>
      <c r="C10" s="34">
        <v>0.5690505918390073</v>
      </c>
      <c r="D10" s="34">
        <v>0.33346692149368834</v>
      </c>
      <c r="E10" s="34">
        <v>0.13835825066367455</v>
      </c>
      <c r="F10" s="34">
        <v>0.40029165185402388</v>
      </c>
      <c r="G10" s="35">
        <v>0.4613500974823016</v>
      </c>
    </row>
    <row r="11" spans="1:7" ht="15.5" x14ac:dyDescent="0.35">
      <c r="A11" s="109">
        <v>45382</v>
      </c>
      <c r="B11" s="31">
        <v>8.1771299418505944E-2</v>
      </c>
      <c r="C11" s="31">
        <v>0.5799021327918773</v>
      </c>
      <c r="D11" s="31">
        <v>0.33832656778961678</v>
      </c>
      <c r="E11" s="31">
        <v>0.13569029416319564</v>
      </c>
      <c r="F11" s="31">
        <v>0.40875991069511503</v>
      </c>
      <c r="G11" s="32">
        <v>0.45554979514168942</v>
      </c>
    </row>
    <row r="12" spans="1:7" ht="15.5" x14ac:dyDescent="0.35">
      <c r="A12" s="110">
        <v>45473</v>
      </c>
      <c r="B12" s="34">
        <v>0.10727960558388483</v>
      </c>
      <c r="C12" s="34">
        <v>0.65224372202501846</v>
      </c>
      <c r="D12" s="34">
        <v>0.24047667239109671</v>
      </c>
      <c r="E12" s="34">
        <v>0.13424064474964753</v>
      </c>
      <c r="F12" s="34">
        <v>0.42118362099405821</v>
      </c>
      <c r="G12" s="35">
        <v>0.44457573425629426</v>
      </c>
    </row>
    <row r="13" spans="1:7" ht="15.5" x14ac:dyDescent="0.35">
      <c r="A13" s="109">
        <v>45565</v>
      </c>
      <c r="B13" s="31">
        <v>0.103596530612919</v>
      </c>
      <c r="C13" s="31">
        <v>0.67484688309298213</v>
      </c>
      <c r="D13" s="31">
        <v>0.22155658629409883</v>
      </c>
      <c r="E13" s="31">
        <v>0.13271836844984453</v>
      </c>
      <c r="F13" s="31">
        <v>0.43378459129135549</v>
      </c>
      <c r="G13" s="32">
        <v>0.43349704025879987</v>
      </c>
    </row>
    <row r="14" spans="1:7" ht="15.5" x14ac:dyDescent="0.35">
      <c r="A14" s="110">
        <v>45657</v>
      </c>
      <c r="B14" s="34">
        <v>9.2594348581481495E-2</v>
      </c>
      <c r="C14" s="34">
        <v>0.65001560840821992</v>
      </c>
      <c r="D14" s="34">
        <v>0.25739004301029861</v>
      </c>
      <c r="E14" s="34">
        <v>0.13100230147348402</v>
      </c>
      <c r="F14" s="34">
        <v>0.4430325905934312</v>
      </c>
      <c r="G14" s="35">
        <v>0.42596510793308467</v>
      </c>
    </row>
    <row r="15" spans="1:7" ht="15.5" x14ac:dyDescent="0.35">
      <c r="A15" s="111">
        <v>45747</v>
      </c>
      <c r="B15" s="114">
        <v>8.7650329500325141E-2</v>
      </c>
      <c r="C15" s="114">
        <v>0.68010344692323865</v>
      </c>
      <c r="D15" s="114">
        <v>0.23224622357643634</v>
      </c>
      <c r="E15" s="114">
        <v>0.1292991988702728</v>
      </c>
      <c r="F15" s="114">
        <v>0.4523460306558762</v>
      </c>
      <c r="G15" s="115">
        <v>0.41835477047385089</v>
      </c>
    </row>
    <row r="16" spans="1:7" ht="15.5" x14ac:dyDescent="0.35">
      <c r="A16" s="224" t="s">
        <v>338</v>
      </c>
    </row>
  </sheetData>
  <mergeCells count="1">
    <mergeCell ref="A1:G1"/>
  </mergeCells>
  <hyperlinks>
    <hyperlink ref="A16" location="'TableOfContents'!A1" display="Go to: Table of Contents" xr:uid="{BA5432B0-EEE3-4D24-8956-81E98F44EA1F}"/>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D805A-E8DC-433A-A2D0-99A6F383F034}">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39" t="s">
        <v>462</v>
      </c>
      <c r="B1" s="239"/>
      <c r="C1" s="239"/>
      <c r="D1" s="239"/>
    </row>
    <row r="2" spans="1:4" ht="15.5" x14ac:dyDescent="0.35">
      <c r="A2" s="20" t="s">
        <v>112</v>
      </c>
      <c r="B2" s="27" t="s">
        <v>2</v>
      </c>
      <c r="C2" s="27" t="s">
        <v>3</v>
      </c>
      <c r="D2" s="38" t="s">
        <v>4</v>
      </c>
    </row>
    <row r="3" spans="1:4" ht="15.5" x14ac:dyDescent="0.35">
      <c r="A3" s="116" t="s">
        <v>463</v>
      </c>
      <c r="B3" s="89">
        <v>0.50625589323275555</v>
      </c>
      <c r="C3" s="89">
        <v>0.57691815037786598</v>
      </c>
      <c r="D3" s="113">
        <v>0.51501866412516872</v>
      </c>
    </row>
    <row r="4" spans="1:4" ht="15.5" x14ac:dyDescent="0.35">
      <c r="A4" s="224" t="s">
        <v>338</v>
      </c>
    </row>
  </sheetData>
  <mergeCells count="1">
    <mergeCell ref="A1:D1"/>
  </mergeCells>
  <hyperlinks>
    <hyperlink ref="A4" location="'TableOfContents'!A1" display="Go to: Table of Contents" xr:uid="{A8416C79-E42E-4832-BC52-57F327B993B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DEE99-BC94-4C85-AAD5-B51BB0DA640B}">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26953125" customWidth="1"/>
    <col min="5" max="5" width="22.1796875" customWidth="1"/>
    <col min="6" max="7" width="20.54296875" customWidth="1"/>
    <col min="8" max="19" width="20.54296875" hidden="1" customWidth="1"/>
    <col min="20" max="16384" width="8.7265625" hidden="1"/>
  </cols>
  <sheetData>
    <row r="1" spans="1:7" ht="32.15" customHeight="1" x14ac:dyDescent="0.35">
      <c r="A1" s="239" t="s">
        <v>464</v>
      </c>
      <c r="B1" s="239"/>
      <c r="C1" s="239"/>
      <c r="D1" s="239"/>
      <c r="E1" s="244"/>
      <c r="F1" s="244"/>
      <c r="G1" s="244"/>
    </row>
    <row r="2" spans="1:7" ht="31" x14ac:dyDescent="0.35">
      <c r="A2" s="20" t="s">
        <v>113</v>
      </c>
      <c r="B2" s="27" t="s">
        <v>22</v>
      </c>
      <c r="C2" s="27" t="s">
        <v>23</v>
      </c>
      <c r="D2" s="27" t="s">
        <v>114</v>
      </c>
      <c r="E2" s="27" t="s">
        <v>115</v>
      </c>
      <c r="F2" s="27" t="s">
        <v>26</v>
      </c>
      <c r="G2" s="38" t="s">
        <v>27</v>
      </c>
    </row>
    <row r="3" spans="1:7" ht="15.5" x14ac:dyDescent="0.35">
      <c r="A3" s="74" t="s">
        <v>465</v>
      </c>
      <c r="B3" s="11">
        <v>37094</v>
      </c>
      <c r="C3" s="85">
        <v>0.68723136208685343</v>
      </c>
      <c r="D3" s="11">
        <v>1572</v>
      </c>
      <c r="E3" s="85">
        <v>0.67381054436348053</v>
      </c>
      <c r="F3" s="11">
        <v>38666</v>
      </c>
      <c r="G3" s="86">
        <v>0.68667530945319577</v>
      </c>
    </row>
    <row r="4" spans="1:7" ht="15.5" x14ac:dyDescent="0.35">
      <c r="A4" s="75" t="s">
        <v>466</v>
      </c>
      <c r="B4" s="14">
        <v>6324</v>
      </c>
      <c r="C4" s="87">
        <v>0.11716318363717208</v>
      </c>
      <c r="D4" s="69">
        <v>305</v>
      </c>
      <c r="E4" s="87">
        <v>0.13073296185169309</v>
      </c>
      <c r="F4" s="14">
        <v>6629</v>
      </c>
      <c r="G4" s="88">
        <v>0.11772540801648049</v>
      </c>
    </row>
    <row r="5" spans="1:7" ht="15.5" x14ac:dyDescent="0.35">
      <c r="A5" s="74" t="s">
        <v>467</v>
      </c>
      <c r="B5" s="11">
        <v>3047</v>
      </c>
      <c r="C5" s="85">
        <v>5.6451015266044166E-2</v>
      </c>
      <c r="D5" s="67">
        <v>127</v>
      </c>
      <c r="E5" s="85">
        <v>5.4436348049721389E-2</v>
      </c>
      <c r="F5" s="11">
        <v>3174</v>
      </c>
      <c r="G5" s="86">
        <v>5.6367543376724859E-2</v>
      </c>
    </row>
    <row r="6" spans="1:7" ht="15.5" x14ac:dyDescent="0.35">
      <c r="A6" s="117" t="s">
        <v>468</v>
      </c>
      <c r="B6" s="8">
        <v>46465</v>
      </c>
      <c r="C6" s="118">
        <v>0.8608455609900697</v>
      </c>
      <c r="D6" s="8">
        <v>2004</v>
      </c>
      <c r="E6" s="118">
        <v>0.85897985426489498</v>
      </c>
      <c r="F6" s="8">
        <v>48469</v>
      </c>
      <c r="G6" s="119">
        <v>0.86076826084640112</v>
      </c>
    </row>
    <row r="7" spans="1:7" ht="15.5" x14ac:dyDescent="0.35">
      <c r="A7" s="74" t="s">
        <v>469</v>
      </c>
      <c r="B7" s="11">
        <v>1639</v>
      </c>
      <c r="C7" s="85">
        <v>3.0365347561879353E-2</v>
      </c>
      <c r="D7" s="67">
        <v>61</v>
      </c>
      <c r="E7" s="85">
        <v>2.6146592370338621E-2</v>
      </c>
      <c r="F7" s="11">
        <v>1700</v>
      </c>
      <c r="G7" s="86">
        <v>3.0190555683816088E-2</v>
      </c>
    </row>
    <row r="8" spans="1:7" ht="15.5" x14ac:dyDescent="0.35">
      <c r="A8" s="75" t="s">
        <v>470</v>
      </c>
      <c r="B8" s="14">
        <v>4913</v>
      </c>
      <c r="C8" s="87">
        <v>9.1021935675114865E-2</v>
      </c>
      <c r="D8" s="69">
        <v>98</v>
      </c>
      <c r="E8" s="87">
        <v>4.2006000857265323E-2</v>
      </c>
      <c r="F8" s="14">
        <v>5011</v>
      </c>
      <c r="G8" s="88">
        <v>8.8991102665648469E-2</v>
      </c>
    </row>
    <row r="9" spans="1:7" ht="15.5" x14ac:dyDescent="0.35">
      <c r="A9" s="120" t="s">
        <v>471</v>
      </c>
      <c r="B9" s="5">
        <v>6552</v>
      </c>
      <c r="C9" s="121">
        <v>0.12138728323699421</v>
      </c>
      <c r="D9" s="122">
        <v>159</v>
      </c>
      <c r="E9" s="121">
        <v>6.8152593227603947E-2</v>
      </c>
      <c r="F9" s="5">
        <v>6711</v>
      </c>
      <c r="G9" s="123">
        <v>0.11918165834946456</v>
      </c>
    </row>
    <row r="10" spans="1:7" ht="15.5" x14ac:dyDescent="0.35">
      <c r="A10" s="117" t="s">
        <v>472</v>
      </c>
      <c r="B10" s="8">
        <v>959</v>
      </c>
      <c r="C10" s="118">
        <v>1.7767155772936121E-2</v>
      </c>
      <c r="D10" s="124">
        <v>170</v>
      </c>
      <c r="E10" s="118">
        <v>7.2867552507501071E-2</v>
      </c>
      <c r="F10" s="8">
        <v>1129</v>
      </c>
      <c r="G10" s="119">
        <v>2.005008080413433E-2</v>
      </c>
    </row>
    <row r="11" spans="1:7" ht="15.5" x14ac:dyDescent="0.35">
      <c r="A11" s="76" t="s">
        <v>473</v>
      </c>
      <c r="B11" s="24">
        <v>53976</v>
      </c>
      <c r="C11" s="112">
        <v>1</v>
      </c>
      <c r="D11" s="24">
        <v>2333</v>
      </c>
      <c r="E11" s="112">
        <v>1</v>
      </c>
      <c r="F11" s="24">
        <v>56309</v>
      </c>
      <c r="G11" s="113">
        <v>1</v>
      </c>
    </row>
    <row r="12" spans="1:7" ht="32.15" customHeight="1" x14ac:dyDescent="0.35">
      <c r="A12" s="249" t="s">
        <v>116</v>
      </c>
      <c r="B12" s="249"/>
      <c r="C12" s="249"/>
      <c r="D12" s="249"/>
      <c r="E12" s="249"/>
      <c r="F12" s="249"/>
      <c r="G12" s="249"/>
    </row>
    <row r="13" spans="1:7" ht="15.5" x14ac:dyDescent="0.35">
      <c r="A13" s="224" t="s">
        <v>338</v>
      </c>
    </row>
  </sheetData>
  <mergeCells count="2">
    <mergeCell ref="A1:G1"/>
    <mergeCell ref="A12:G12"/>
  </mergeCells>
  <hyperlinks>
    <hyperlink ref="A13" location="'TableOfContents'!A1" display="Go to: Table of Contents" xr:uid="{2AC01F52-4222-4DE2-9F40-D299A8E84D2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FF9D-1984-43FC-B2A7-1F20EAA842F2}">
  <sheetPr codeName="Sheet43"/>
  <dimension ref="A1:S31"/>
  <sheetViews>
    <sheetView showGridLines="0" zoomScaleNormal="100" workbookViewId="0">
      <selection sqref="A1:D1"/>
    </sheetView>
  </sheetViews>
  <sheetFormatPr defaultColWidth="0" defaultRowHeight="14.5" zeroHeight="1" x14ac:dyDescent="0.35"/>
  <cols>
    <col min="1" max="1" width="57.90625" bestFit="1" customWidth="1"/>
    <col min="2" max="4" width="20.54296875" customWidth="1"/>
    <col min="5" max="19" width="20.54296875" hidden="1" customWidth="1"/>
    <col min="20" max="16384" width="8.7265625" hidden="1"/>
  </cols>
  <sheetData>
    <row r="1" spans="1:4" ht="32.15" customHeight="1" x14ac:dyDescent="0.35">
      <c r="A1" s="239" t="s">
        <v>474</v>
      </c>
      <c r="B1" s="239"/>
      <c r="C1" s="239"/>
      <c r="D1" s="239"/>
    </row>
    <row r="2" spans="1:4" ht="62" x14ac:dyDescent="0.35">
      <c r="A2" s="1" t="s">
        <v>21</v>
      </c>
      <c r="B2" s="43" t="s">
        <v>117</v>
      </c>
      <c r="C2" s="43" t="s">
        <v>118</v>
      </c>
      <c r="D2" s="44" t="s">
        <v>119</v>
      </c>
    </row>
    <row r="3" spans="1:4" ht="15.5" x14ac:dyDescent="0.35">
      <c r="A3" s="125" t="s">
        <v>475</v>
      </c>
      <c r="B3" s="11">
        <v>4185</v>
      </c>
      <c r="C3" s="11">
        <v>4411</v>
      </c>
      <c r="D3" s="93">
        <v>0.94876445250510089</v>
      </c>
    </row>
    <row r="4" spans="1:4" ht="15.5" x14ac:dyDescent="0.35">
      <c r="A4" s="126" t="s">
        <v>476</v>
      </c>
      <c r="B4" s="14">
        <v>43621</v>
      </c>
      <c r="C4" s="14">
        <v>44883</v>
      </c>
      <c r="D4" s="95">
        <v>0.97188244992536155</v>
      </c>
    </row>
    <row r="5" spans="1:4" ht="15.5" x14ac:dyDescent="0.35">
      <c r="A5" s="125" t="s">
        <v>477</v>
      </c>
      <c r="B5" s="11">
        <v>5585</v>
      </c>
      <c r="C5" s="11">
        <v>5756</v>
      </c>
      <c r="D5" s="93">
        <v>0.97029186935371781</v>
      </c>
    </row>
    <row r="6" spans="1:4" ht="15.5" x14ac:dyDescent="0.35">
      <c r="A6" s="126" t="s">
        <v>478</v>
      </c>
      <c r="B6" s="14">
        <v>4238</v>
      </c>
      <c r="C6" s="14">
        <v>4347</v>
      </c>
      <c r="D6" s="95">
        <v>0.97492523579480106</v>
      </c>
    </row>
    <row r="7" spans="1:4" ht="15.5" x14ac:dyDescent="0.35">
      <c r="A7" s="125" t="s">
        <v>479</v>
      </c>
      <c r="B7" s="11">
        <v>44102</v>
      </c>
      <c r="C7" s="11">
        <v>45500</v>
      </c>
      <c r="D7" s="93">
        <v>0.96927472527472525</v>
      </c>
    </row>
    <row r="8" spans="1:4" ht="15.5" x14ac:dyDescent="0.35">
      <c r="A8" s="126" t="s">
        <v>480</v>
      </c>
      <c r="B8" s="14">
        <v>5051</v>
      </c>
      <c r="C8" s="14">
        <v>5203</v>
      </c>
      <c r="D8" s="95">
        <v>0.97078608495098984</v>
      </c>
    </row>
    <row r="9" spans="1:4" ht="15.5" x14ac:dyDescent="0.35">
      <c r="A9" s="125" t="s">
        <v>481</v>
      </c>
      <c r="B9" s="11">
        <v>42217</v>
      </c>
      <c r="C9" s="11">
        <v>43384</v>
      </c>
      <c r="D9" s="93">
        <v>0.97310068227918123</v>
      </c>
    </row>
    <row r="10" spans="1:4" ht="15.5" x14ac:dyDescent="0.35">
      <c r="A10" s="126" t="s">
        <v>482</v>
      </c>
      <c r="B10" s="14">
        <v>8894</v>
      </c>
      <c r="C10" s="14">
        <v>9246</v>
      </c>
      <c r="D10" s="95">
        <v>0.96192948301968417</v>
      </c>
    </row>
    <row r="11" spans="1:4" ht="15.5" x14ac:dyDescent="0.35">
      <c r="A11" s="125" t="s">
        <v>483</v>
      </c>
      <c r="B11" s="11" t="s">
        <v>484</v>
      </c>
      <c r="C11" s="11" t="s">
        <v>485</v>
      </c>
      <c r="D11" s="93">
        <v>0.94251447477253925</v>
      </c>
    </row>
    <row r="12" spans="1:4" ht="15.5" x14ac:dyDescent="0.35">
      <c r="A12" s="126" t="s">
        <v>486</v>
      </c>
      <c r="B12" s="69" t="s">
        <v>345</v>
      </c>
      <c r="C12" s="69" t="s">
        <v>345</v>
      </c>
      <c r="D12" s="95">
        <v>0.5</v>
      </c>
    </row>
    <row r="13" spans="1:4" ht="15.5" x14ac:dyDescent="0.35">
      <c r="A13" s="125" t="s">
        <v>487</v>
      </c>
      <c r="B13" s="11">
        <v>21161</v>
      </c>
      <c r="C13" s="11">
        <v>21784</v>
      </c>
      <c r="D13" s="93">
        <v>0.97140102827763497</v>
      </c>
    </row>
    <row r="14" spans="1:4" ht="15.5" x14ac:dyDescent="0.35">
      <c r="A14" s="126" t="s">
        <v>488</v>
      </c>
      <c r="B14" s="14">
        <v>7696</v>
      </c>
      <c r="C14" s="14">
        <v>7978</v>
      </c>
      <c r="D14" s="95">
        <v>0.96465279518676361</v>
      </c>
    </row>
    <row r="15" spans="1:4" ht="15.5" x14ac:dyDescent="0.35">
      <c r="A15" s="125" t="s">
        <v>489</v>
      </c>
      <c r="B15" s="11">
        <v>5246</v>
      </c>
      <c r="C15" s="11">
        <v>5342</v>
      </c>
      <c r="D15" s="93">
        <v>0.98202920254586301</v>
      </c>
    </row>
    <row r="16" spans="1:4" ht="31" x14ac:dyDescent="0.35">
      <c r="A16" s="126" t="s">
        <v>490</v>
      </c>
      <c r="B16" s="14">
        <v>4473</v>
      </c>
      <c r="C16" s="14">
        <v>4652</v>
      </c>
      <c r="D16" s="95">
        <v>0.96152192605331044</v>
      </c>
    </row>
    <row r="17" spans="1:4" ht="15.5" x14ac:dyDescent="0.35">
      <c r="A17" s="125" t="s">
        <v>491</v>
      </c>
      <c r="B17" s="11">
        <v>14815</v>
      </c>
      <c r="C17" s="11">
        <v>15294</v>
      </c>
      <c r="D17" s="93">
        <v>0.96868052831175622</v>
      </c>
    </row>
    <row r="18" spans="1:4" ht="15.5" x14ac:dyDescent="0.35">
      <c r="A18" s="126" t="s">
        <v>492</v>
      </c>
      <c r="B18" s="14">
        <v>32645</v>
      </c>
      <c r="C18" s="14">
        <v>33732</v>
      </c>
      <c r="D18" s="95">
        <v>0.96777540614253532</v>
      </c>
    </row>
    <row r="19" spans="1:4" ht="15.5" x14ac:dyDescent="0.35">
      <c r="A19" s="125" t="s">
        <v>493</v>
      </c>
      <c r="B19" s="11">
        <v>20278</v>
      </c>
      <c r="C19" s="11">
        <v>20833</v>
      </c>
      <c r="D19" s="93">
        <v>0.97335957375318005</v>
      </c>
    </row>
    <row r="20" spans="1:4" ht="15.5" x14ac:dyDescent="0.35">
      <c r="A20" s="126" t="s">
        <v>494</v>
      </c>
      <c r="B20" s="14">
        <v>468</v>
      </c>
      <c r="C20" s="14">
        <v>485</v>
      </c>
      <c r="D20" s="95">
        <v>0.96494845360824744</v>
      </c>
    </row>
    <row r="21" spans="1:4" ht="15.5" x14ac:dyDescent="0.35">
      <c r="A21" s="125" t="s">
        <v>495</v>
      </c>
      <c r="B21" s="11">
        <v>8410</v>
      </c>
      <c r="C21" s="11">
        <v>8658</v>
      </c>
      <c r="D21" s="93">
        <v>0.9713559713559714</v>
      </c>
    </row>
    <row r="22" spans="1:4" ht="15.5" x14ac:dyDescent="0.35">
      <c r="A22" s="126" t="s">
        <v>496</v>
      </c>
      <c r="B22" s="14">
        <v>10137</v>
      </c>
      <c r="C22" s="14">
        <v>10387</v>
      </c>
      <c r="D22" s="95">
        <v>0.97593145277751037</v>
      </c>
    </row>
    <row r="23" spans="1:4" ht="15.5" x14ac:dyDescent="0.35">
      <c r="A23" s="125" t="s">
        <v>497</v>
      </c>
      <c r="B23" s="11">
        <v>5848</v>
      </c>
      <c r="C23" s="11">
        <v>6064</v>
      </c>
      <c r="D23" s="93">
        <v>0.96437994722955145</v>
      </c>
    </row>
    <row r="24" spans="1:4" ht="15.5" x14ac:dyDescent="0.35">
      <c r="A24" s="126" t="s">
        <v>498</v>
      </c>
      <c r="B24" s="14">
        <v>5547</v>
      </c>
      <c r="C24" s="14">
        <v>5919</v>
      </c>
      <c r="D24" s="95">
        <v>0.93715154586923466</v>
      </c>
    </row>
    <row r="25" spans="1:4" ht="15.5" x14ac:dyDescent="0.35">
      <c r="A25" s="125" t="s">
        <v>499</v>
      </c>
      <c r="B25" s="11">
        <v>5574</v>
      </c>
      <c r="C25" s="11">
        <v>5840</v>
      </c>
      <c r="D25" s="93">
        <v>0.95445205479452055</v>
      </c>
    </row>
    <row r="26" spans="1:4" ht="15.5" x14ac:dyDescent="0.35">
      <c r="A26" s="126" t="s">
        <v>500</v>
      </c>
      <c r="B26" s="14">
        <v>4596</v>
      </c>
      <c r="C26" s="14">
        <v>4697</v>
      </c>
      <c r="D26" s="95">
        <v>0.97849691292314245</v>
      </c>
    </row>
    <row r="27" spans="1:4" ht="15.5" x14ac:dyDescent="0.35">
      <c r="A27" s="125" t="s">
        <v>501</v>
      </c>
      <c r="B27" s="11">
        <v>4642</v>
      </c>
      <c r="C27" s="11">
        <v>4715</v>
      </c>
      <c r="D27" s="93">
        <v>0.98451749734888649</v>
      </c>
    </row>
    <row r="28" spans="1:4" ht="15.5" x14ac:dyDescent="0.35">
      <c r="A28" s="126" t="s">
        <v>502</v>
      </c>
      <c r="B28" s="14">
        <v>5522</v>
      </c>
      <c r="C28" s="14">
        <v>5610</v>
      </c>
      <c r="D28" s="95">
        <v>0.98431372549019602</v>
      </c>
    </row>
    <row r="29" spans="1:4" ht="15.5" x14ac:dyDescent="0.35">
      <c r="A29" s="125" t="s">
        <v>503</v>
      </c>
      <c r="B29" s="11">
        <v>3115</v>
      </c>
      <c r="C29" s="11">
        <v>3160</v>
      </c>
      <c r="D29" s="93">
        <v>0.98575949367088611</v>
      </c>
    </row>
    <row r="30" spans="1:4" ht="15.5" x14ac:dyDescent="0.35">
      <c r="A30" s="127" t="s">
        <v>4</v>
      </c>
      <c r="B30" s="54">
        <v>53391</v>
      </c>
      <c r="C30" s="54">
        <v>55050</v>
      </c>
      <c r="D30" s="98">
        <v>0.96986376021798371</v>
      </c>
    </row>
    <row r="31" spans="1:4" ht="15.5" x14ac:dyDescent="0.35">
      <c r="A31" s="224" t="s">
        <v>338</v>
      </c>
    </row>
  </sheetData>
  <mergeCells count="1">
    <mergeCell ref="A1:D1"/>
  </mergeCells>
  <hyperlinks>
    <hyperlink ref="A31" location="'TableOfContents'!A1" display="Go to: Table of Contents" xr:uid="{03D2F017-BBB2-4CC6-A0D0-B24876C8CCB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FC1F9-DA1F-496C-91CD-A98FF574639A}">
  <sheetPr codeName="Sheet44"/>
  <dimension ref="A1:P8"/>
  <sheetViews>
    <sheetView showGridLines="0" zoomScaleNormal="100" workbookViewId="0">
      <selection sqref="A1:B1"/>
    </sheetView>
  </sheetViews>
  <sheetFormatPr defaultColWidth="0" defaultRowHeight="14.5" zeroHeight="1" x14ac:dyDescent="0.35"/>
  <cols>
    <col min="1" max="1" width="25.36328125" bestFit="1" customWidth="1"/>
    <col min="2" max="2" width="20.54296875" customWidth="1"/>
    <col min="3" max="16" width="20.54296875" hidden="1" customWidth="1"/>
    <col min="17" max="16384" width="8.7265625" hidden="1"/>
  </cols>
  <sheetData>
    <row r="1" spans="1:2" ht="32.15" customHeight="1" x14ac:dyDescent="0.35">
      <c r="A1" s="239" t="s">
        <v>504</v>
      </c>
      <c r="B1" s="239"/>
    </row>
    <row r="2" spans="1:2" ht="15.5" x14ac:dyDescent="0.35">
      <c r="A2" s="20" t="s">
        <v>120</v>
      </c>
      <c r="B2" s="38" t="s">
        <v>4</v>
      </c>
    </row>
    <row r="3" spans="1:2" ht="15.5" x14ac:dyDescent="0.35">
      <c r="A3" s="74" t="s">
        <v>505</v>
      </c>
      <c r="B3" s="86">
        <v>0.33534225211852464</v>
      </c>
    </row>
    <row r="4" spans="1:2" ht="15.5" x14ac:dyDescent="0.35">
      <c r="A4" s="75" t="s">
        <v>506</v>
      </c>
      <c r="B4" s="88">
        <v>0.25177561488885963</v>
      </c>
    </row>
    <row r="5" spans="1:2" ht="15.5" x14ac:dyDescent="0.35">
      <c r="A5" s="74" t="s">
        <v>507</v>
      </c>
      <c r="B5" s="86">
        <v>0.41288213299261567</v>
      </c>
    </row>
    <row r="6" spans="1:2" ht="15.5" x14ac:dyDescent="0.35">
      <c r="A6" s="84" t="s">
        <v>4</v>
      </c>
      <c r="B6" s="100">
        <v>0.99999999999999989</v>
      </c>
    </row>
    <row r="7" spans="1:2" ht="149" customHeight="1" x14ac:dyDescent="0.35">
      <c r="A7" s="248" t="s">
        <v>508</v>
      </c>
      <c r="B7" s="248"/>
    </row>
    <row r="8" spans="1:2" ht="15.5" x14ac:dyDescent="0.35">
      <c r="A8" s="224" t="s">
        <v>338</v>
      </c>
    </row>
  </sheetData>
  <mergeCells count="2">
    <mergeCell ref="A1:B1"/>
    <mergeCell ref="A7:B7"/>
  </mergeCells>
  <hyperlinks>
    <hyperlink ref="A8" location="'TableOfContents'!A1" display="Go to: Table of Contents" xr:uid="{5CA1ABF5-9921-403F-BF6C-0C5F25C4A3A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38F91-0502-44E2-87EE-33A973BBD711}">
  <sheetPr codeName="Sheet45"/>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39" t="s">
        <v>509</v>
      </c>
      <c r="B1" s="239"/>
      <c r="C1" s="239"/>
      <c r="D1" s="239"/>
    </row>
    <row r="2" spans="1:4" ht="15.5" x14ac:dyDescent="0.35">
      <c r="A2" s="20" t="s">
        <v>121</v>
      </c>
      <c r="B2" s="27" t="s">
        <v>2</v>
      </c>
      <c r="C2" s="27" t="s">
        <v>3</v>
      </c>
      <c r="D2" s="38" t="s">
        <v>4</v>
      </c>
    </row>
    <row r="3" spans="1:4" ht="15.5" x14ac:dyDescent="0.35">
      <c r="A3" s="74" t="s">
        <v>141</v>
      </c>
      <c r="B3" s="85">
        <v>5.7560865390046886E-2</v>
      </c>
      <c r="C3" s="85">
        <v>7.2496067121132671E-2</v>
      </c>
      <c r="D3" s="86">
        <v>5.9436587253239373E-2</v>
      </c>
    </row>
    <row r="4" spans="1:4" ht="15.5" x14ac:dyDescent="0.35">
      <c r="A4" s="75" t="s">
        <v>142</v>
      </c>
      <c r="B4" s="87">
        <v>0.17537517181645296</v>
      </c>
      <c r="C4" s="87">
        <v>0.17697954902988988</v>
      </c>
      <c r="D4" s="88">
        <v>0.17557666661178523</v>
      </c>
    </row>
    <row r="5" spans="1:4" ht="15.5" x14ac:dyDescent="0.35">
      <c r="A5" s="74" t="s">
        <v>143</v>
      </c>
      <c r="B5" s="85">
        <v>0.7611327646914835</v>
      </c>
      <c r="C5" s="85">
        <v>0.82170949134766647</v>
      </c>
      <c r="D5" s="86">
        <v>0.76874063585623265</v>
      </c>
    </row>
    <row r="6" spans="1:4" ht="15.5" x14ac:dyDescent="0.35">
      <c r="A6" s="75" t="s">
        <v>144</v>
      </c>
      <c r="B6" s="87">
        <v>0.34984654201736054</v>
      </c>
      <c r="C6" s="87">
        <v>0.36641321447299424</v>
      </c>
      <c r="D6" s="88">
        <v>0.35192716136786473</v>
      </c>
    </row>
    <row r="7" spans="1:4" ht="15.5" x14ac:dyDescent="0.35">
      <c r="A7" s="74" t="s">
        <v>145</v>
      </c>
      <c r="B7" s="85">
        <v>3.6170893822139373E-2</v>
      </c>
      <c r="C7" s="85">
        <v>3.5395909805977975E-2</v>
      </c>
      <c r="D7" s="86">
        <v>3.6073563066993761E-2</v>
      </c>
    </row>
    <row r="8" spans="1:4" ht="15.5" x14ac:dyDescent="0.35">
      <c r="A8" s="75" t="s">
        <v>146</v>
      </c>
      <c r="B8" s="87">
        <v>0.10086802613493005</v>
      </c>
      <c r="C8" s="87">
        <v>9.845306764551652E-2</v>
      </c>
      <c r="D8" s="88">
        <v>0.10056472990104878</v>
      </c>
    </row>
    <row r="9" spans="1:4" ht="15.5" x14ac:dyDescent="0.35">
      <c r="A9" s="74" t="s">
        <v>147</v>
      </c>
      <c r="B9" s="85">
        <v>2.0448511551714399E-2</v>
      </c>
      <c r="C9" s="85">
        <v>2.6612480335605662E-2</v>
      </c>
      <c r="D9" s="86">
        <v>2.1222648467984918E-2</v>
      </c>
    </row>
    <row r="10" spans="1:4" ht="15.5" x14ac:dyDescent="0.35">
      <c r="A10" s="75" t="s">
        <v>148</v>
      </c>
      <c r="B10" s="87">
        <v>6.8067559170762015E-2</v>
      </c>
      <c r="C10" s="87">
        <v>5.4667016255899321E-2</v>
      </c>
      <c r="D10" s="88">
        <v>6.6384576123285646E-2</v>
      </c>
    </row>
    <row r="11" spans="1:4" ht="15.5" x14ac:dyDescent="0.35">
      <c r="A11" s="74" t="s">
        <v>510</v>
      </c>
      <c r="B11" s="85">
        <v>6.2814212280404458E-2</v>
      </c>
      <c r="C11" s="85">
        <v>6.6858940744625069E-3</v>
      </c>
      <c r="D11" s="86">
        <v>5.5765019674992179E-2</v>
      </c>
    </row>
    <row r="12" spans="1:4" ht="15.5" x14ac:dyDescent="0.35">
      <c r="A12" s="84" t="s">
        <v>511</v>
      </c>
      <c r="B12" s="99">
        <v>0.95667401005479302</v>
      </c>
      <c r="C12" s="99">
        <v>0.95844257996853699</v>
      </c>
      <c r="D12" s="100">
        <v>0.95689612591994999</v>
      </c>
    </row>
    <row r="13" spans="1:4" ht="48" customHeight="1" x14ac:dyDescent="0.35">
      <c r="A13" s="248" t="s">
        <v>122</v>
      </c>
      <c r="B13" s="248"/>
      <c r="C13" s="248"/>
      <c r="D13" s="248"/>
    </row>
    <row r="14" spans="1:4" ht="15.5" x14ac:dyDescent="0.35">
      <c r="A14" s="224" t="s">
        <v>338</v>
      </c>
    </row>
  </sheetData>
  <mergeCells count="2">
    <mergeCell ref="A1:D1"/>
    <mergeCell ref="A13:D13"/>
  </mergeCells>
  <hyperlinks>
    <hyperlink ref="A14" location="'TableOfContents'!A1" display="Go to: Table of Contents" xr:uid="{DA27BEB0-38BA-4911-BE4F-F3B1B673A0D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70C1-F910-4091-9BD1-3DC8310DB225}">
  <sheetPr codeName="Sheet46"/>
  <dimension ref="A1:S13"/>
  <sheetViews>
    <sheetView showGridLines="0" zoomScaleNormal="100" workbookViewId="0">
      <selection sqref="A1:K1"/>
    </sheetView>
  </sheetViews>
  <sheetFormatPr defaultColWidth="0" defaultRowHeight="14.5" zeroHeight="1" x14ac:dyDescent="0.35"/>
  <cols>
    <col min="1" max="1" width="25.36328125" bestFit="1" customWidth="1"/>
    <col min="2" max="11" width="20.54296875" customWidth="1"/>
    <col min="12" max="19" width="20.54296875" hidden="1" customWidth="1"/>
    <col min="20" max="16384" width="8.7265625" hidden="1"/>
  </cols>
  <sheetData>
    <row r="1" spans="1:11" ht="32.15" customHeight="1" x14ac:dyDescent="0.35">
      <c r="A1" s="239" t="s">
        <v>512</v>
      </c>
      <c r="B1" s="239"/>
      <c r="C1" s="239"/>
      <c r="D1" s="239"/>
      <c r="E1" s="239"/>
      <c r="F1" s="239"/>
      <c r="G1" s="239"/>
      <c r="H1" s="239"/>
      <c r="I1" s="239"/>
      <c r="J1" s="239"/>
      <c r="K1" s="239"/>
    </row>
    <row r="2" spans="1:11" ht="15.5" x14ac:dyDescent="0.35">
      <c r="A2" s="20" t="s">
        <v>123</v>
      </c>
      <c r="B2" s="27" t="s">
        <v>124</v>
      </c>
      <c r="C2" s="27" t="s">
        <v>125</v>
      </c>
      <c r="D2" s="27" t="s">
        <v>126</v>
      </c>
      <c r="E2" s="27" t="s">
        <v>127</v>
      </c>
      <c r="F2" s="27" t="s">
        <v>128</v>
      </c>
      <c r="G2" s="27" t="s">
        <v>129</v>
      </c>
      <c r="H2" s="27" t="s">
        <v>130</v>
      </c>
      <c r="I2" s="27" t="s">
        <v>131</v>
      </c>
      <c r="J2" s="27" t="s">
        <v>95</v>
      </c>
      <c r="K2" s="38" t="s">
        <v>4</v>
      </c>
    </row>
    <row r="3" spans="1:11" ht="15.5" x14ac:dyDescent="0.35">
      <c r="A3" s="74" t="s">
        <v>513</v>
      </c>
      <c r="B3" s="11">
        <v>276</v>
      </c>
      <c r="C3" s="11">
        <v>176</v>
      </c>
      <c r="D3" s="11">
        <v>590</v>
      </c>
      <c r="E3" s="11">
        <v>1293</v>
      </c>
      <c r="F3" s="11">
        <v>1108</v>
      </c>
      <c r="G3" s="11">
        <v>1467</v>
      </c>
      <c r="H3" s="11">
        <v>1644</v>
      </c>
      <c r="I3" s="11">
        <v>1376</v>
      </c>
      <c r="J3" s="11">
        <v>1517</v>
      </c>
      <c r="K3" s="68">
        <v>9447</v>
      </c>
    </row>
    <row r="4" spans="1:11" ht="15.5" x14ac:dyDescent="0.35">
      <c r="A4" s="75" t="s">
        <v>514</v>
      </c>
      <c r="B4" s="14">
        <v>318</v>
      </c>
      <c r="C4" s="14">
        <v>274</v>
      </c>
      <c r="D4" s="14">
        <v>4058</v>
      </c>
      <c r="E4" s="14">
        <v>4868</v>
      </c>
      <c r="F4" s="14">
        <v>2038</v>
      </c>
      <c r="G4" s="14">
        <v>2100</v>
      </c>
      <c r="H4" s="14">
        <v>2284</v>
      </c>
      <c r="I4" s="14">
        <v>1915</v>
      </c>
      <c r="J4" s="14">
        <v>3065</v>
      </c>
      <c r="K4" s="70">
        <v>20920</v>
      </c>
    </row>
    <row r="5" spans="1:11" ht="15.5" x14ac:dyDescent="0.35">
      <c r="A5" s="74" t="s">
        <v>515</v>
      </c>
      <c r="B5" s="11">
        <v>161</v>
      </c>
      <c r="C5" s="11">
        <v>83</v>
      </c>
      <c r="D5" s="11">
        <v>2143</v>
      </c>
      <c r="E5" s="11">
        <v>2343</v>
      </c>
      <c r="F5" s="11">
        <v>875</v>
      </c>
      <c r="G5" s="11">
        <v>643</v>
      </c>
      <c r="H5" s="11">
        <v>604</v>
      </c>
      <c r="I5" s="11">
        <v>414</v>
      </c>
      <c r="J5" s="11">
        <v>565</v>
      </c>
      <c r="K5" s="68">
        <v>7831</v>
      </c>
    </row>
    <row r="6" spans="1:11" ht="15.5" x14ac:dyDescent="0.35">
      <c r="A6" s="75" t="s">
        <v>516</v>
      </c>
      <c r="B6" s="14">
        <v>479</v>
      </c>
      <c r="C6" s="14">
        <v>301</v>
      </c>
      <c r="D6" s="14">
        <v>4305</v>
      </c>
      <c r="E6" s="14">
        <v>6190</v>
      </c>
      <c r="F6" s="14">
        <v>3196</v>
      </c>
      <c r="G6" s="14">
        <v>2363</v>
      </c>
      <c r="H6" s="14">
        <v>1797</v>
      </c>
      <c r="I6" s="14">
        <v>1162</v>
      </c>
      <c r="J6" s="14">
        <v>1276</v>
      </c>
      <c r="K6" s="70">
        <v>21069</v>
      </c>
    </row>
    <row r="7" spans="1:11" ht="15.5" x14ac:dyDescent="0.35">
      <c r="A7" s="120" t="s">
        <v>517</v>
      </c>
      <c r="B7" s="5">
        <v>1234</v>
      </c>
      <c r="C7" s="5">
        <v>834</v>
      </c>
      <c r="D7" s="5">
        <v>11096</v>
      </c>
      <c r="E7" s="5">
        <v>14694</v>
      </c>
      <c r="F7" s="5">
        <v>7217</v>
      </c>
      <c r="G7" s="5">
        <v>6573</v>
      </c>
      <c r="H7" s="5">
        <v>6329</v>
      </c>
      <c r="I7" s="5">
        <v>4867</v>
      </c>
      <c r="J7" s="5">
        <v>6423</v>
      </c>
      <c r="K7" s="128">
        <v>59267</v>
      </c>
    </row>
    <row r="8" spans="1:11" ht="15.5" x14ac:dyDescent="0.35">
      <c r="A8" s="75" t="s">
        <v>518</v>
      </c>
      <c r="B8" s="14">
        <v>578</v>
      </c>
      <c r="C8" s="14">
        <v>435</v>
      </c>
      <c r="D8" s="14">
        <v>4062</v>
      </c>
      <c r="E8" s="14">
        <v>5717</v>
      </c>
      <c r="F8" s="14">
        <v>2978</v>
      </c>
      <c r="G8" s="14">
        <v>3443</v>
      </c>
      <c r="H8" s="14">
        <v>3857</v>
      </c>
      <c r="I8" s="14">
        <v>3186</v>
      </c>
      <c r="J8" s="14">
        <v>4422</v>
      </c>
      <c r="K8" s="70">
        <v>28678</v>
      </c>
    </row>
    <row r="9" spans="1:11" ht="15.5" x14ac:dyDescent="0.35">
      <c r="A9" s="74" t="s">
        <v>519</v>
      </c>
      <c r="B9" s="11">
        <v>41</v>
      </c>
      <c r="C9" s="11">
        <v>58</v>
      </c>
      <c r="D9" s="11">
        <v>1444</v>
      </c>
      <c r="E9" s="11">
        <v>1584</v>
      </c>
      <c r="F9" s="11">
        <v>534</v>
      </c>
      <c r="G9" s="11">
        <v>444</v>
      </c>
      <c r="H9" s="11">
        <v>405</v>
      </c>
      <c r="I9" s="11">
        <v>277</v>
      </c>
      <c r="J9" s="11">
        <v>402</v>
      </c>
      <c r="K9" s="68">
        <v>5189</v>
      </c>
    </row>
    <row r="10" spans="1:11" ht="15.5" x14ac:dyDescent="0.35">
      <c r="A10" s="75" t="s">
        <v>520</v>
      </c>
      <c r="B10" s="69">
        <v>22</v>
      </c>
      <c r="C10" s="14">
        <v>77</v>
      </c>
      <c r="D10" s="14">
        <v>1364</v>
      </c>
      <c r="E10" s="14">
        <v>1965</v>
      </c>
      <c r="F10" s="14">
        <v>778</v>
      </c>
      <c r="G10" s="14">
        <v>607</v>
      </c>
      <c r="H10" s="14">
        <v>462</v>
      </c>
      <c r="I10" s="14">
        <v>316</v>
      </c>
      <c r="J10" s="14">
        <v>403</v>
      </c>
      <c r="K10" s="70">
        <v>5994</v>
      </c>
    </row>
    <row r="11" spans="1:11" ht="15.5" x14ac:dyDescent="0.35">
      <c r="A11" s="120" t="s">
        <v>521</v>
      </c>
      <c r="B11" s="5">
        <v>641</v>
      </c>
      <c r="C11" s="5">
        <v>570</v>
      </c>
      <c r="D11" s="5">
        <v>6870</v>
      </c>
      <c r="E11" s="5">
        <v>9266</v>
      </c>
      <c r="F11" s="5">
        <v>4290</v>
      </c>
      <c r="G11" s="5">
        <v>4494</v>
      </c>
      <c r="H11" s="5">
        <v>4724</v>
      </c>
      <c r="I11" s="5">
        <v>3779</v>
      </c>
      <c r="J11" s="5">
        <v>5227</v>
      </c>
      <c r="K11" s="128">
        <v>39861</v>
      </c>
    </row>
    <row r="12" spans="1:11" ht="15.5" x14ac:dyDescent="0.35">
      <c r="A12" s="84" t="s">
        <v>4</v>
      </c>
      <c r="B12" s="40">
        <v>1875</v>
      </c>
      <c r="C12" s="40">
        <v>1404</v>
      </c>
      <c r="D12" s="40">
        <v>17966</v>
      </c>
      <c r="E12" s="40">
        <v>23960</v>
      </c>
      <c r="F12" s="40">
        <v>11507</v>
      </c>
      <c r="G12" s="40">
        <v>11067</v>
      </c>
      <c r="H12" s="40">
        <v>11053</v>
      </c>
      <c r="I12" s="40">
        <v>8646</v>
      </c>
      <c r="J12" s="40">
        <v>11650</v>
      </c>
      <c r="K12" s="108">
        <v>99128</v>
      </c>
    </row>
    <row r="13" spans="1:11" ht="15.5" x14ac:dyDescent="0.35">
      <c r="A13" s="224" t="s">
        <v>338</v>
      </c>
    </row>
  </sheetData>
  <mergeCells count="1">
    <mergeCell ref="A1:K1"/>
  </mergeCells>
  <hyperlinks>
    <hyperlink ref="A13" location="'TableOfContents'!A1" display="Go to: Table of Contents" xr:uid="{2D9A3086-A4D1-40D1-8C78-94BB8F594AB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D9E80-FD52-4284-B752-25024DBFBA55}">
  <sheetPr codeName="Sheet47"/>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2" width="10.7265625" bestFit="1" customWidth="1"/>
    <col min="3" max="4" width="7.90625" customWidth="1"/>
    <col min="5" max="5" width="17.54296875" bestFit="1" customWidth="1"/>
    <col min="6" max="19" width="119.81640625" hidden="1" customWidth="1"/>
    <col min="20" max="16384" width="8.7265625" hidden="1"/>
  </cols>
  <sheetData>
    <row r="1" spans="1:5" ht="112" customHeight="1" x14ac:dyDescent="0.35">
      <c r="A1" s="242" t="s">
        <v>522</v>
      </c>
      <c r="B1" s="242"/>
      <c r="C1" s="242"/>
      <c r="D1" s="242"/>
      <c r="E1" s="242"/>
    </row>
    <row r="2" spans="1:5" ht="15.5" x14ac:dyDescent="0.35">
      <c r="A2" s="20" t="s">
        <v>132</v>
      </c>
      <c r="B2" s="27" t="s">
        <v>133</v>
      </c>
      <c r="C2" s="27" t="s">
        <v>134</v>
      </c>
      <c r="D2" s="27" t="s">
        <v>135</v>
      </c>
      <c r="E2" s="38" t="s">
        <v>136</v>
      </c>
    </row>
    <row r="3" spans="1:5" ht="15.5" x14ac:dyDescent="0.35">
      <c r="A3" s="74" t="s">
        <v>523</v>
      </c>
      <c r="B3" s="85">
        <v>0.16218293620292082</v>
      </c>
      <c r="C3" s="85">
        <v>0.21763085399449036</v>
      </c>
      <c r="D3" s="85">
        <v>0.25595695618754805</v>
      </c>
      <c r="E3" s="86">
        <v>0.26</v>
      </c>
    </row>
    <row r="4" spans="1:5" ht="15.5" x14ac:dyDescent="0.35">
      <c r="A4" s="75" t="s">
        <v>524</v>
      </c>
      <c r="B4" s="87">
        <v>0.33873144399460187</v>
      </c>
      <c r="C4" s="87">
        <v>0.35549872122762149</v>
      </c>
      <c r="D4" s="87">
        <v>0.34547908232118757</v>
      </c>
      <c r="E4" s="88">
        <v>0.26</v>
      </c>
    </row>
    <row r="5" spans="1:5" ht="15.5" x14ac:dyDescent="0.35">
      <c r="A5" s="74" t="s">
        <v>525</v>
      </c>
      <c r="B5" s="85">
        <v>0.28851963746223563</v>
      </c>
      <c r="C5" s="85">
        <v>0.30351437699680511</v>
      </c>
      <c r="D5" s="85">
        <v>0.28398791540785501</v>
      </c>
      <c r="E5" s="86">
        <v>0.26</v>
      </c>
    </row>
    <row r="6" spans="1:5" ht="15.5" x14ac:dyDescent="0.35">
      <c r="A6" s="75" t="s">
        <v>526</v>
      </c>
      <c r="B6" s="87">
        <v>0.2670299727520436</v>
      </c>
      <c r="C6" s="87">
        <v>0.24853801169590642</v>
      </c>
      <c r="D6" s="87">
        <v>0.27111716621253407</v>
      </c>
      <c r="E6" s="88">
        <v>0.26</v>
      </c>
    </row>
    <row r="7" spans="1:5" ht="15.5" x14ac:dyDescent="0.35">
      <c r="A7" s="74" t="s">
        <v>527</v>
      </c>
      <c r="B7" s="85">
        <v>0.20564971751412428</v>
      </c>
      <c r="C7" s="85">
        <v>0.17873303167420815</v>
      </c>
      <c r="D7" s="85">
        <v>0.19096045197740114</v>
      </c>
      <c r="E7" s="86">
        <v>0.26</v>
      </c>
    </row>
    <row r="8" spans="1:5" ht="15.5" x14ac:dyDescent="0.35">
      <c r="A8" s="75" t="s">
        <v>528</v>
      </c>
      <c r="B8" s="87">
        <v>0.13750000000000001</v>
      </c>
      <c r="C8" s="87">
        <v>8.7999999999999995E-2</v>
      </c>
      <c r="D8" s="87">
        <v>8.7499999999999994E-2</v>
      </c>
      <c r="E8" s="88">
        <v>0.26</v>
      </c>
    </row>
    <row r="9" spans="1:5" ht="15.5" x14ac:dyDescent="0.35">
      <c r="A9" s="74" t="s">
        <v>529</v>
      </c>
      <c r="B9" s="85">
        <v>0.27134348113831902</v>
      </c>
      <c r="C9" s="85">
        <v>0.26747311827956988</v>
      </c>
      <c r="D9" s="85">
        <v>0.2686962276637988</v>
      </c>
      <c r="E9" s="86">
        <v>0.26</v>
      </c>
    </row>
    <row r="10" spans="1:5" ht="15.5" x14ac:dyDescent="0.35">
      <c r="A10" s="75" t="s">
        <v>530</v>
      </c>
      <c r="B10" s="87">
        <v>0.23849178811010871</v>
      </c>
      <c r="C10" s="87">
        <v>0.25112917795844625</v>
      </c>
      <c r="D10" s="87">
        <v>0.26486236409900532</v>
      </c>
      <c r="E10" s="88">
        <v>0.26</v>
      </c>
    </row>
    <row r="11" spans="1:5" ht="15.5" x14ac:dyDescent="0.35">
      <c r="A11" s="74" t="s">
        <v>531</v>
      </c>
      <c r="B11" s="85">
        <v>0.34755624515128009</v>
      </c>
      <c r="C11" s="85">
        <v>0.37738419618528612</v>
      </c>
      <c r="D11" s="85">
        <v>0.3529868114817688</v>
      </c>
      <c r="E11" s="86">
        <v>0.46</v>
      </c>
    </row>
    <row r="12" spans="1:5" ht="15.5" x14ac:dyDescent="0.35">
      <c r="A12" s="75" t="s">
        <v>532</v>
      </c>
      <c r="B12" s="87">
        <v>0.37362637362637363</v>
      </c>
      <c r="C12" s="87">
        <v>0.41414141414141414</v>
      </c>
      <c r="D12" s="87">
        <v>0.37774725274725274</v>
      </c>
      <c r="E12" s="88">
        <v>0.46</v>
      </c>
    </row>
    <row r="13" spans="1:5" ht="15.5" x14ac:dyDescent="0.35">
      <c r="A13" s="74" t="s">
        <v>533</v>
      </c>
      <c r="B13" s="85">
        <v>0.35423197492163011</v>
      </c>
      <c r="C13" s="85">
        <v>0.41311475409836068</v>
      </c>
      <c r="D13" s="85">
        <v>0.38871473354231972</v>
      </c>
      <c r="E13" s="86">
        <v>0.46</v>
      </c>
    </row>
    <row r="14" spans="1:5" ht="15.5" x14ac:dyDescent="0.35">
      <c r="A14" s="75" t="s">
        <v>534</v>
      </c>
      <c r="B14" s="87">
        <v>0.37219101123595505</v>
      </c>
      <c r="C14" s="87">
        <v>0.39823008849557523</v>
      </c>
      <c r="D14" s="87">
        <v>0.39747191011235955</v>
      </c>
      <c r="E14" s="88">
        <v>0.46</v>
      </c>
    </row>
    <row r="15" spans="1:5" ht="15.5" x14ac:dyDescent="0.35">
      <c r="A15" s="74" t="s">
        <v>535</v>
      </c>
      <c r="B15" s="85">
        <v>0.32868757259001163</v>
      </c>
      <c r="C15" s="85">
        <v>0.37962962962962965</v>
      </c>
      <c r="D15" s="85">
        <v>0.35772357723577236</v>
      </c>
      <c r="E15" s="86">
        <v>0.46</v>
      </c>
    </row>
    <row r="16" spans="1:5" ht="15.5" x14ac:dyDescent="0.35">
      <c r="A16" s="75" t="s">
        <v>536</v>
      </c>
      <c r="B16" s="87">
        <v>0.37446808510638296</v>
      </c>
      <c r="C16" s="87">
        <v>0.44262295081967212</v>
      </c>
      <c r="D16" s="87">
        <v>0.46808510638297873</v>
      </c>
      <c r="E16" s="88">
        <v>0.46</v>
      </c>
    </row>
    <row r="17" spans="1:5" ht="15.5" x14ac:dyDescent="0.35">
      <c r="A17" s="74" t="s">
        <v>537</v>
      </c>
      <c r="B17" s="85">
        <v>0.35727788279773159</v>
      </c>
      <c r="C17" s="85">
        <v>0.40338770388958595</v>
      </c>
      <c r="D17" s="85">
        <v>0.38563327032136108</v>
      </c>
      <c r="E17" s="86">
        <v>0.46</v>
      </c>
    </row>
    <row r="18" spans="1:5" ht="15.5" x14ac:dyDescent="0.35">
      <c r="A18" s="75" t="s">
        <v>538</v>
      </c>
      <c r="B18" s="87">
        <v>0.35447008738516694</v>
      </c>
      <c r="C18" s="87">
        <v>0.3951890034364261</v>
      </c>
      <c r="D18" s="87">
        <v>0.37620434685189336</v>
      </c>
      <c r="E18" s="88">
        <v>0.46</v>
      </c>
    </row>
    <row r="19" spans="1:5" ht="15.5" x14ac:dyDescent="0.35">
      <c r="A19" s="74" t="s">
        <v>539</v>
      </c>
      <c r="B19" s="85">
        <v>0.46636401155592239</v>
      </c>
      <c r="C19" s="85">
        <v>0.48768054375531011</v>
      </c>
      <c r="D19" s="85">
        <v>0.51754023937267846</v>
      </c>
      <c r="E19" s="63" t="s">
        <v>362</v>
      </c>
    </row>
    <row r="20" spans="1:5" ht="15.5" x14ac:dyDescent="0.35">
      <c r="A20" s="75" t="s">
        <v>540</v>
      </c>
      <c r="B20" s="87">
        <v>0.48493975903614456</v>
      </c>
      <c r="C20" s="87">
        <v>0.49727767695099817</v>
      </c>
      <c r="D20" s="87">
        <v>0.50527108433734935</v>
      </c>
      <c r="E20" s="65" t="s">
        <v>362</v>
      </c>
    </row>
    <row r="21" spans="1:5" ht="15.5" x14ac:dyDescent="0.35">
      <c r="A21" s="74" t="s">
        <v>541</v>
      </c>
      <c r="B21" s="85">
        <v>0.4729405491868835</v>
      </c>
      <c r="C21" s="85">
        <v>0.49074074074074076</v>
      </c>
      <c r="D21" s="85">
        <v>0.51319648093841641</v>
      </c>
      <c r="E21" s="63" t="s">
        <v>362</v>
      </c>
    </row>
    <row r="22" spans="1:5" ht="15.5" x14ac:dyDescent="0.35">
      <c r="A22" s="75" t="s">
        <v>542</v>
      </c>
      <c r="B22" s="69" t="s">
        <v>362</v>
      </c>
      <c r="C22" s="87">
        <v>0.62037037037037035</v>
      </c>
      <c r="D22" s="87">
        <v>0.66880341880341876</v>
      </c>
      <c r="E22" s="65" t="s">
        <v>362</v>
      </c>
    </row>
    <row r="23" spans="1:5" ht="15.5" x14ac:dyDescent="0.35">
      <c r="A23" s="74" t="s">
        <v>543</v>
      </c>
      <c r="B23" s="67" t="s">
        <v>362</v>
      </c>
      <c r="C23" s="85">
        <v>0.7578125</v>
      </c>
      <c r="D23" s="85">
        <v>0.80521960534691284</v>
      </c>
      <c r="E23" s="63" t="s">
        <v>362</v>
      </c>
    </row>
    <row r="24" spans="1:5" ht="15.5" x14ac:dyDescent="0.35">
      <c r="A24" s="129" t="s">
        <v>544</v>
      </c>
      <c r="B24" s="130" t="s">
        <v>362</v>
      </c>
      <c r="C24" s="131">
        <v>0.70979667282809611</v>
      </c>
      <c r="D24" s="131">
        <v>0.76308842938847343</v>
      </c>
      <c r="E24" s="132" t="s">
        <v>362</v>
      </c>
    </row>
    <row r="25" spans="1:5" ht="15.5" x14ac:dyDescent="0.35">
      <c r="A25" s="224" t="s">
        <v>338</v>
      </c>
    </row>
  </sheetData>
  <mergeCells count="1">
    <mergeCell ref="A1:E1"/>
  </mergeCells>
  <hyperlinks>
    <hyperlink ref="A25" location="'TableOfContents'!A1" display="Go to: Table of Contents" xr:uid="{6EE44DC5-53C2-4402-8B7F-3DF02CCBB8D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4F1B-87BA-47A3-AB81-9DF7301A0B1D}">
  <sheetPr codeName="Sheet48"/>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2" width="10.7265625" bestFit="1" customWidth="1"/>
    <col min="3" max="5" width="7.81640625" customWidth="1"/>
    <col min="6" max="6" width="17.54296875" bestFit="1" customWidth="1"/>
    <col min="7" max="19" width="100.54296875" hidden="1" customWidth="1"/>
    <col min="20" max="16384" width="8.7265625" hidden="1"/>
  </cols>
  <sheetData>
    <row r="1" spans="1:6" ht="112" customHeight="1" x14ac:dyDescent="0.35">
      <c r="A1" s="242" t="s">
        <v>545</v>
      </c>
      <c r="B1" s="242"/>
      <c r="C1" s="242"/>
      <c r="D1" s="242"/>
      <c r="E1" s="242"/>
      <c r="F1" s="242"/>
    </row>
    <row r="2" spans="1:6" ht="15.5" x14ac:dyDescent="0.35">
      <c r="A2" s="20" t="s">
        <v>132</v>
      </c>
      <c r="B2" s="27" t="s">
        <v>133</v>
      </c>
      <c r="C2" s="27" t="s">
        <v>134</v>
      </c>
      <c r="D2" s="27" t="s">
        <v>135</v>
      </c>
      <c r="E2" s="27" t="s">
        <v>137</v>
      </c>
      <c r="F2" s="22" t="s">
        <v>136</v>
      </c>
    </row>
    <row r="3" spans="1:6" ht="15.5" x14ac:dyDescent="0.35">
      <c r="A3" s="74" t="s">
        <v>523</v>
      </c>
      <c r="B3" s="31">
        <v>0.14412136536030343</v>
      </c>
      <c r="C3" s="31">
        <v>0.16198704103671707</v>
      </c>
      <c r="D3" s="31">
        <v>0.19844357976653695</v>
      </c>
      <c r="E3" s="31">
        <v>0.24273072060682679</v>
      </c>
      <c r="F3" s="32">
        <v>0.26</v>
      </c>
    </row>
    <row r="4" spans="1:6" ht="15.5" x14ac:dyDescent="0.35">
      <c r="A4" s="75" t="s">
        <v>524</v>
      </c>
      <c r="B4" s="34">
        <v>0.32980332829046899</v>
      </c>
      <c r="C4" s="34">
        <v>0.34749999999999998</v>
      </c>
      <c r="D4" s="34">
        <v>0.26244343891402716</v>
      </c>
      <c r="E4" s="34">
        <v>0.32677760968229952</v>
      </c>
      <c r="F4" s="35">
        <v>0.26</v>
      </c>
    </row>
    <row r="5" spans="1:6" ht="15.5" x14ac:dyDescent="0.35">
      <c r="A5" s="74" t="s">
        <v>525</v>
      </c>
      <c r="B5" s="31">
        <v>0.23425196850393701</v>
      </c>
      <c r="C5" s="31">
        <v>0.28268551236749118</v>
      </c>
      <c r="D5" s="31">
        <v>0.24074074074074073</v>
      </c>
      <c r="E5" s="31">
        <v>0.23818897637795275</v>
      </c>
      <c r="F5" s="32">
        <v>0.26</v>
      </c>
    </row>
    <row r="6" spans="1:6" ht="15.5" x14ac:dyDescent="0.35">
      <c r="A6" s="75" t="s">
        <v>526</v>
      </c>
      <c r="B6" s="34">
        <v>0.24957264957264957</v>
      </c>
      <c r="C6" s="34">
        <v>0.27987421383647798</v>
      </c>
      <c r="D6" s="34">
        <v>0.21428571428571427</v>
      </c>
      <c r="E6" s="34">
        <v>0.23247863247863249</v>
      </c>
      <c r="F6" s="35">
        <v>0.26</v>
      </c>
    </row>
    <row r="7" spans="1:6" ht="15.5" x14ac:dyDescent="0.35">
      <c r="A7" s="74" t="s">
        <v>527</v>
      </c>
      <c r="B7" s="31">
        <v>0.17452830188679244</v>
      </c>
      <c r="C7" s="31">
        <v>0.16438356164383561</v>
      </c>
      <c r="D7" s="31">
        <v>0.18316831683168316</v>
      </c>
      <c r="E7" s="31">
        <v>0.15094339622641509</v>
      </c>
      <c r="F7" s="32">
        <v>0.26</v>
      </c>
    </row>
    <row r="8" spans="1:6" ht="15.5" x14ac:dyDescent="0.35">
      <c r="A8" s="75" t="s">
        <v>528</v>
      </c>
      <c r="B8" s="34">
        <v>0.15267175572519084</v>
      </c>
      <c r="C8" s="34">
        <v>0.15277777777777779</v>
      </c>
      <c r="D8" s="34">
        <v>0.15</v>
      </c>
      <c r="E8" s="34">
        <v>0.10687022900763359</v>
      </c>
      <c r="F8" s="35">
        <v>0.26</v>
      </c>
    </row>
    <row r="9" spans="1:6" ht="15.5" x14ac:dyDescent="0.35">
      <c r="A9" s="74" t="s">
        <v>529</v>
      </c>
      <c r="B9" s="31">
        <v>0.24853556485355649</v>
      </c>
      <c r="C9" s="31">
        <v>0.26939970717423134</v>
      </c>
      <c r="D9" s="31">
        <v>0.22576361221779548</v>
      </c>
      <c r="E9" s="31">
        <v>0.23807531380753139</v>
      </c>
      <c r="F9" s="32">
        <v>0.26</v>
      </c>
    </row>
    <row r="10" spans="1:6" ht="15.5" x14ac:dyDescent="0.35">
      <c r="A10" s="75" t="s">
        <v>530</v>
      </c>
      <c r="B10" s="34">
        <v>0.22257151839044326</v>
      </c>
      <c r="C10" s="34">
        <v>0.24220885729907052</v>
      </c>
      <c r="D10" s="34">
        <v>0.21881188118811881</v>
      </c>
      <c r="E10" s="34">
        <v>0.23923294561458661</v>
      </c>
      <c r="F10" s="35">
        <v>0.26</v>
      </c>
    </row>
    <row r="11" spans="1:6" ht="15.5" x14ac:dyDescent="0.35">
      <c r="A11" s="74" t="s">
        <v>531</v>
      </c>
      <c r="B11" s="31">
        <v>0.34605597964376589</v>
      </c>
      <c r="C11" s="31">
        <v>0.3699788583509514</v>
      </c>
      <c r="D11" s="31">
        <v>0.43984962406015038</v>
      </c>
      <c r="E11" s="31">
        <v>0.39058524173027992</v>
      </c>
      <c r="F11" s="133">
        <v>0.46</v>
      </c>
    </row>
    <row r="12" spans="1:6" ht="15.5" x14ac:dyDescent="0.35">
      <c r="A12" s="75" t="s">
        <v>532</v>
      </c>
      <c r="B12" s="34">
        <v>0.36463223787167448</v>
      </c>
      <c r="C12" s="34">
        <v>0.38874680306905368</v>
      </c>
      <c r="D12" s="34">
        <v>0.44748858447488582</v>
      </c>
      <c r="E12" s="34">
        <v>0.41471048513302033</v>
      </c>
      <c r="F12" s="134">
        <v>0.46</v>
      </c>
    </row>
    <row r="13" spans="1:6" ht="15.5" x14ac:dyDescent="0.35">
      <c r="A13" s="74" t="s">
        <v>533</v>
      </c>
      <c r="B13" s="31">
        <v>0.35412474849094566</v>
      </c>
      <c r="C13" s="31">
        <v>0.40647482014388492</v>
      </c>
      <c r="D13" s="31">
        <v>0.39490445859872614</v>
      </c>
      <c r="E13" s="31">
        <v>0.42857142857142855</v>
      </c>
      <c r="F13" s="133">
        <v>0.46</v>
      </c>
    </row>
    <row r="14" spans="1:6" ht="15.5" x14ac:dyDescent="0.35">
      <c r="A14" s="75" t="s">
        <v>534</v>
      </c>
      <c r="B14" s="34">
        <v>0.37876106194690268</v>
      </c>
      <c r="C14" s="34">
        <v>0.39087947882736157</v>
      </c>
      <c r="D14" s="34">
        <v>0.43558282208588955</v>
      </c>
      <c r="E14" s="34">
        <v>0.43893805309734513</v>
      </c>
      <c r="F14" s="134">
        <v>0.46</v>
      </c>
    </row>
    <row r="15" spans="1:6" ht="15.5" x14ac:dyDescent="0.35">
      <c r="A15" s="74" t="s">
        <v>535</v>
      </c>
      <c r="B15" s="31">
        <v>0.37156704361873988</v>
      </c>
      <c r="C15" s="31">
        <v>0.3729281767955801</v>
      </c>
      <c r="D15" s="31">
        <v>0.38308457711442784</v>
      </c>
      <c r="E15" s="31">
        <v>0.38449111470113084</v>
      </c>
      <c r="F15" s="133">
        <v>0.46</v>
      </c>
    </row>
    <row r="16" spans="1:6" ht="15.5" x14ac:dyDescent="0.35">
      <c r="A16" s="75" t="s">
        <v>536</v>
      </c>
      <c r="B16" s="34">
        <v>0.3715415019762846</v>
      </c>
      <c r="C16" s="34">
        <v>0.41843971631205673</v>
      </c>
      <c r="D16" s="34">
        <v>0.379746835443038</v>
      </c>
      <c r="E16" s="34">
        <v>0.40711462450592883</v>
      </c>
      <c r="F16" s="134">
        <v>0.46</v>
      </c>
    </row>
    <row r="17" spans="1:6" ht="15.5" x14ac:dyDescent="0.35">
      <c r="A17" s="74" t="s">
        <v>537</v>
      </c>
      <c r="B17" s="31">
        <v>0.36805285658764086</v>
      </c>
      <c r="C17" s="31">
        <v>0.39148073022312374</v>
      </c>
      <c r="D17" s="31">
        <v>0.41269841269841268</v>
      </c>
      <c r="E17" s="31">
        <v>0.41469102215312864</v>
      </c>
      <c r="F17" s="133">
        <v>0.46</v>
      </c>
    </row>
    <row r="18" spans="1:6" ht="15.5" x14ac:dyDescent="0.35">
      <c r="A18" s="75" t="s">
        <v>538</v>
      </c>
      <c r="B18" s="34">
        <v>0.36290562667460552</v>
      </c>
      <c r="C18" s="34">
        <v>0.38627049180327871</v>
      </c>
      <c r="D18" s="34">
        <v>0.41935483870967744</v>
      </c>
      <c r="E18" s="34">
        <v>0.40905031259303365</v>
      </c>
      <c r="F18" s="134">
        <v>0.46</v>
      </c>
    </row>
    <row r="19" spans="1:6" ht="15.5" x14ac:dyDescent="0.35">
      <c r="A19" s="74" t="s">
        <v>539</v>
      </c>
      <c r="B19" s="31">
        <v>0.42781557067271353</v>
      </c>
      <c r="C19" s="31">
        <v>0.47411444141689374</v>
      </c>
      <c r="D19" s="31">
        <v>0.45323741007194246</v>
      </c>
      <c r="E19" s="31">
        <v>0.52154195011337867</v>
      </c>
      <c r="F19" s="32" t="s">
        <v>362</v>
      </c>
    </row>
    <row r="20" spans="1:6" ht="15.5" x14ac:dyDescent="0.35">
      <c r="A20" s="75" t="s">
        <v>540</v>
      </c>
      <c r="B20" s="34">
        <v>0.50381679389312972</v>
      </c>
      <c r="C20" s="34">
        <v>0.5357142857142857</v>
      </c>
      <c r="D20" s="34">
        <v>0.5163398692810458</v>
      </c>
      <c r="E20" s="34">
        <v>0.51254089422028348</v>
      </c>
      <c r="F20" s="35" t="s">
        <v>362</v>
      </c>
    </row>
    <row r="21" spans="1:6" ht="15.5" x14ac:dyDescent="0.35">
      <c r="A21" s="74" t="s">
        <v>541</v>
      </c>
      <c r="B21" s="31">
        <v>0.45892857142857141</v>
      </c>
      <c r="C21" s="31">
        <v>0.49555950266429838</v>
      </c>
      <c r="D21" s="31">
        <v>0.47017543859649125</v>
      </c>
      <c r="E21" s="31">
        <v>0.5178571428571429</v>
      </c>
      <c r="F21" s="32" t="s">
        <v>362</v>
      </c>
    </row>
    <row r="22" spans="1:6" ht="15.5" x14ac:dyDescent="0.35">
      <c r="A22" s="75" t="s">
        <v>542</v>
      </c>
      <c r="B22" s="34" t="s">
        <v>362</v>
      </c>
      <c r="C22" s="34">
        <v>0.66557377049180333</v>
      </c>
      <c r="D22" s="34">
        <v>0.68911917098445596</v>
      </c>
      <c r="E22" s="34">
        <v>0.69929453262786601</v>
      </c>
      <c r="F22" s="35" t="s">
        <v>362</v>
      </c>
    </row>
    <row r="23" spans="1:6" ht="15.5" x14ac:dyDescent="0.35">
      <c r="A23" s="74" t="s">
        <v>543</v>
      </c>
      <c r="B23" s="31" t="s">
        <v>362</v>
      </c>
      <c r="C23" s="31">
        <v>0.76528301886792449</v>
      </c>
      <c r="D23" s="31">
        <v>0.81360201511335017</v>
      </c>
      <c r="E23" s="31">
        <v>0.83339687380861605</v>
      </c>
      <c r="F23" s="32" t="s">
        <v>362</v>
      </c>
    </row>
    <row r="24" spans="1:6" ht="15.5" x14ac:dyDescent="0.35">
      <c r="A24" s="129" t="s">
        <v>544</v>
      </c>
      <c r="B24" s="135" t="s">
        <v>362</v>
      </c>
      <c r="C24" s="135">
        <v>0.73385012919896642</v>
      </c>
      <c r="D24" s="135">
        <v>0.77288135593220342</v>
      </c>
      <c r="E24" s="135">
        <v>0.79291988288528081</v>
      </c>
      <c r="F24" s="136" t="s">
        <v>362</v>
      </c>
    </row>
    <row r="25" spans="1:6" ht="15.5" x14ac:dyDescent="0.35">
      <c r="A25" s="224" t="s">
        <v>338</v>
      </c>
    </row>
  </sheetData>
  <mergeCells count="1">
    <mergeCell ref="A1:F1"/>
  </mergeCells>
  <hyperlinks>
    <hyperlink ref="A25" location="'TableOfContents'!A1" display="Go to: Table of Contents" xr:uid="{DEEFA5F3-FD05-4C43-9A59-6A0C87599BD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EB8ED-2EEF-4441-80C8-B98CC571F5E6}">
  <sheetPr codeName="Sheet49"/>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2" width="10.7265625" bestFit="1" customWidth="1"/>
    <col min="3" max="6" width="7.453125" customWidth="1"/>
    <col min="7" max="7" width="17.54296875" bestFit="1" customWidth="1"/>
    <col min="8" max="19" width="88.453125" hidden="1" customWidth="1"/>
    <col min="20" max="16384" width="8.7265625" hidden="1"/>
  </cols>
  <sheetData>
    <row r="1" spans="1:7" ht="112" customHeight="1" x14ac:dyDescent="0.35">
      <c r="A1" s="242" t="s">
        <v>546</v>
      </c>
      <c r="B1" s="242"/>
      <c r="C1" s="242"/>
      <c r="D1" s="242"/>
      <c r="E1" s="242"/>
      <c r="F1" s="242"/>
      <c r="G1" s="242"/>
    </row>
    <row r="2" spans="1:7" ht="15.5" x14ac:dyDescent="0.35">
      <c r="A2" s="20" t="s">
        <v>132</v>
      </c>
      <c r="B2" s="27" t="s">
        <v>133</v>
      </c>
      <c r="C2" s="27" t="s">
        <v>134</v>
      </c>
      <c r="D2" s="27" t="s">
        <v>135</v>
      </c>
      <c r="E2" s="27" t="s">
        <v>137</v>
      </c>
      <c r="F2" s="21" t="s">
        <v>138</v>
      </c>
      <c r="G2" s="22" t="s">
        <v>136</v>
      </c>
    </row>
    <row r="3" spans="1:7" ht="15.5" x14ac:dyDescent="0.35">
      <c r="A3" s="74" t="s">
        <v>523</v>
      </c>
      <c r="B3" s="31">
        <v>0.11680327868852459</v>
      </c>
      <c r="C3" s="31">
        <v>0.18471337579617833</v>
      </c>
      <c r="D3" s="31">
        <v>0.24757281553398058</v>
      </c>
      <c r="E3" s="31">
        <v>0.17924528301886791</v>
      </c>
      <c r="F3" s="31">
        <v>0.28278688524590162</v>
      </c>
      <c r="G3" s="32">
        <v>0.26</v>
      </c>
    </row>
    <row r="4" spans="1:7" ht="15.5" x14ac:dyDescent="0.35">
      <c r="A4" s="75" t="s">
        <v>524</v>
      </c>
      <c r="B4" s="34">
        <v>0.30424528301886794</v>
      </c>
      <c r="C4" s="34">
        <v>0.29520295202952029</v>
      </c>
      <c r="D4" s="34">
        <v>0.29268292682926828</v>
      </c>
      <c r="E4" s="34">
        <v>0.24038461538461539</v>
      </c>
      <c r="F4" s="34">
        <v>0.33962264150943394</v>
      </c>
      <c r="G4" s="35">
        <v>0.26</v>
      </c>
    </row>
    <row r="5" spans="1:7" ht="15.5" x14ac:dyDescent="0.35">
      <c r="A5" s="74" t="s">
        <v>525</v>
      </c>
      <c r="B5" s="31">
        <v>0.29142857142857143</v>
      </c>
      <c r="C5" s="31">
        <v>0.31282051282051282</v>
      </c>
      <c r="D5" s="31">
        <v>0.26760563380281688</v>
      </c>
      <c r="E5" s="31">
        <v>0.18666666666666668</v>
      </c>
      <c r="F5" s="31">
        <v>0.29142857142857143</v>
      </c>
      <c r="G5" s="32">
        <v>0.26</v>
      </c>
    </row>
    <row r="6" spans="1:7" ht="15.5" x14ac:dyDescent="0.35">
      <c r="A6" s="75" t="s">
        <v>526</v>
      </c>
      <c r="B6" s="34">
        <v>0.2957393483709273</v>
      </c>
      <c r="C6" s="34">
        <v>0.29761904761904762</v>
      </c>
      <c r="D6" s="34">
        <v>0.2967032967032967</v>
      </c>
      <c r="E6" s="34">
        <v>0.19230769230769232</v>
      </c>
      <c r="F6" s="34">
        <v>0.26817042606516289</v>
      </c>
      <c r="G6" s="35">
        <v>0.26</v>
      </c>
    </row>
    <row r="7" spans="1:7" ht="15.5" x14ac:dyDescent="0.35">
      <c r="A7" s="74" t="s">
        <v>527</v>
      </c>
      <c r="B7" s="31">
        <v>0.22929936305732485</v>
      </c>
      <c r="C7" s="31">
        <v>0.20477815699658702</v>
      </c>
      <c r="D7" s="31">
        <v>0.2</v>
      </c>
      <c r="E7" s="31">
        <v>0.11965811965811966</v>
      </c>
      <c r="F7" s="31">
        <v>0.16560509554140126</v>
      </c>
      <c r="G7" s="32">
        <v>0.26</v>
      </c>
    </row>
    <row r="8" spans="1:7" ht="15.5" x14ac:dyDescent="0.35">
      <c r="A8" s="75" t="s">
        <v>528</v>
      </c>
      <c r="B8" s="34">
        <v>0.11600000000000001</v>
      </c>
      <c r="C8" s="34">
        <v>8.9820359281437126E-2</v>
      </c>
      <c r="D8" s="34">
        <v>7.8651685393258425E-2</v>
      </c>
      <c r="E8" s="34">
        <v>6.5573770491803282E-2</v>
      </c>
      <c r="F8" s="34">
        <v>6.4000000000000001E-2</v>
      </c>
      <c r="G8" s="35">
        <v>0.26</v>
      </c>
    </row>
    <row r="9" spans="1:7" ht="15.5" x14ac:dyDescent="0.35">
      <c r="A9" s="74" t="s">
        <v>529</v>
      </c>
      <c r="B9" s="31">
        <v>0.27798053527980537</v>
      </c>
      <c r="C9" s="31">
        <v>0.27299703264094954</v>
      </c>
      <c r="D9" s="31">
        <v>0.26207906295754024</v>
      </c>
      <c r="E9" s="31">
        <v>0.18181818181818182</v>
      </c>
      <c r="F9" s="31">
        <v>0.26216545012165449</v>
      </c>
      <c r="G9" s="32">
        <v>0.26</v>
      </c>
    </row>
    <row r="10" spans="1:7" ht="15.5" x14ac:dyDescent="0.35">
      <c r="A10" s="75" t="s">
        <v>530</v>
      </c>
      <c r="B10" s="34">
        <v>0.24108818011257035</v>
      </c>
      <c r="C10" s="34">
        <v>0.25207547169811323</v>
      </c>
      <c r="D10" s="34">
        <v>0.25871766029246346</v>
      </c>
      <c r="E10" s="34">
        <v>0.18124999999999999</v>
      </c>
      <c r="F10" s="34">
        <v>0.2668855534709193</v>
      </c>
      <c r="G10" s="35">
        <v>0.26</v>
      </c>
    </row>
    <row r="11" spans="1:7" ht="15.5" x14ac:dyDescent="0.35">
      <c r="A11" s="74" t="s">
        <v>531</v>
      </c>
      <c r="B11" s="31">
        <v>0.3961864406779661</v>
      </c>
      <c r="C11" s="31">
        <v>0.41883116883116883</v>
      </c>
      <c r="D11" s="31">
        <v>0.41</v>
      </c>
      <c r="E11" s="31">
        <v>0.35576923076923078</v>
      </c>
      <c r="F11" s="137">
        <v>0.41949152542372881</v>
      </c>
      <c r="G11" s="133">
        <v>0.46</v>
      </c>
    </row>
    <row r="12" spans="1:7" ht="15.5" x14ac:dyDescent="0.35">
      <c r="A12" s="75" t="s">
        <v>532</v>
      </c>
      <c r="B12" s="34">
        <v>0.38817480719794345</v>
      </c>
      <c r="C12" s="34">
        <v>0.43253968253968256</v>
      </c>
      <c r="D12" s="34">
        <v>0.38157894736842107</v>
      </c>
      <c r="E12" s="34">
        <v>0.47</v>
      </c>
      <c r="F12" s="138">
        <v>0.4652956298200514</v>
      </c>
      <c r="G12" s="134">
        <v>0.46</v>
      </c>
    </row>
    <row r="13" spans="1:7" ht="15.5" x14ac:dyDescent="0.35">
      <c r="A13" s="74" t="s">
        <v>533</v>
      </c>
      <c r="B13" s="31">
        <v>0.42088607594936711</v>
      </c>
      <c r="C13" s="31">
        <v>0.47282608695652173</v>
      </c>
      <c r="D13" s="31">
        <v>0.45864661654135336</v>
      </c>
      <c r="E13" s="31">
        <v>0.5</v>
      </c>
      <c r="F13" s="137">
        <v>0.48417721518987344</v>
      </c>
      <c r="G13" s="133">
        <v>0.46</v>
      </c>
    </row>
    <row r="14" spans="1:7" ht="15.5" x14ac:dyDescent="0.35">
      <c r="A14" s="75" t="s">
        <v>534</v>
      </c>
      <c r="B14" s="34">
        <v>0.39509536784741145</v>
      </c>
      <c r="C14" s="34">
        <v>0.41975308641975306</v>
      </c>
      <c r="D14" s="34">
        <v>0.38823529411764707</v>
      </c>
      <c r="E14" s="34">
        <v>0.41891891891891891</v>
      </c>
      <c r="F14" s="138">
        <v>0.49046321525885561</v>
      </c>
      <c r="G14" s="134">
        <v>0.46</v>
      </c>
    </row>
    <row r="15" spans="1:7" ht="15.5" x14ac:dyDescent="0.35">
      <c r="A15" s="74" t="s">
        <v>535</v>
      </c>
      <c r="B15" s="31">
        <v>0.40095465393794749</v>
      </c>
      <c r="C15" s="31">
        <v>0.42379182156133827</v>
      </c>
      <c r="D15" s="31">
        <v>0.44252873563218392</v>
      </c>
      <c r="E15" s="31">
        <v>0.39622641509433965</v>
      </c>
      <c r="F15" s="137">
        <v>0.46062052505966589</v>
      </c>
      <c r="G15" s="133">
        <v>0.46</v>
      </c>
    </row>
    <row r="16" spans="1:7" ht="15.5" x14ac:dyDescent="0.35">
      <c r="A16" s="75" t="s">
        <v>536</v>
      </c>
      <c r="B16" s="34">
        <v>0.40825688073394495</v>
      </c>
      <c r="C16" s="34">
        <v>0.40816326530612246</v>
      </c>
      <c r="D16" s="34">
        <v>0.34666666666666668</v>
      </c>
      <c r="E16" s="34">
        <v>0.36538461538461536</v>
      </c>
      <c r="F16" s="138">
        <v>0.47247706422018348</v>
      </c>
      <c r="G16" s="134">
        <v>0.46</v>
      </c>
    </row>
    <row r="17" spans="1:7" ht="15.5" x14ac:dyDescent="0.35">
      <c r="A17" s="74" t="s">
        <v>537</v>
      </c>
      <c r="B17" s="31">
        <v>0.4014043300175541</v>
      </c>
      <c r="C17" s="31">
        <v>0.43105022831050227</v>
      </c>
      <c r="D17" s="31">
        <v>0.40909090909090912</v>
      </c>
      <c r="E17" s="31">
        <v>0.43216080402010049</v>
      </c>
      <c r="F17" s="137">
        <v>0.47396138092451728</v>
      </c>
      <c r="G17" s="133">
        <v>0.46</v>
      </c>
    </row>
    <row r="18" spans="1:7" ht="15.5" x14ac:dyDescent="0.35">
      <c r="A18" s="75" t="s">
        <v>538</v>
      </c>
      <c r="B18" s="34">
        <v>0.40027510316368636</v>
      </c>
      <c r="C18" s="34">
        <v>0.42836778332145403</v>
      </c>
      <c r="D18" s="34">
        <v>0.40929203539823011</v>
      </c>
      <c r="E18" s="34">
        <v>0.41633466135458169</v>
      </c>
      <c r="F18" s="138">
        <v>0.46217331499312242</v>
      </c>
      <c r="G18" s="134">
        <v>0.46</v>
      </c>
    </row>
    <row r="19" spans="1:7" ht="15.5" x14ac:dyDescent="0.35">
      <c r="A19" s="74" t="s">
        <v>539</v>
      </c>
      <c r="B19" s="31">
        <v>0.43124165554072097</v>
      </c>
      <c r="C19" s="31">
        <v>0.47046413502109707</v>
      </c>
      <c r="D19" s="31">
        <v>0.4622222222222222</v>
      </c>
      <c r="E19" s="31">
        <v>0.48</v>
      </c>
      <c r="F19" s="31">
        <v>0.54205607476635509</v>
      </c>
      <c r="G19" s="32" t="s">
        <v>362</v>
      </c>
    </row>
    <row r="20" spans="1:7" ht="15.5" x14ac:dyDescent="0.35">
      <c r="A20" s="75" t="s">
        <v>540</v>
      </c>
      <c r="B20" s="34">
        <v>0.50363901018922852</v>
      </c>
      <c r="C20" s="34">
        <v>0.5074626865671642</v>
      </c>
      <c r="D20" s="34">
        <v>0.53107344632768361</v>
      </c>
      <c r="E20" s="34">
        <v>0.51807228915662651</v>
      </c>
      <c r="F20" s="34">
        <v>0.52547307132459975</v>
      </c>
      <c r="G20" s="35" t="s">
        <v>362</v>
      </c>
    </row>
    <row r="21" spans="1:7" ht="15.5" x14ac:dyDescent="0.35">
      <c r="A21" s="74" t="s">
        <v>541</v>
      </c>
      <c r="B21" s="31">
        <v>0.46587743732590531</v>
      </c>
      <c r="C21" s="31">
        <v>0.4857849196538937</v>
      </c>
      <c r="D21" s="31">
        <v>0.4925373134328358</v>
      </c>
      <c r="E21" s="31">
        <v>0.49356223175965663</v>
      </c>
      <c r="F21" s="31">
        <v>0.53412256267409475</v>
      </c>
      <c r="G21" s="32" t="s">
        <v>362</v>
      </c>
    </row>
    <row r="22" spans="1:7" ht="15.5" x14ac:dyDescent="0.35">
      <c r="A22" s="75" t="s">
        <v>542</v>
      </c>
      <c r="B22" s="34" t="s">
        <v>362</v>
      </c>
      <c r="C22" s="34">
        <v>0.64937759336099588</v>
      </c>
      <c r="D22" s="34">
        <v>0.68206521739130432</v>
      </c>
      <c r="E22" s="34">
        <v>0.67692307692307696</v>
      </c>
      <c r="F22" s="34">
        <v>0.7389006342494715</v>
      </c>
      <c r="G22" s="35" t="s">
        <v>362</v>
      </c>
    </row>
    <row r="23" spans="1:7" ht="15.5" x14ac:dyDescent="0.35">
      <c r="A23" s="74" t="s">
        <v>543</v>
      </c>
      <c r="B23" s="31" t="s">
        <v>362</v>
      </c>
      <c r="C23" s="31">
        <v>0.74209989806320087</v>
      </c>
      <c r="D23" s="31">
        <v>0.76454293628808867</v>
      </c>
      <c r="E23" s="31">
        <v>0.8023529411764706</v>
      </c>
      <c r="F23" s="31">
        <v>0.84280403611258625</v>
      </c>
      <c r="G23" s="32" t="s">
        <v>362</v>
      </c>
    </row>
    <row r="24" spans="1:7" ht="15.5" x14ac:dyDescent="0.35">
      <c r="A24" s="129" t="s">
        <v>544</v>
      </c>
      <c r="B24" s="135" t="s">
        <v>362</v>
      </c>
      <c r="C24" s="135">
        <v>0.71155160628844838</v>
      </c>
      <c r="D24" s="135">
        <v>0.73669724770642198</v>
      </c>
      <c r="E24" s="135">
        <v>0.76290322580645165</v>
      </c>
      <c r="F24" s="135">
        <v>0.80805938494167551</v>
      </c>
      <c r="G24" s="136" t="s">
        <v>362</v>
      </c>
    </row>
    <row r="25" spans="1:7" ht="15.5" x14ac:dyDescent="0.35">
      <c r="A25" s="224" t="s">
        <v>338</v>
      </c>
    </row>
  </sheetData>
  <mergeCells count="1">
    <mergeCell ref="A1:G1"/>
  </mergeCells>
  <hyperlinks>
    <hyperlink ref="A25" location="'TableOfContents'!A1" display="Go to: Table of Contents" xr:uid="{35746125-675A-4EE8-8DBB-D164C9CA4C4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D9B0F-8BAD-48D6-A911-BF7B04F66995}">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19" customWidth="1"/>
    <col min="8" max="16" width="20.54296875" hidden="1" customWidth="1"/>
    <col min="17" max="16384" width="8.7265625" hidden="1"/>
  </cols>
  <sheetData>
    <row r="1" spans="1:7" ht="32.15" customHeight="1" x14ac:dyDescent="0.35">
      <c r="A1" s="239" t="s">
        <v>360</v>
      </c>
      <c r="B1" s="239"/>
      <c r="C1" s="239"/>
      <c r="D1" s="239"/>
      <c r="E1" s="241"/>
      <c r="F1" s="241"/>
      <c r="G1" s="241"/>
    </row>
    <row r="2" spans="1:7" ht="52.5" customHeight="1" x14ac:dyDescent="0.35">
      <c r="A2" s="26" t="s">
        <v>7</v>
      </c>
      <c r="B2" s="27" t="s">
        <v>8</v>
      </c>
      <c r="C2" s="28" t="s">
        <v>9</v>
      </c>
      <c r="D2" s="27" t="s">
        <v>10</v>
      </c>
      <c r="E2" s="28" t="s">
        <v>11</v>
      </c>
      <c r="F2" s="27" t="s">
        <v>12</v>
      </c>
      <c r="G2" s="29" t="s">
        <v>13</v>
      </c>
    </row>
    <row r="3" spans="1:7" ht="15.5" x14ac:dyDescent="0.35">
      <c r="A3" s="30" t="s">
        <v>75</v>
      </c>
      <c r="B3" s="11">
        <v>21700</v>
      </c>
      <c r="C3" s="31">
        <v>0.9655602029011302</v>
      </c>
      <c r="D3" s="11">
        <v>1520</v>
      </c>
      <c r="E3" s="31">
        <v>0.96141682479443391</v>
      </c>
      <c r="F3" s="11">
        <v>23220</v>
      </c>
      <c r="G3" s="32">
        <v>0.96528788193722714</v>
      </c>
    </row>
    <row r="4" spans="1:7" ht="15.5" x14ac:dyDescent="0.35">
      <c r="A4" s="33" t="s">
        <v>76</v>
      </c>
      <c r="B4" s="14">
        <v>10503</v>
      </c>
      <c r="C4" s="34">
        <v>0.93944543828264759</v>
      </c>
      <c r="D4" s="14">
        <v>512</v>
      </c>
      <c r="E4" s="34">
        <v>0.91428571428571426</v>
      </c>
      <c r="F4" s="14">
        <v>11015</v>
      </c>
      <c r="G4" s="35">
        <v>0.93824531516183984</v>
      </c>
    </row>
    <row r="5" spans="1:7" ht="15.5" x14ac:dyDescent="0.35">
      <c r="A5" s="30" t="s">
        <v>77</v>
      </c>
      <c r="B5" s="11">
        <v>4522</v>
      </c>
      <c r="C5" s="31">
        <v>0.93083573487031701</v>
      </c>
      <c r="D5" s="11">
        <v>168</v>
      </c>
      <c r="E5" s="31">
        <v>0.865979381443299</v>
      </c>
      <c r="F5" s="11">
        <v>4690</v>
      </c>
      <c r="G5" s="32">
        <v>0.92834520981789392</v>
      </c>
    </row>
    <row r="6" spans="1:7" ht="15.5" x14ac:dyDescent="0.35">
      <c r="A6" s="33" t="s">
        <v>78</v>
      </c>
      <c r="B6" s="14">
        <v>4040</v>
      </c>
      <c r="C6" s="34">
        <v>0.90623598026020635</v>
      </c>
      <c r="D6" s="14">
        <v>125</v>
      </c>
      <c r="E6" s="34">
        <v>0.79617834394904463</v>
      </c>
      <c r="F6" s="14">
        <v>4165</v>
      </c>
      <c r="G6" s="35">
        <v>0.90249187432286027</v>
      </c>
    </row>
    <row r="7" spans="1:7" ht="15.5" x14ac:dyDescent="0.35">
      <c r="A7" s="30" t="s">
        <v>79</v>
      </c>
      <c r="B7" s="11">
        <v>5412</v>
      </c>
      <c r="C7" s="31">
        <v>0.86702979814162129</v>
      </c>
      <c r="D7" s="11">
        <v>127</v>
      </c>
      <c r="E7" s="31">
        <v>0.61951219512195121</v>
      </c>
      <c r="F7" s="11">
        <v>5539</v>
      </c>
      <c r="G7" s="32">
        <v>0.85915929889871256</v>
      </c>
    </row>
    <row r="8" spans="1:7" ht="15.5" x14ac:dyDescent="0.35">
      <c r="A8" s="33" t="s">
        <v>80</v>
      </c>
      <c r="B8" s="14">
        <v>5108</v>
      </c>
      <c r="C8" s="34">
        <v>0.81467304625199366</v>
      </c>
      <c r="D8" s="14">
        <v>113</v>
      </c>
      <c r="E8" s="34">
        <v>0.47280334728033474</v>
      </c>
      <c r="F8" s="14">
        <v>5221</v>
      </c>
      <c r="G8" s="35">
        <v>0.80212014134275622</v>
      </c>
    </row>
    <row r="9" spans="1:7" ht="15.5" x14ac:dyDescent="0.35">
      <c r="A9" s="30" t="s">
        <v>81</v>
      </c>
      <c r="B9" s="11">
        <v>6344</v>
      </c>
      <c r="C9" s="31">
        <v>0.77945693574149155</v>
      </c>
      <c r="D9" s="11">
        <v>124</v>
      </c>
      <c r="E9" s="31">
        <v>0.45090909090909093</v>
      </c>
      <c r="F9" s="11">
        <v>6468</v>
      </c>
      <c r="G9" s="32">
        <v>0.7687188019966722</v>
      </c>
    </row>
    <row r="10" spans="1:7" ht="15.5" x14ac:dyDescent="0.35">
      <c r="A10" s="33" t="s">
        <v>82</v>
      </c>
      <c r="B10" s="14">
        <v>8125</v>
      </c>
      <c r="C10" s="34">
        <v>0.70997902831177906</v>
      </c>
      <c r="D10" s="14">
        <v>238</v>
      </c>
      <c r="E10" s="34">
        <v>0.53483146067415732</v>
      </c>
      <c r="F10" s="14">
        <v>8363</v>
      </c>
      <c r="G10" s="35">
        <v>0.70342333249221967</v>
      </c>
    </row>
    <row r="11" spans="1:7" ht="15.5" x14ac:dyDescent="0.35">
      <c r="A11" s="30" t="s">
        <v>83</v>
      </c>
      <c r="B11" s="11" t="s">
        <v>361</v>
      </c>
      <c r="C11" s="31" t="s">
        <v>362</v>
      </c>
      <c r="D11" s="11">
        <v>15</v>
      </c>
      <c r="E11" s="31">
        <v>0.5</v>
      </c>
      <c r="F11" s="11" t="s">
        <v>363</v>
      </c>
      <c r="G11" s="32" t="s">
        <v>362</v>
      </c>
    </row>
    <row r="12" spans="1:7" ht="15.5" x14ac:dyDescent="0.35">
      <c r="A12" s="33" t="s">
        <v>47</v>
      </c>
      <c r="B12" s="14" t="s">
        <v>345</v>
      </c>
      <c r="C12" s="34" t="s">
        <v>362</v>
      </c>
      <c r="D12" s="14">
        <v>0</v>
      </c>
      <c r="E12" s="34">
        <v>0</v>
      </c>
      <c r="F12" s="14" t="s">
        <v>345</v>
      </c>
      <c r="G12" s="35" t="s">
        <v>362</v>
      </c>
    </row>
    <row r="13" spans="1:7" ht="15.5" x14ac:dyDescent="0.35">
      <c r="A13" s="23" t="s">
        <v>4</v>
      </c>
      <c r="B13" s="24">
        <v>66180</v>
      </c>
      <c r="C13" s="36">
        <v>0.87381332769980324</v>
      </c>
      <c r="D13" s="24">
        <v>2942</v>
      </c>
      <c r="E13" s="36">
        <v>0.79815518176885514</v>
      </c>
      <c r="F13" s="24">
        <v>69122</v>
      </c>
      <c r="G13" s="37">
        <v>0.87030205356131096</v>
      </c>
    </row>
    <row r="14" spans="1:7" ht="15.5" x14ac:dyDescent="0.35">
      <c r="A14" s="224" t="s">
        <v>338</v>
      </c>
    </row>
  </sheetData>
  <mergeCells count="1">
    <mergeCell ref="A1:G1"/>
  </mergeCells>
  <hyperlinks>
    <hyperlink ref="A14" location="'TableOfContents'!A1" display="Go to: Table of Contents" xr:uid="{DACA6BE3-A6CC-4E64-8708-BCA44D9E3E32}"/>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D842-DBE1-4213-8C31-2AA0929F8B72}">
  <sheetPr codeName="Sheet50"/>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2" width="10.7265625" bestFit="1" customWidth="1"/>
    <col min="3" max="7" width="8.7265625" customWidth="1"/>
    <col min="8" max="8" width="17.54296875" bestFit="1" customWidth="1"/>
    <col min="9" max="19" width="78.81640625" hidden="1" customWidth="1"/>
    <col min="20" max="16384" width="8.7265625" hidden="1"/>
  </cols>
  <sheetData>
    <row r="1" spans="1:8" ht="96" customHeight="1" x14ac:dyDescent="0.35">
      <c r="A1" s="242" t="s">
        <v>547</v>
      </c>
      <c r="B1" s="242"/>
      <c r="C1" s="242"/>
      <c r="D1" s="242"/>
      <c r="E1" s="242"/>
      <c r="F1" s="242"/>
      <c r="G1" s="242"/>
      <c r="H1" s="242"/>
    </row>
    <row r="2" spans="1:8" ht="15.5" x14ac:dyDescent="0.35">
      <c r="A2" s="20" t="s">
        <v>132</v>
      </c>
      <c r="B2" s="27" t="s">
        <v>133</v>
      </c>
      <c r="C2" s="27" t="s">
        <v>134</v>
      </c>
      <c r="D2" s="27" t="s">
        <v>135</v>
      </c>
      <c r="E2" s="27" t="s">
        <v>137</v>
      </c>
      <c r="F2" s="21" t="s">
        <v>138</v>
      </c>
      <c r="G2" s="21" t="s">
        <v>139</v>
      </c>
      <c r="H2" s="22" t="s">
        <v>136</v>
      </c>
    </row>
    <row r="3" spans="1:8" ht="15.5" x14ac:dyDescent="0.35">
      <c r="A3" s="74" t="s">
        <v>523</v>
      </c>
      <c r="B3" s="31">
        <v>0.13008130081300814</v>
      </c>
      <c r="C3" s="31">
        <v>0.17613636363636365</v>
      </c>
      <c r="D3" s="31">
        <v>0.23728813559322035</v>
      </c>
      <c r="E3" s="31">
        <v>0.27027027027027029</v>
      </c>
      <c r="F3" s="31">
        <v>0.27083333333333331</v>
      </c>
      <c r="G3" s="31">
        <v>0.34146341463414637</v>
      </c>
      <c r="H3" s="32">
        <v>0.26</v>
      </c>
    </row>
    <row r="4" spans="1:8" ht="15.5" x14ac:dyDescent="0.35">
      <c r="A4" s="75" t="s">
        <v>524</v>
      </c>
      <c r="B4" s="34">
        <v>0.31746031746031744</v>
      </c>
      <c r="C4" s="34">
        <v>0.29288702928870292</v>
      </c>
      <c r="D4" s="34">
        <v>0.30303030303030304</v>
      </c>
      <c r="E4" s="34">
        <v>0.33333333333333331</v>
      </c>
      <c r="F4" s="34">
        <v>0.28813559322033899</v>
      </c>
      <c r="G4" s="34">
        <v>0.35238095238095241</v>
      </c>
      <c r="H4" s="35">
        <v>0.26</v>
      </c>
    </row>
    <row r="5" spans="1:8" ht="15.5" x14ac:dyDescent="0.35">
      <c r="A5" s="74" t="s">
        <v>525</v>
      </c>
      <c r="B5" s="31">
        <v>0.36842105263157893</v>
      </c>
      <c r="C5" s="31">
        <v>0.32903225806451614</v>
      </c>
      <c r="D5" s="31">
        <v>0.28915662650602408</v>
      </c>
      <c r="E5" s="31">
        <v>0.359375</v>
      </c>
      <c r="F5" s="31">
        <v>0.23333333333333334</v>
      </c>
      <c r="G5" s="31">
        <v>0.36842105263157893</v>
      </c>
      <c r="H5" s="32">
        <v>0.26</v>
      </c>
    </row>
    <row r="6" spans="1:8" ht="15.5" x14ac:dyDescent="0.35">
      <c r="A6" s="75" t="s">
        <v>526</v>
      </c>
      <c r="B6" s="34">
        <v>0.33189655172413796</v>
      </c>
      <c r="C6" s="34">
        <v>0.32692307692307693</v>
      </c>
      <c r="D6" s="34">
        <v>0.32558139534883723</v>
      </c>
      <c r="E6" s="34">
        <v>0.40540540540540543</v>
      </c>
      <c r="F6" s="34">
        <v>3.8461538461538464E-2</v>
      </c>
      <c r="G6" s="34">
        <v>0.28017241379310343</v>
      </c>
      <c r="H6" s="35">
        <v>0.26</v>
      </c>
    </row>
    <row r="7" spans="1:8" ht="15.5" x14ac:dyDescent="0.35">
      <c r="A7" s="74" t="s">
        <v>527</v>
      </c>
      <c r="B7" s="31">
        <v>0.21864951768488747</v>
      </c>
      <c r="C7" s="31">
        <v>0.18859649122807018</v>
      </c>
      <c r="D7" s="31">
        <v>0.17142857142857143</v>
      </c>
      <c r="E7" s="31">
        <v>0.12931034482758622</v>
      </c>
      <c r="F7" s="31">
        <v>8.4745762711864403E-2</v>
      </c>
      <c r="G7" s="31">
        <v>0.14469453376205788</v>
      </c>
      <c r="H7" s="32">
        <v>0.26</v>
      </c>
    </row>
    <row r="8" spans="1:8" ht="15.5" x14ac:dyDescent="0.35">
      <c r="A8" s="75" t="s">
        <v>528</v>
      </c>
      <c r="B8" s="34">
        <v>0.13541666666666666</v>
      </c>
      <c r="C8" s="34">
        <v>0.12413793103448276</v>
      </c>
      <c r="D8" s="34">
        <v>9.7826086956521743E-2</v>
      </c>
      <c r="E8" s="34">
        <v>1.6129032258064516E-2</v>
      </c>
      <c r="F8" s="34">
        <v>0</v>
      </c>
      <c r="G8" s="34">
        <v>6.7708333333333329E-2</v>
      </c>
      <c r="H8" s="35">
        <v>0.26</v>
      </c>
    </row>
    <row r="9" spans="1:8" ht="15.5" x14ac:dyDescent="0.35">
      <c r="A9" s="74" t="s">
        <v>529</v>
      </c>
      <c r="B9" s="31">
        <v>0.30178069353327086</v>
      </c>
      <c r="C9" s="31">
        <v>0.2763496143958869</v>
      </c>
      <c r="D9" s="31">
        <v>0.26303854875283444</v>
      </c>
      <c r="E9" s="31">
        <v>0.28690807799442897</v>
      </c>
      <c r="F9" s="31">
        <v>0.17241379310344829</v>
      </c>
      <c r="G9" s="31">
        <v>0.27928772258669166</v>
      </c>
      <c r="H9" s="32">
        <v>0.26</v>
      </c>
    </row>
    <row r="10" spans="1:8" ht="15.5" x14ac:dyDescent="0.35">
      <c r="A10" s="75" t="s">
        <v>530</v>
      </c>
      <c r="B10" s="34">
        <v>0.26961157654226964</v>
      </c>
      <c r="C10" s="34">
        <v>0.25786163522012578</v>
      </c>
      <c r="D10" s="34">
        <v>0.25760286225402507</v>
      </c>
      <c r="E10" s="34">
        <v>0.28406466512702078</v>
      </c>
      <c r="F10" s="34">
        <v>0.19369369369369369</v>
      </c>
      <c r="G10" s="34">
        <v>0.29093678598629091</v>
      </c>
      <c r="H10" s="35">
        <v>0.26</v>
      </c>
    </row>
    <row r="11" spans="1:8" ht="15.5" x14ac:dyDescent="0.35">
      <c r="A11" s="74" t="s">
        <v>531</v>
      </c>
      <c r="B11" s="31">
        <v>0.33039647577092512</v>
      </c>
      <c r="C11" s="31">
        <v>0.33939393939393941</v>
      </c>
      <c r="D11" s="31">
        <v>0.25471698113207547</v>
      </c>
      <c r="E11" s="31">
        <v>0.31944444444444442</v>
      </c>
      <c r="F11" s="137">
        <v>0.40909090909090912</v>
      </c>
      <c r="G11" s="137">
        <v>0.42731277533039647</v>
      </c>
      <c r="H11" s="133">
        <v>0.46</v>
      </c>
    </row>
    <row r="12" spans="1:8" ht="15.5" x14ac:dyDescent="0.35">
      <c r="A12" s="75" t="s">
        <v>532</v>
      </c>
      <c r="B12" s="34">
        <v>0.46350364963503649</v>
      </c>
      <c r="C12" s="34">
        <v>0.50710900473933651</v>
      </c>
      <c r="D12" s="34">
        <v>0.51260504201680668</v>
      </c>
      <c r="E12" s="34">
        <v>0.52631578947368418</v>
      </c>
      <c r="F12" s="138">
        <v>0.46153846153846156</v>
      </c>
      <c r="G12" s="138">
        <v>0.52919708029197077</v>
      </c>
      <c r="H12" s="134">
        <v>0.46</v>
      </c>
    </row>
    <row r="13" spans="1:8" ht="15.5" x14ac:dyDescent="0.35">
      <c r="A13" s="74" t="s">
        <v>533</v>
      </c>
      <c r="B13" s="31">
        <v>0.48648648648648651</v>
      </c>
      <c r="C13" s="31">
        <v>0.4513888888888889</v>
      </c>
      <c r="D13" s="31">
        <v>0.45454545454545453</v>
      </c>
      <c r="E13" s="31">
        <v>0.47457627118644069</v>
      </c>
      <c r="F13" s="137">
        <v>0.37931034482758619</v>
      </c>
      <c r="G13" s="137">
        <v>0.51351351351351349</v>
      </c>
      <c r="H13" s="133">
        <v>0.46</v>
      </c>
    </row>
    <row r="14" spans="1:8" ht="15.5" x14ac:dyDescent="0.35">
      <c r="A14" s="75" t="s">
        <v>534</v>
      </c>
      <c r="B14" s="34">
        <v>0.50793650793650791</v>
      </c>
      <c r="C14" s="34">
        <v>0.5</v>
      </c>
      <c r="D14" s="34">
        <v>0.51351351351351349</v>
      </c>
      <c r="E14" s="34">
        <v>0.59322033898305082</v>
      </c>
      <c r="F14" s="138">
        <v>0.2857142857142857</v>
      </c>
      <c r="G14" s="138">
        <v>0.49735449735449733</v>
      </c>
      <c r="H14" s="134">
        <v>0.46</v>
      </c>
    </row>
    <row r="15" spans="1:8" ht="15.5" x14ac:dyDescent="0.35">
      <c r="A15" s="74" t="s">
        <v>535</v>
      </c>
      <c r="B15" s="31">
        <v>0.40684410646387831</v>
      </c>
      <c r="C15" s="31">
        <v>0.41145833333333331</v>
      </c>
      <c r="D15" s="31">
        <v>0.3559322033898305</v>
      </c>
      <c r="E15" s="31">
        <v>0.36538461538461536</v>
      </c>
      <c r="F15" s="137">
        <v>0.41509433962264153</v>
      </c>
      <c r="G15" s="137">
        <v>0.49809885931558934</v>
      </c>
      <c r="H15" s="133">
        <v>0.46</v>
      </c>
    </row>
    <row r="16" spans="1:8" ht="15.5" x14ac:dyDescent="0.35">
      <c r="A16" s="75" t="s">
        <v>536</v>
      </c>
      <c r="B16" s="34">
        <v>0.40131578947368424</v>
      </c>
      <c r="C16" s="34">
        <v>0.42241379310344829</v>
      </c>
      <c r="D16" s="34">
        <v>0.4358974358974359</v>
      </c>
      <c r="E16" s="34">
        <v>0.31914893617021278</v>
      </c>
      <c r="F16" s="138">
        <v>0.39393939393939392</v>
      </c>
      <c r="G16" s="138">
        <v>0.5</v>
      </c>
      <c r="H16" s="134">
        <v>0.46</v>
      </c>
    </row>
    <row r="17" spans="1:8" ht="15.5" x14ac:dyDescent="0.35">
      <c r="A17" s="74" t="s">
        <v>537</v>
      </c>
      <c r="B17" s="31">
        <v>0.45249294449670741</v>
      </c>
      <c r="C17" s="31">
        <v>0.46007604562737642</v>
      </c>
      <c r="D17" s="31">
        <v>0.45064377682403434</v>
      </c>
      <c r="E17" s="31">
        <v>0.45604395604395603</v>
      </c>
      <c r="F17" s="137">
        <v>0.40425531914893614</v>
      </c>
      <c r="G17" s="137">
        <v>0.50893697083725309</v>
      </c>
      <c r="H17" s="133">
        <v>0.46</v>
      </c>
    </row>
    <row r="18" spans="1:8" ht="15.5" x14ac:dyDescent="0.35">
      <c r="A18" s="75" t="s">
        <v>538</v>
      </c>
      <c r="B18" s="34">
        <v>0.43100775193798452</v>
      </c>
      <c r="C18" s="34">
        <v>0.43920335429769392</v>
      </c>
      <c r="D18" s="34">
        <v>0.41433566433566432</v>
      </c>
      <c r="E18" s="34">
        <v>0.4334862385321101</v>
      </c>
      <c r="F18" s="138">
        <v>0.40517241379310343</v>
      </c>
      <c r="G18" s="138">
        <v>0.49457364341085269</v>
      </c>
      <c r="H18" s="134">
        <v>0.46</v>
      </c>
    </row>
    <row r="19" spans="1:8" ht="15.5" x14ac:dyDescent="0.35">
      <c r="A19" s="74" t="s">
        <v>539</v>
      </c>
      <c r="B19" s="31">
        <v>0.43596059113300495</v>
      </c>
      <c r="C19" s="31">
        <v>0.47202797202797203</v>
      </c>
      <c r="D19" s="31">
        <v>0.45508982035928142</v>
      </c>
      <c r="E19" s="31">
        <v>0.47272727272727272</v>
      </c>
      <c r="F19" s="31">
        <v>0.5714285714285714</v>
      </c>
      <c r="G19" s="31">
        <v>0.53201970443349755</v>
      </c>
      <c r="H19" s="32" t="s">
        <v>362</v>
      </c>
    </row>
    <row r="20" spans="1:8" ht="15.5" x14ac:dyDescent="0.35">
      <c r="A20" s="75" t="s">
        <v>540</v>
      </c>
      <c r="B20" s="34">
        <v>0.49560632688927941</v>
      </c>
      <c r="C20" s="34">
        <v>0.52100840336134457</v>
      </c>
      <c r="D20" s="34">
        <v>0.49295774647887325</v>
      </c>
      <c r="E20" s="34">
        <v>0.55752212389380529</v>
      </c>
      <c r="F20" s="34">
        <v>0.5</v>
      </c>
      <c r="G20" s="34">
        <v>0.53954305799648505</v>
      </c>
      <c r="H20" s="35" t="s">
        <v>362</v>
      </c>
    </row>
    <row r="21" spans="1:8" ht="15.5" x14ac:dyDescent="0.35">
      <c r="A21" s="74" t="s">
        <v>541</v>
      </c>
      <c r="B21" s="31">
        <v>0.47076923076923077</v>
      </c>
      <c r="C21" s="31">
        <v>0.49922239502332816</v>
      </c>
      <c r="D21" s="31">
        <v>0.47249190938511326</v>
      </c>
      <c r="E21" s="31">
        <v>0.51569506726457404</v>
      </c>
      <c r="F21" s="31">
        <v>0.53846153846153844</v>
      </c>
      <c r="G21" s="31">
        <v>0.53641025641025641</v>
      </c>
      <c r="H21" s="32" t="s">
        <v>362</v>
      </c>
    </row>
    <row r="22" spans="1:8" ht="15.5" x14ac:dyDescent="0.35">
      <c r="A22" s="75" t="s">
        <v>542</v>
      </c>
      <c r="B22" s="34" t="s">
        <v>362</v>
      </c>
      <c r="C22" s="34">
        <v>0.66874999999999996</v>
      </c>
      <c r="D22" s="34">
        <v>0.71673819742489275</v>
      </c>
      <c r="E22" s="34">
        <v>0.68556701030927836</v>
      </c>
      <c r="F22" s="34">
        <v>0.6962962962962963</v>
      </c>
      <c r="G22" s="34">
        <v>0.78792569659442724</v>
      </c>
      <c r="H22" s="35" t="s">
        <v>362</v>
      </c>
    </row>
    <row r="23" spans="1:8" ht="15.5" x14ac:dyDescent="0.35">
      <c r="A23" s="74" t="s">
        <v>543</v>
      </c>
      <c r="B23" s="31" t="s">
        <v>362</v>
      </c>
      <c r="C23" s="31">
        <v>0.77002583979328165</v>
      </c>
      <c r="D23" s="31">
        <v>0.82608695652173914</v>
      </c>
      <c r="E23" s="31">
        <v>0.82205513784461148</v>
      </c>
      <c r="F23" s="31">
        <v>0.80373831775700932</v>
      </c>
      <c r="G23" s="31">
        <v>0.88138256087981148</v>
      </c>
      <c r="H23" s="32" t="s">
        <v>362</v>
      </c>
    </row>
    <row r="24" spans="1:8" ht="15.5" x14ac:dyDescent="0.35">
      <c r="A24" s="129" t="s">
        <v>544</v>
      </c>
      <c r="B24" s="135" t="s">
        <v>362</v>
      </c>
      <c r="C24" s="135">
        <v>0.74040219378427785</v>
      </c>
      <c r="D24" s="135">
        <v>0.79050279329608941</v>
      </c>
      <c r="E24" s="135">
        <v>0.77740303541315348</v>
      </c>
      <c r="F24" s="135">
        <v>0.76217765042979946</v>
      </c>
      <c r="G24" s="135">
        <v>0.84992183428869206</v>
      </c>
      <c r="H24" s="136" t="s">
        <v>362</v>
      </c>
    </row>
    <row r="25" spans="1:8" ht="15.5" x14ac:dyDescent="0.35">
      <c r="A25" s="224" t="s">
        <v>338</v>
      </c>
    </row>
  </sheetData>
  <mergeCells count="1">
    <mergeCell ref="A1:H1"/>
  </mergeCells>
  <hyperlinks>
    <hyperlink ref="A25" location="'TableOfContents'!A1" display="Go to: Table of Contents" xr:uid="{7C3F3849-44D2-4D93-881A-D50A3EE5B51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4A9C-2F3B-40AC-819D-47B8263A886A}">
  <sheetPr codeName="Sheet51"/>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2" width="10.7265625" bestFit="1" customWidth="1"/>
    <col min="3" max="8" width="8" customWidth="1"/>
    <col min="9" max="9" width="17.54296875" bestFit="1" customWidth="1"/>
    <col min="10" max="19" width="73" hidden="1" customWidth="1"/>
    <col min="20" max="16384" width="8.7265625" hidden="1"/>
  </cols>
  <sheetData>
    <row r="1" spans="1:9" ht="96" customHeight="1" x14ac:dyDescent="0.35">
      <c r="A1" s="242" t="s">
        <v>548</v>
      </c>
      <c r="B1" s="242">
        <v>0</v>
      </c>
      <c r="C1" s="242">
        <v>0</v>
      </c>
      <c r="D1" s="242">
        <v>0</v>
      </c>
      <c r="E1" s="242">
        <v>0</v>
      </c>
      <c r="F1" s="242">
        <v>0</v>
      </c>
      <c r="G1" s="242">
        <v>0</v>
      </c>
      <c r="H1" s="242">
        <v>0</v>
      </c>
      <c r="I1" s="242">
        <v>0</v>
      </c>
    </row>
    <row r="2" spans="1:9" ht="15.5" x14ac:dyDescent="0.35">
      <c r="A2" s="20" t="s">
        <v>132</v>
      </c>
      <c r="B2" s="27" t="s">
        <v>133</v>
      </c>
      <c r="C2" s="27" t="s">
        <v>134</v>
      </c>
      <c r="D2" s="27" t="s">
        <v>135</v>
      </c>
      <c r="E2" s="27" t="s">
        <v>137</v>
      </c>
      <c r="F2" s="21" t="s">
        <v>138</v>
      </c>
      <c r="G2" s="21" t="s">
        <v>139</v>
      </c>
      <c r="H2" s="21" t="s">
        <v>140</v>
      </c>
      <c r="I2" s="22" t="s">
        <v>136</v>
      </c>
    </row>
    <row r="3" spans="1:9" ht="15.5" x14ac:dyDescent="0.35">
      <c r="A3" s="74" t="s">
        <v>523</v>
      </c>
      <c r="B3" s="31">
        <v>0.125</v>
      </c>
      <c r="C3" s="31">
        <v>0.19354838709677419</v>
      </c>
      <c r="D3" s="31">
        <v>0.27906976744186046</v>
      </c>
      <c r="E3" s="31">
        <v>0.35714285714285715</v>
      </c>
      <c r="F3" s="31">
        <v>0.31818181818181818</v>
      </c>
      <c r="G3" s="31" t="s">
        <v>362</v>
      </c>
      <c r="H3" s="31">
        <v>0.34722222222222221</v>
      </c>
      <c r="I3" s="32">
        <v>0.26</v>
      </c>
    </row>
    <row r="4" spans="1:9" ht="15.5" x14ac:dyDescent="0.35">
      <c r="A4" s="75" t="s">
        <v>524</v>
      </c>
      <c r="B4" s="34">
        <v>0.3108108108108108</v>
      </c>
      <c r="C4" s="34">
        <v>0.35384615384615387</v>
      </c>
      <c r="D4" s="34">
        <v>0.34285714285714286</v>
      </c>
      <c r="E4" s="34">
        <v>0.2711864406779661</v>
      </c>
      <c r="F4" s="34">
        <v>0.3728813559322034</v>
      </c>
      <c r="G4" s="34">
        <v>0.22222222222222221</v>
      </c>
      <c r="H4" s="34">
        <v>0.36486486486486486</v>
      </c>
      <c r="I4" s="35">
        <v>0.26</v>
      </c>
    </row>
    <row r="5" spans="1:9" ht="15.5" x14ac:dyDescent="0.35">
      <c r="A5" s="74" t="s">
        <v>525</v>
      </c>
      <c r="B5" s="31">
        <v>0.375</v>
      </c>
      <c r="C5" s="31">
        <v>0.35365853658536583</v>
      </c>
      <c r="D5" s="31">
        <v>0.32</v>
      </c>
      <c r="E5" s="31">
        <v>0.34210526315789475</v>
      </c>
      <c r="F5" s="31">
        <v>0.33333333333333331</v>
      </c>
      <c r="G5" s="31">
        <v>0.2</v>
      </c>
      <c r="H5" s="31">
        <v>0.34375</v>
      </c>
      <c r="I5" s="32">
        <v>0.26</v>
      </c>
    </row>
    <row r="6" spans="1:9" ht="15.5" x14ac:dyDescent="0.35">
      <c r="A6" s="75" t="s">
        <v>526</v>
      </c>
      <c r="B6" s="34">
        <v>0.40310077519379844</v>
      </c>
      <c r="C6" s="34">
        <v>0.4</v>
      </c>
      <c r="D6" s="34">
        <v>0.36764705882352944</v>
      </c>
      <c r="E6" s="34">
        <v>0.41666666666666669</v>
      </c>
      <c r="F6" s="34">
        <v>0.34285714285714286</v>
      </c>
      <c r="G6" s="34">
        <v>0.33333333333333331</v>
      </c>
      <c r="H6" s="34">
        <v>0.30232558139534882</v>
      </c>
      <c r="I6" s="35">
        <v>0.26</v>
      </c>
    </row>
    <row r="7" spans="1:9" ht="15.5" x14ac:dyDescent="0.35">
      <c r="A7" s="74" t="s">
        <v>527</v>
      </c>
      <c r="B7" s="31">
        <v>0.25196850393700787</v>
      </c>
      <c r="C7" s="31">
        <v>0.24074074074074073</v>
      </c>
      <c r="D7" s="31">
        <v>0.23076923076923078</v>
      </c>
      <c r="E7" s="31">
        <v>0.22222222222222221</v>
      </c>
      <c r="F7" s="31">
        <v>0.17073170731707318</v>
      </c>
      <c r="G7" s="31">
        <v>0.17241379310344829</v>
      </c>
      <c r="H7" s="31">
        <v>0.19685039370078741</v>
      </c>
      <c r="I7" s="32">
        <v>0.26</v>
      </c>
    </row>
    <row r="8" spans="1:9" ht="15.5" x14ac:dyDescent="0.35">
      <c r="A8" s="75" t="s">
        <v>528</v>
      </c>
      <c r="B8" s="34">
        <v>0.15189873417721519</v>
      </c>
      <c r="C8" s="34">
        <v>0.13432835820895522</v>
      </c>
      <c r="D8" s="34">
        <v>0.10638297872340426</v>
      </c>
      <c r="E8" s="34">
        <v>8.1081081081081086E-2</v>
      </c>
      <c r="F8" s="34">
        <v>6.8965517241379309E-2</v>
      </c>
      <c r="G8" s="34" t="s">
        <v>362</v>
      </c>
      <c r="H8" s="34">
        <v>2.5316455696202531E-2</v>
      </c>
      <c r="I8" s="35">
        <v>0.26</v>
      </c>
    </row>
    <row r="9" spans="1:9" ht="15.5" x14ac:dyDescent="0.35">
      <c r="A9" s="74" t="s">
        <v>529</v>
      </c>
      <c r="B9" s="31">
        <v>0.33200000000000002</v>
      </c>
      <c r="C9" s="31">
        <v>0.33647058823529413</v>
      </c>
      <c r="D9" s="31">
        <v>0.31203007518796994</v>
      </c>
      <c r="E9" s="31">
        <v>0.31052631578947371</v>
      </c>
      <c r="F9" s="31">
        <v>0.30864197530864196</v>
      </c>
      <c r="G9" s="31">
        <v>0.22680412371134021</v>
      </c>
      <c r="H9" s="31">
        <v>0.30199999999999999</v>
      </c>
      <c r="I9" s="32">
        <v>0.26</v>
      </c>
    </row>
    <row r="10" spans="1:9" ht="15.5" x14ac:dyDescent="0.35">
      <c r="A10" s="75" t="s">
        <v>530</v>
      </c>
      <c r="B10" s="34">
        <v>0.30594405594405594</v>
      </c>
      <c r="C10" s="34">
        <v>0.31827515400410678</v>
      </c>
      <c r="D10" s="34">
        <v>0.30744336569579289</v>
      </c>
      <c r="E10" s="34">
        <v>0.3165137614678899</v>
      </c>
      <c r="F10" s="34">
        <v>0.30978260869565216</v>
      </c>
      <c r="G10" s="34">
        <v>0.22222222222222221</v>
      </c>
      <c r="H10" s="34">
        <v>0.30769230769230771</v>
      </c>
      <c r="I10" s="35">
        <v>0.26</v>
      </c>
    </row>
    <row r="11" spans="1:9" ht="15.5" x14ac:dyDescent="0.35">
      <c r="A11" s="74" t="s">
        <v>531</v>
      </c>
      <c r="B11" s="31">
        <v>0.45161290322580644</v>
      </c>
      <c r="C11" s="31">
        <v>0.50943396226415094</v>
      </c>
      <c r="D11" s="31">
        <v>0.53846153846153844</v>
      </c>
      <c r="E11" s="31">
        <v>0.38461538461538464</v>
      </c>
      <c r="F11" s="137" t="s">
        <v>362</v>
      </c>
      <c r="G11" s="137" t="s">
        <v>362</v>
      </c>
      <c r="H11" s="137">
        <v>0.4838709677419355</v>
      </c>
      <c r="I11" s="133">
        <v>0.46</v>
      </c>
    </row>
    <row r="12" spans="1:9" ht="15.5" x14ac:dyDescent="0.35">
      <c r="A12" s="75" t="s">
        <v>532</v>
      </c>
      <c r="B12" s="34">
        <v>0.43243243243243246</v>
      </c>
      <c r="C12" s="34">
        <v>0.48958333333333331</v>
      </c>
      <c r="D12" s="34">
        <v>0.58823529411764708</v>
      </c>
      <c r="E12" s="34">
        <v>0.5714285714285714</v>
      </c>
      <c r="F12" s="138">
        <v>0.63414634146341464</v>
      </c>
      <c r="G12" s="138" t="s">
        <v>362</v>
      </c>
      <c r="H12" s="138">
        <v>0.57657657657657657</v>
      </c>
      <c r="I12" s="134">
        <v>0.46</v>
      </c>
    </row>
    <row r="13" spans="1:9" ht="15.5" x14ac:dyDescent="0.35">
      <c r="A13" s="74" t="s">
        <v>533</v>
      </c>
      <c r="B13" s="31">
        <v>0.42666666666666669</v>
      </c>
      <c r="C13" s="31">
        <v>0.453125</v>
      </c>
      <c r="D13" s="31">
        <v>0.4</v>
      </c>
      <c r="E13" s="31">
        <v>0.44117647058823528</v>
      </c>
      <c r="F13" s="137">
        <v>0.52173913043478259</v>
      </c>
      <c r="G13" s="137" t="s">
        <v>362</v>
      </c>
      <c r="H13" s="137">
        <v>0.52</v>
      </c>
      <c r="I13" s="133">
        <v>0.46</v>
      </c>
    </row>
    <row r="14" spans="1:9" ht="15.5" x14ac:dyDescent="0.35">
      <c r="A14" s="75" t="s">
        <v>534</v>
      </c>
      <c r="B14" s="34">
        <v>0.42307692307692307</v>
      </c>
      <c r="C14" s="34">
        <v>0.49411764705882355</v>
      </c>
      <c r="D14" s="34">
        <v>0.51666666666666672</v>
      </c>
      <c r="E14" s="34">
        <v>0.6097560975609756</v>
      </c>
      <c r="F14" s="138">
        <v>0.5</v>
      </c>
      <c r="G14" s="138" t="s">
        <v>362</v>
      </c>
      <c r="H14" s="138">
        <v>0.52884615384615385</v>
      </c>
      <c r="I14" s="134">
        <v>0.46</v>
      </c>
    </row>
    <row r="15" spans="1:9" ht="15.5" x14ac:dyDescent="0.35">
      <c r="A15" s="74" t="s">
        <v>535</v>
      </c>
      <c r="B15" s="31">
        <v>0.4</v>
      </c>
      <c r="C15" s="31">
        <v>0.39080459770114945</v>
      </c>
      <c r="D15" s="31">
        <v>0.46774193548387094</v>
      </c>
      <c r="E15" s="31">
        <v>0.47499999999999998</v>
      </c>
      <c r="F15" s="137">
        <v>0.3783783783783784</v>
      </c>
      <c r="G15" s="137">
        <v>0.39130434782608697</v>
      </c>
      <c r="H15" s="137">
        <v>0.53333333333333333</v>
      </c>
      <c r="I15" s="133">
        <v>0.46</v>
      </c>
    </row>
    <row r="16" spans="1:9" ht="15.5" x14ac:dyDescent="0.35">
      <c r="A16" s="75" t="s">
        <v>536</v>
      </c>
      <c r="B16" s="34">
        <v>0.44067796610169491</v>
      </c>
      <c r="C16" s="34">
        <v>0.44444444444444442</v>
      </c>
      <c r="D16" s="34">
        <v>0.48571428571428571</v>
      </c>
      <c r="E16" s="34">
        <v>0.29629629629629628</v>
      </c>
      <c r="F16" s="138">
        <v>0.52173913043478259</v>
      </c>
      <c r="G16" s="138" t="s">
        <v>362</v>
      </c>
      <c r="H16" s="138">
        <v>0.5423728813559322</v>
      </c>
      <c r="I16" s="134">
        <v>0.46</v>
      </c>
    </row>
    <row r="17" spans="1:9" ht="15.5" x14ac:dyDescent="0.35">
      <c r="A17" s="74" t="s">
        <v>537</v>
      </c>
      <c r="B17" s="31">
        <v>0.42290748898678415</v>
      </c>
      <c r="C17" s="31">
        <v>0.45595854922279794</v>
      </c>
      <c r="D17" s="31">
        <v>0.49596774193548387</v>
      </c>
      <c r="E17" s="31">
        <v>0.49738219895287961</v>
      </c>
      <c r="F17" s="137">
        <v>0.51333333333333331</v>
      </c>
      <c r="G17" s="137">
        <v>0.48863636363636365</v>
      </c>
      <c r="H17" s="137">
        <v>0.54185022026431717</v>
      </c>
      <c r="I17" s="133">
        <v>0.46</v>
      </c>
    </row>
    <row r="18" spans="1:9" ht="15.5" x14ac:dyDescent="0.35">
      <c r="A18" s="75" t="s">
        <v>538</v>
      </c>
      <c r="B18" s="34">
        <v>0.4263565891472868</v>
      </c>
      <c r="C18" s="34">
        <v>0.4624145785876993</v>
      </c>
      <c r="D18" s="34">
        <v>0.50174216027874563</v>
      </c>
      <c r="E18" s="34">
        <v>0.4838709677419355</v>
      </c>
      <c r="F18" s="138">
        <v>0.51497005988023947</v>
      </c>
      <c r="G18" s="138">
        <v>0.46464646464646464</v>
      </c>
      <c r="H18" s="138">
        <v>0.53488372093023251</v>
      </c>
      <c r="I18" s="134">
        <v>0.46</v>
      </c>
    </row>
    <row r="19" spans="1:9" ht="15.5" x14ac:dyDescent="0.35">
      <c r="A19" s="74" t="s">
        <v>539</v>
      </c>
      <c r="B19" s="31">
        <v>0.40340909090909088</v>
      </c>
      <c r="C19" s="31">
        <v>0.36423841059602646</v>
      </c>
      <c r="D19" s="31">
        <v>0.38636363636363635</v>
      </c>
      <c r="E19" s="31">
        <v>0.4375</v>
      </c>
      <c r="F19" s="31">
        <v>0.43902439024390244</v>
      </c>
      <c r="G19" s="31">
        <v>0.53846153846153844</v>
      </c>
      <c r="H19" s="31">
        <v>0.48863636363636365</v>
      </c>
      <c r="I19" s="32" t="s">
        <v>362</v>
      </c>
    </row>
    <row r="20" spans="1:9" ht="15.5" x14ac:dyDescent="0.35">
      <c r="A20" s="75" t="s">
        <v>540</v>
      </c>
      <c r="B20" s="34">
        <v>0.52610441767068272</v>
      </c>
      <c r="C20" s="34">
        <v>0.54973821989528793</v>
      </c>
      <c r="D20" s="34">
        <v>0.54166666666666663</v>
      </c>
      <c r="E20" s="34">
        <v>0.55555555555555558</v>
      </c>
      <c r="F20" s="34">
        <v>0.66666666666666663</v>
      </c>
      <c r="G20" s="34">
        <v>0.48484848484848486</v>
      </c>
      <c r="H20" s="34">
        <v>0.47389558232931728</v>
      </c>
      <c r="I20" s="35" t="s">
        <v>362</v>
      </c>
    </row>
    <row r="21" spans="1:9" ht="15.5" x14ac:dyDescent="0.35">
      <c r="A21" s="74" t="s">
        <v>541</v>
      </c>
      <c r="B21" s="31">
        <v>0.47529411764705881</v>
      </c>
      <c r="C21" s="31">
        <v>0.46783625730994149</v>
      </c>
      <c r="D21" s="31">
        <v>0.46739130434782611</v>
      </c>
      <c r="E21" s="31">
        <v>0.49606299212598426</v>
      </c>
      <c r="F21" s="31">
        <v>0.55813953488372092</v>
      </c>
      <c r="G21" s="31">
        <v>0.51388888888888884</v>
      </c>
      <c r="H21" s="31">
        <v>0.48</v>
      </c>
      <c r="I21" s="32" t="s">
        <v>362</v>
      </c>
    </row>
    <row r="22" spans="1:9" ht="15.5" x14ac:dyDescent="0.35">
      <c r="A22" s="75" t="s">
        <v>542</v>
      </c>
      <c r="B22" s="34" t="s">
        <v>362</v>
      </c>
      <c r="C22" s="34">
        <v>0.68208092485549132</v>
      </c>
      <c r="D22" s="34">
        <v>0.75735294117647056</v>
      </c>
      <c r="E22" s="34">
        <v>0.77</v>
      </c>
      <c r="F22" s="34">
        <v>0.78350515463917525</v>
      </c>
      <c r="G22" s="34">
        <v>0.72580645161290325</v>
      </c>
      <c r="H22" s="34">
        <v>0.81481481481481477</v>
      </c>
      <c r="I22" s="35" t="s">
        <v>362</v>
      </c>
    </row>
    <row r="23" spans="1:9" ht="15.5" x14ac:dyDescent="0.35">
      <c r="A23" s="74" t="s">
        <v>543</v>
      </c>
      <c r="B23" s="31" t="s">
        <v>362</v>
      </c>
      <c r="C23" s="31">
        <v>0.70876288659793818</v>
      </c>
      <c r="D23" s="31">
        <v>0.75179856115107913</v>
      </c>
      <c r="E23" s="31">
        <v>0.81951219512195117</v>
      </c>
      <c r="F23" s="31">
        <v>0.8595505617977528</v>
      </c>
      <c r="G23" s="31">
        <v>0.86725663716814161</v>
      </c>
      <c r="H23" s="31">
        <v>0.88907849829351537</v>
      </c>
      <c r="I23" s="32" t="s">
        <v>362</v>
      </c>
    </row>
    <row r="24" spans="1:9" ht="15.5" x14ac:dyDescent="0.35">
      <c r="A24" s="129" t="s">
        <v>544</v>
      </c>
      <c r="B24" s="135" t="s">
        <v>362</v>
      </c>
      <c r="C24" s="135">
        <v>0.70053475935828879</v>
      </c>
      <c r="D24" s="135">
        <v>0.75362318840579712</v>
      </c>
      <c r="E24" s="135">
        <v>0.80327868852459017</v>
      </c>
      <c r="F24" s="135">
        <v>0.83272727272727276</v>
      </c>
      <c r="G24" s="135">
        <v>0.81714285714285717</v>
      </c>
      <c r="H24" s="135">
        <v>0.86263736263736268</v>
      </c>
      <c r="I24" s="136" t="s">
        <v>362</v>
      </c>
    </row>
    <row r="25" spans="1:9" ht="15.5" x14ac:dyDescent="0.35">
      <c r="A25" s="224" t="s">
        <v>338</v>
      </c>
    </row>
  </sheetData>
  <mergeCells count="1">
    <mergeCell ref="A1:I1"/>
  </mergeCells>
  <hyperlinks>
    <hyperlink ref="A25" location="'TableOfContents'!A1" display="Go to: Table of Contents" xr:uid="{A7E57C5A-CA92-4A45-BE6A-8694E90E7603}"/>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F4EE-E0CC-4D6E-B9BA-CFA53F4D1C79}">
  <sheetPr codeName="Sheet52"/>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54296875" customWidth="1"/>
    <col min="11" max="16" width="20.54296875" hidden="1" customWidth="1"/>
    <col min="17" max="16384" width="8.7265625" hidden="1"/>
  </cols>
  <sheetData>
    <row r="1" spans="1:10" ht="32.15" customHeight="1" x14ac:dyDescent="0.35">
      <c r="A1" s="239" t="s">
        <v>549</v>
      </c>
      <c r="B1" s="239"/>
      <c r="C1" s="239"/>
      <c r="D1" s="239"/>
      <c r="E1" s="239"/>
      <c r="F1" s="239"/>
      <c r="G1" s="239"/>
      <c r="H1" s="239"/>
      <c r="I1" s="239"/>
      <c r="J1" s="239"/>
    </row>
    <row r="2" spans="1:10" ht="46.5" x14ac:dyDescent="0.35">
      <c r="A2" s="20" t="s">
        <v>20</v>
      </c>
      <c r="B2" s="27" t="s">
        <v>141</v>
      </c>
      <c r="C2" s="27" t="s">
        <v>142</v>
      </c>
      <c r="D2" s="27" t="s">
        <v>143</v>
      </c>
      <c r="E2" s="27" t="s">
        <v>144</v>
      </c>
      <c r="F2" s="27" t="s">
        <v>145</v>
      </c>
      <c r="G2" s="27" t="s">
        <v>146</v>
      </c>
      <c r="H2" s="27" t="s">
        <v>147</v>
      </c>
      <c r="I2" s="27" t="s">
        <v>148</v>
      </c>
      <c r="J2" s="38" t="s">
        <v>149</v>
      </c>
    </row>
    <row r="3" spans="1:10" ht="15.5" x14ac:dyDescent="0.35">
      <c r="A3" s="74" t="s">
        <v>61</v>
      </c>
      <c r="B3" s="11" t="s">
        <v>362</v>
      </c>
      <c r="C3" s="11" t="s">
        <v>362</v>
      </c>
      <c r="D3" s="11" t="s">
        <v>362</v>
      </c>
      <c r="E3" s="11" t="s">
        <v>362</v>
      </c>
      <c r="F3" s="11" t="s">
        <v>362</v>
      </c>
      <c r="G3" s="11" t="s">
        <v>362</v>
      </c>
      <c r="H3" s="11" t="s">
        <v>362</v>
      </c>
      <c r="I3" s="11" t="s">
        <v>362</v>
      </c>
      <c r="J3" s="128" t="s">
        <v>362</v>
      </c>
    </row>
    <row r="4" spans="1:10" ht="15.5" x14ac:dyDescent="0.35">
      <c r="A4" s="75" t="s">
        <v>54</v>
      </c>
      <c r="B4" s="14" t="s">
        <v>362</v>
      </c>
      <c r="C4" s="14" t="s">
        <v>362</v>
      </c>
      <c r="D4" s="14" t="s">
        <v>362</v>
      </c>
      <c r="E4" s="14" t="s">
        <v>362</v>
      </c>
      <c r="F4" s="14" t="s">
        <v>362</v>
      </c>
      <c r="G4" s="14" t="s">
        <v>362</v>
      </c>
      <c r="H4" s="14" t="s">
        <v>362</v>
      </c>
      <c r="I4" s="14" t="s">
        <v>362</v>
      </c>
      <c r="J4" s="139" t="s">
        <v>362</v>
      </c>
    </row>
    <row r="5" spans="1:10" ht="15.5" x14ac:dyDescent="0.35">
      <c r="A5" s="74" t="s">
        <v>62</v>
      </c>
      <c r="B5" s="11" t="s">
        <v>362</v>
      </c>
      <c r="C5" s="11" t="s">
        <v>362</v>
      </c>
      <c r="D5" s="11" t="s">
        <v>362</v>
      </c>
      <c r="E5" s="11" t="s">
        <v>362</v>
      </c>
      <c r="F5" s="11" t="s">
        <v>362</v>
      </c>
      <c r="G5" s="11" t="s">
        <v>362</v>
      </c>
      <c r="H5" s="11" t="s">
        <v>362</v>
      </c>
      <c r="I5" s="11" t="s">
        <v>362</v>
      </c>
      <c r="J5" s="128" t="s">
        <v>362</v>
      </c>
    </row>
    <row r="6" spans="1:10" ht="15.5" x14ac:dyDescent="0.35">
      <c r="A6" s="75" t="s">
        <v>56</v>
      </c>
      <c r="B6" s="14" t="s">
        <v>362</v>
      </c>
      <c r="C6" s="14" t="s">
        <v>362</v>
      </c>
      <c r="D6" s="14" t="s">
        <v>362</v>
      </c>
      <c r="E6" s="14" t="s">
        <v>362</v>
      </c>
      <c r="F6" s="14" t="s">
        <v>362</v>
      </c>
      <c r="G6" s="14" t="s">
        <v>362</v>
      </c>
      <c r="H6" s="69" t="s">
        <v>362</v>
      </c>
      <c r="I6" s="69" t="s">
        <v>362</v>
      </c>
      <c r="J6" s="139" t="s">
        <v>362</v>
      </c>
    </row>
    <row r="7" spans="1:10" ht="15.5" x14ac:dyDescent="0.35">
      <c r="A7" s="74" t="s">
        <v>64</v>
      </c>
      <c r="B7" s="11" t="s">
        <v>362</v>
      </c>
      <c r="C7" s="11" t="s">
        <v>362</v>
      </c>
      <c r="D7" s="11" t="s">
        <v>362</v>
      </c>
      <c r="E7" s="11" t="s">
        <v>362</v>
      </c>
      <c r="F7" s="11" t="s">
        <v>362</v>
      </c>
      <c r="G7" s="11" t="s">
        <v>362</v>
      </c>
      <c r="H7" s="11" t="s">
        <v>362</v>
      </c>
      <c r="I7" s="11" t="s">
        <v>362</v>
      </c>
      <c r="J7" s="128" t="s">
        <v>362</v>
      </c>
    </row>
    <row r="8" spans="1:10" ht="15.5" x14ac:dyDescent="0.35">
      <c r="A8" s="75" t="s">
        <v>63</v>
      </c>
      <c r="B8" s="14" t="s">
        <v>362</v>
      </c>
      <c r="C8" s="14" t="s">
        <v>362</v>
      </c>
      <c r="D8" s="14" t="s">
        <v>362</v>
      </c>
      <c r="E8" s="14" t="s">
        <v>362</v>
      </c>
      <c r="F8" s="14" t="s">
        <v>362</v>
      </c>
      <c r="G8" s="14" t="s">
        <v>362</v>
      </c>
      <c r="H8" s="69" t="s">
        <v>362</v>
      </c>
      <c r="I8" s="69" t="s">
        <v>362</v>
      </c>
      <c r="J8" s="139" t="s">
        <v>362</v>
      </c>
    </row>
    <row r="9" spans="1:10" ht="15.5" x14ac:dyDescent="0.35">
      <c r="A9" s="74" t="s">
        <v>58</v>
      </c>
      <c r="B9" s="11" t="s">
        <v>362</v>
      </c>
      <c r="C9" s="11" t="s">
        <v>362</v>
      </c>
      <c r="D9" s="11" t="s">
        <v>362</v>
      </c>
      <c r="E9" s="11" t="s">
        <v>362</v>
      </c>
      <c r="F9" s="11" t="s">
        <v>362</v>
      </c>
      <c r="G9" s="11" t="s">
        <v>362</v>
      </c>
      <c r="H9" s="11" t="s">
        <v>362</v>
      </c>
      <c r="I9" s="11" t="s">
        <v>362</v>
      </c>
      <c r="J9" s="128" t="s">
        <v>362</v>
      </c>
    </row>
    <row r="10" spans="1:10" ht="15.5" x14ac:dyDescent="0.35">
      <c r="A10" s="75" t="s">
        <v>55</v>
      </c>
      <c r="B10" s="14" t="s">
        <v>362</v>
      </c>
      <c r="C10" s="14" t="s">
        <v>362</v>
      </c>
      <c r="D10" s="14" t="s">
        <v>362</v>
      </c>
      <c r="E10" s="14" t="s">
        <v>362</v>
      </c>
      <c r="F10" s="14" t="s">
        <v>362</v>
      </c>
      <c r="G10" s="14" t="s">
        <v>362</v>
      </c>
      <c r="H10" s="14" t="s">
        <v>362</v>
      </c>
      <c r="I10" s="14" t="s">
        <v>362</v>
      </c>
      <c r="J10" s="139" t="s">
        <v>362</v>
      </c>
    </row>
    <row r="11" spans="1:10" ht="15.5" x14ac:dyDescent="0.35">
      <c r="A11" s="74" t="s">
        <v>65</v>
      </c>
      <c r="B11" s="11" t="s">
        <v>362</v>
      </c>
      <c r="C11" s="11" t="s">
        <v>362</v>
      </c>
      <c r="D11" s="11" t="s">
        <v>362</v>
      </c>
      <c r="E11" s="67" t="s">
        <v>362</v>
      </c>
      <c r="F11" s="11" t="s">
        <v>362</v>
      </c>
      <c r="G11" s="11" t="s">
        <v>362</v>
      </c>
      <c r="H11" s="11" t="s">
        <v>362</v>
      </c>
      <c r="I11" s="11" t="s">
        <v>362</v>
      </c>
      <c r="J11" s="128" t="s">
        <v>362</v>
      </c>
    </row>
    <row r="12" spans="1:10" ht="15.5" x14ac:dyDescent="0.35">
      <c r="A12" s="75" t="s">
        <v>57</v>
      </c>
      <c r="B12" s="14" t="s">
        <v>362</v>
      </c>
      <c r="C12" s="14" t="s">
        <v>362</v>
      </c>
      <c r="D12" s="14" t="s">
        <v>362</v>
      </c>
      <c r="E12" s="14" t="s">
        <v>362</v>
      </c>
      <c r="F12" s="14" t="s">
        <v>362</v>
      </c>
      <c r="G12" s="14" t="s">
        <v>362</v>
      </c>
      <c r="H12" s="14" t="s">
        <v>362</v>
      </c>
      <c r="I12" s="14" t="s">
        <v>362</v>
      </c>
      <c r="J12" s="139" t="s">
        <v>362</v>
      </c>
    </row>
    <row r="13" spans="1:10" ht="15.5" x14ac:dyDescent="0.35">
      <c r="A13" s="74" t="s">
        <v>289</v>
      </c>
      <c r="B13" s="11" t="s">
        <v>362</v>
      </c>
      <c r="C13" s="11" t="s">
        <v>362</v>
      </c>
      <c r="D13" s="11" t="s">
        <v>362</v>
      </c>
      <c r="E13" s="67" t="s">
        <v>362</v>
      </c>
      <c r="F13" s="67" t="s">
        <v>362</v>
      </c>
      <c r="G13" s="11" t="s">
        <v>362</v>
      </c>
      <c r="H13" s="11" t="s">
        <v>362</v>
      </c>
      <c r="I13" s="11" t="s">
        <v>362</v>
      </c>
      <c r="J13" s="128" t="s">
        <v>362</v>
      </c>
    </row>
    <row r="14" spans="1:10" ht="15.5" x14ac:dyDescent="0.35">
      <c r="A14" s="75" t="s">
        <v>67</v>
      </c>
      <c r="B14" s="14" t="s">
        <v>362</v>
      </c>
      <c r="C14" s="14" t="s">
        <v>362</v>
      </c>
      <c r="D14" s="14" t="s">
        <v>362</v>
      </c>
      <c r="E14" s="69" t="s">
        <v>362</v>
      </c>
      <c r="F14" s="14" t="s">
        <v>362</v>
      </c>
      <c r="G14" s="14" t="s">
        <v>362</v>
      </c>
      <c r="H14" s="14" t="s">
        <v>362</v>
      </c>
      <c r="I14" s="14" t="s">
        <v>362</v>
      </c>
      <c r="J14" s="139" t="s">
        <v>362</v>
      </c>
    </row>
    <row r="15" spans="1:10" ht="15.5" x14ac:dyDescent="0.35">
      <c r="A15" s="74" t="s">
        <v>66</v>
      </c>
      <c r="B15" s="11" t="s">
        <v>362</v>
      </c>
      <c r="C15" s="11" t="s">
        <v>362</v>
      </c>
      <c r="D15" s="11" t="s">
        <v>362</v>
      </c>
      <c r="E15" s="11" t="s">
        <v>362</v>
      </c>
      <c r="F15" s="11" t="s">
        <v>362</v>
      </c>
      <c r="G15" s="11" t="s">
        <v>362</v>
      </c>
      <c r="H15" s="11" t="s">
        <v>362</v>
      </c>
      <c r="I15" s="11" t="s">
        <v>362</v>
      </c>
      <c r="J15" s="128" t="s">
        <v>362</v>
      </c>
    </row>
    <row r="16" spans="1:10" ht="15.5" x14ac:dyDescent="0.35">
      <c r="A16" s="75" t="s">
        <v>59</v>
      </c>
      <c r="B16" s="14" t="s">
        <v>362</v>
      </c>
      <c r="C16" s="14" t="s">
        <v>362</v>
      </c>
      <c r="D16" s="14" t="s">
        <v>362</v>
      </c>
      <c r="E16" s="14" t="s">
        <v>362</v>
      </c>
      <c r="F16" s="14" t="s">
        <v>362</v>
      </c>
      <c r="G16" s="14" t="s">
        <v>362</v>
      </c>
      <c r="H16" s="14" t="s">
        <v>362</v>
      </c>
      <c r="I16" s="14" t="s">
        <v>362</v>
      </c>
      <c r="J16" s="139" t="s">
        <v>362</v>
      </c>
    </row>
    <row r="17" spans="1:10" ht="15.5" x14ac:dyDescent="0.35">
      <c r="A17" s="74" t="s">
        <v>60</v>
      </c>
      <c r="B17" s="11" t="s">
        <v>362</v>
      </c>
      <c r="C17" s="11" t="s">
        <v>362</v>
      </c>
      <c r="D17" s="11" t="s">
        <v>362</v>
      </c>
      <c r="E17" s="11" t="s">
        <v>362</v>
      </c>
      <c r="F17" s="11" t="s">
        <v>362</v>
      </c>
      <c r="G17" s="11" t="s">
        <v>362</v>
      </c>
      <c r="H17" s="11" t="s">
        <v>362</v>
      </c>
      <c r="I17" s="11" t="s">
        <v>362</v>
      </c>
      <c r="J17" s="128" t="s">
        <v>362</v>
      </c>
    </row>
    <row r="18" spans="1:10" ht="15.5" x14ac:dyDescent="0.35">
      <c r="A18" s="75" t="s">
        <v>69</v>
      </c>
      <c r="B18" s="69" t="s">
        <v>362</v>
      </c>
      <c r="C18" s="14" t="s">
        <v>362</v>
      </c>
      <c r="D18" s="69" t="s">
        <v>362</v>
      </c>
      <c r="E18" s="69" t="s">
        <v>362</v>
      </c>
      <c r="F18" s="69" t="s">
        <v>362</v>
      </c>
      <c r="G18" s="69" t="s">
        <v>362</v>
      </c>
      <c r="H18" s="69" t="s">
        <v>362</v>
      </c>
      <c r="I18" s="69" t="s">
        <v>362</v>
      </c>
      <c r="J18" s="139" t="s">
        <v>362</v>
      </c>
    </row>
    <row r="19" spans="1:10" ht="15.5" x14ac:dyDescent="0.35">
      <c r="A19" s="74" t="s">
        <v>39</v>
      </c>
      <c r="B19" s="11" t="s">
        <v>362</v>
      </c>
      <c r="C19" s="11" t="s">
        <v>362</v>
      </c>
      <c r="D19" s="11" t="s">
        <v>362</v>
      </c>
      <c r="E19" s="11" t="s">
        <v>362</v>
      </c>
      <c r="F19" s="11" t="s">
        <v>362</v>
      </c>
      <c r="G19" s="11" t="s">
        <v>362</v>
      </c>
      <c r="H19" s="11" t="s">
        <v>362</v>
      </c>
      <c r="I19" s="11" t="s">
        <v>362</v>
      </c>
      <c r="J19" s="128" t="s">
        <v>362</v>
      </c>
    </row>
    <row r="20" spans="1:10" ht="15.5" x14ac:dyDescent="0.35">
      <c r="A20" s="84" t="s">
        <v>4</v>
      </c>
      <c r="B20" s="40" t="s">
        <v>362</v>
      </c>
      <c r="C20" s="40" t="s">
        <v>362</v>
      </c>
      <c r="D20" s="40" t="s">
        <v>362</v>
      </c>
      <c r="E20" s="40" t="s">
        <v>362</v>
      </c>
      <c r="F20" s="40" t="s">
        <v>362</v>
      </c>
      <c r="G20" s="40" t="s">
        <v>362</v>
      </c>
      <c r="H20" s="40" t="s">
        <v>362</v>
      </c>
      <c r="I20" s="40" t="s">
        <v>362</v>
      </c>
      <c r="J20" s="108" t="s">
        <v>362</v>
      </c>
    </row>
    <row r="21" spans="1:10" ht="15.5" x14ac:dyDescent="0.35">
      <c r="A21" s="224" t="s">
        <v>338</v>
      </c>
    </row>
  </sheetData>
  <mergeCells count="1">
    <mergeCell ref="A1:J1"/>
  </mergeCells>
  <hyperlinks>
    <hyperlink ref="A21" location="'TableOfContents'!A1" display="Go to: Table of Contents" xr:uid="{C43888B5-E043-48F5-A838-E7BEAF20DC8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89ACB-5274-44AA-99B2-DF510AE456DD}">
  <sheetPr codeName="Sheet53"/>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54296875" customWidth="1"/>
    <col min="10" max="16" width="20.54296875" hidden="1" customWidth="1"/>
    <col min="17" max="16384" width="8.7265625" hidden="1"/>
  </cols>
  <sheetData>
    <row r="1" spans="1:9" ht="32.15" customHeight="1" x14ac:dyDescent="0.35">
      <c r="A1" s="239" t="s">
        <v>550</v>
      </c>
      <c r="B1" s="239"/>
      <c r="C1" s="239"/>
      <c r="D1" s="239"/>
      <c r="E1" s="239"/>
      <c r="F1" s="239"/>
      <c r="G1" s="239"/>
      <c r="H1" s="239"/>
      <c r="I1" s="239"/>
    </row>
    <row r="2" spans="1:9" ht="46.5" x14ac:dyDescent="0.35">
      <c r="A2" s="20" t="s">
        <v>20</v>
      </c>
      <c r="B2" s="27" t="s">
        <v>141</v>
      </c>
      <c r="C2" s="27" t="s">
        <v>142</v>
      </c>
      <c r="D2" s="27" t="s">
        <v>143</v>
      </c>
      <c r="E2" s="27" t="s">
        <v>144</v>
      </c>
      <c r="F2" s="27" t="s">
        <v>145</v>
      </c>
      <c r="G2" s="27" t="s">
        <v>146</v>
      </c>
      <c r="H2" s="27" t="s">
        <v>147</v>
      </c>
      <c r="I2" s="38" t="s">
        <v>148</v>
      </c>
    </row>
    <row r="3" spans="1:9" ht="15.5" x14ac:dyDescent="0.35">
      <c r="A3" s="74" t="s">
        <v>61</v>
      </c>
      <c r="B3" s="85" t="s">
        <v>362</v>
      </c>
      <c r="C3" s="85" t="s">
        <v>362</v>
      </c>
      <c r="D3" s="85" t="s">
        <v>362</v>
      </c>
      <c r="E3" s="85" t="s">
        <v>362</v>
      </c>
      <c r="F3" s="85" t="s">
        <v>362</v>
      </c>
      <c r="G3" s="85" t="s">
        <v>362</v>
      </c>
      <c r="H3" s="85" t="s">
        <v>362</v>
      </c>
      <c r="I3" s="86" t="s">
        <v>362</v>
      </c>
    </row>
    <row r="4" spans="1:9" ht="15.5" x14ac:dyDescent="0.35">
      <c r="A4" s="75" t="s">
        <v>54</v>
      </c>
      <c r="B4" s="87" t="s">
        <v>362</v>
      </c>
      <c r="C4" s="87" t="s">
        <v>362</v>
      </c>
      <c r="D4" s="87" t="s">
        <v>362</v>
      </c>
      <c r="E4" s="87" t="s">
        <v>362</v>
      </c>
      <c r="F4" s="87" t="s">
        <v>362</v>
      </c>
      <c r="G4" s="87" t="s">
        <v>362</v>
      </c>
      <c r="H4" s="87" t="s">
        <v>362</v>
      </c>
      <c r="I4" s="88" t="s">
        <v>362</v>
      </c>
    </row>
    <row r="5" spans="1:9" ht="15.5" x14ac:dyDescent="0.35">
      <c r="A5" s="74" t="s">
        <v>62</v>
      </c>
      <c r="B5" s="85" t="s">
        <v>362</v>
      </c>
      <c r="C5" s="85" t="s">
        <v>362</v>
      </c>
      <c r="D5" s="85" t="s">
        <v>362</v>
      </c>
      <c r="E5" s="85" t="s">
        <v>362</v>
      </c>
      <c r="F5" s="85" t="s">
        <v>362</v>
      </c>
      <c r="G5" s="85" t="s">
        <v>362</v>
      </c>
      <c r="H5" s="85" t="s">
        <v>362</v>
      </c>
      <c r="I5" s="86" t="s">
        <v>362</v>
      </c>
    </row>
    <row r="6" spans="1:9" ht="15.5" x14ac:dyDescent="0.35">
      <c r="A6" s="75" t="s">
        <v>56</v>
      </c>
      <c r="B6" s="87" t="s">
        <v>362</v>
      </c>
      <c r="C6" s="87" t="s">
        <v>362</v>
      </c>
      <c r="D6" s="87" t="s">
        <v>362</v>
      </c>
      <c r="E6" s="87" t="s">
        <v>362</v>
      </c>
      <c r="F6" s="87" t="s">
        <v>362</v>
      </c>
      <c r="G6" s="87" t="s">
        <v>362</v>
      </c>
      <c r="H6" s="87" t="s">
        <v>362</v>
      </c>
      <c r="I6" s="88" t="s">
        <v>362</v>
      </c>
    </row>
    <row r="7" spans="1:9" ht="15.5" x14ac:dyDescent="0.35">
      <c r="A7" s="74" t="s">
        <v>64</v>
      </c>
      <c r="B7" s="85" t="s">
        <v>362</v>
      </c>
      <c r="C7" s="85" t="s">
        <v>362</v>
      </c>
      <c r="D7" s="85" t="s">
        <v>362</v>
      </c>
      <c r="E7" s="85" t="s">
        <v>362</v>
      </c>
      <c r="F7" s="85" t="s">
        <v>362</v>
      </c>
      <c r="G7" s="85" t="s">
        <v>362</v>
      </c>
      <c r="H7" s="85" t="s">
        <v>362</v>
      </c>
      <c r="I7" s="86" t="s">
        <v>362</v>
      </c>
    </row>
    <row r="8" spans="1:9" ht="15.5" x14ac:dyDescent="0.35">
      <c r="A8" s="75" t="s">
        <v>63</v>
      </c>
      <c r="B8" s="87" t="s">
        <v>362</v>
      </c>
      <c r="C8" s="87" t="s">
        <v>362</v>
      </c>
      <c r="D8" s="87" t="s">
        <v>362</v>
      </c>
      <c r="E8" s="87" t="s">
        <v>362</v>
      </c>
      <c r="F8" s="87" t="s">
        <v>362</v>
      </c>
      <c r="G8" s="87" t="s">
        <v>362</v>
      </c>
      <c r="H8" s="87" t="s">
        <v>362</v>
      </c>
      <c r="I8" s="88" t="s">
        <v>362</v>
      </c>
    </row>
    <row r="9" spans="1:9" ht="15.5" x14ac:dyDescent="0.35">
      <c r="A9" s="74" t="s">
        <v>58</v>
      </c>
      <c r="B9" s="85" t="s">
        <v>362</v>
      </c>
      <c r="C9" s="85" t="s">
        <v>362</v>
      </c>
      <c r="D9" s="85" t="s">
        <v>362</v>
      </c>
      <c r="E9" s="85" t="s">
        <v>362</v>
      </c>
      <c r="F9" s="85" t="s">
        <v>362</v>
      </c>
      <c r="G9" s="85" t="s">
        <v>362</v>
      </c>
      <c r="H9" s="85" t="s">
        <v>362</v>
      </c>
      <c r="I9" s="86" t="s">
        <v>362</v>
      </c>
    </row>
    <row r="10" spans="1:9" ht="15.5" x14ac:dyDescent="0.35">
      <c r="A10" s="75" t="s">
        <v>55</v>
      </c>
      <c r="B10" s="87" t="s">
        <v>362</v>
      </c>
      <c r="C10" s="87" t="s">
        <v>362</v>
      </c>
      <c r="D10" s="87" t="s">
        <v>362</v>
      </c>
      <c r="E10" s="87" t="s">
        <v>362</v>
      </c>
      <c r="F10" s="87" t="s">
        <v>362</v>
      </c>
      <c r="G10" s="87" t="s">
        <v>362</v>
      </c>
      <c r="H10" s="87" t="s">
        <v>362</v>
      </c>
      <c r="I10" s="88" t="s">
        <v>362</v>
      </c>
    </row>
    <row r="11" spans="1:9" ht="15.5" x14ac:dyDescent="0.35">
      <c r="A11" s="74" t="s">
        <v>65</v>
      </c>
      <c r="B11" s="85" t="s">
        <v>362</v>
      </c>
      <c r="C11" s="85" t="s">
        <v>362</v>
      </c>
      <c r="D11" s="85" t="s">
        <v>362</v>
      </c>
      <c r="E11" s="85" t="s">
        <v>362</v>
      </c>
      <c r="F11" s="85" t="s">
        <v>362</v>
      </c>
      <c r="G11" s="85" t="s">
        <v>362</v>
      </c>
      <c r="H11" s="85" t="s">
        <v>362</v>
      </c>
      <c r="I11" s="86" t="s">
        <v>362</v>
      </c>
    </row>
    <row r="12" spans="1:9" ht="15.5" x14ac:dyDescent="0.35">
      <c r="A12" s="75" t="s">
        <v>57</v>
      </c>
      <c r="B12" s="87" t="s">
        <v>362</v>
      </c>
      <c r="C12" s="87" t="s">
        <v>362</v>
      </c>
      <c r="D12" s="87" t="s">
        <v>362</v>
      </c>
      <c r="E12" s="87" t="s">
        <v>362</v>
      </c>
      <c r="F12" s="87" t="s">
        <v>362</v>
      </c>
      <c r="G12" s="87" t="s">
        <v>362</v>
      </c>
      <c r="H12" s="87" t="s">
        <v>362</v>
      </c>
      <c r="I12" s="88" t="s">
        <v>362</v>
      </c>
    </row>
    <row r="13" spans="1:9" ht="15.5" x14ac:dyDescent="0.35">
      <c r="A13" s="74" t="s">
        <v>289</v>
      </c>
      <c r="B13" s="85" t="s">
        <v>362</v>
      </c>
      <c r="C13" s="85" t="s">
        <v>362</v>
      </c>
      <c r="D13" s="85" t="s">
        <v>362</v>
      </c>
      <c r="E13" s="85" t="s">
        <v>362</v>
      </c>
      <c r="F13" s="85" t="s">
        <v>362</v>
      </c>
      <c r="G13" s="85" t="s">
        <v>362</v>
      </c>
      <c r="H13" s="85" t="s">
        <v>362</v>
      </c>
      <c r="I13" s="86" t="s">
        <v>362</v>
      </c>
    </row>
    <row r="14" spans="1:9" ht="15.5" x14ac:dyDescent="0.35">
      <c r="A14" s="75" t="s">
        <v>67</v>
      </c>
      <c r="B14" s="87" t="s">
        <v>362</v>
      </c>
      <c r="C14" s="87" t="s">
        <v>362</v>
      </c>
      <c r="D14" s="87" t="s">
        <v>362</v>
      </c>
      <c r="E14" s="87" t="s">
        <v>362</v>
      </c>
      <c r="F14" s="87" t="s">
        <v>362</v>
      </c>
      <c r="G14" s="87" t="s">
        <v>362</v>
      </c>
      <c r="H14" s="87" t="s">
        <v>362</v>
      </c>
      <c r="I14" s="88" t="s">
        <v>362</v>
      </c>
    </row>
    <row r="15" spans="1:9" ht="15.5" x14ac:dyDescent="0.35">
      <c r="A15" s="74" t="s">
        <v>66</v>
      </c>
      <c r="B15" s="85" t="s">
        <v>362</v>
      </c>
      <c r="C15" s="85" t="s">
        <v>362</v>
      </c>
      <c r="D15" s="85" t="s">
        <v>362</v>
      </c>
      <c r="E15" s="85" t="s">
        <v>362</v>
      </c>
      <c r="F15" s="85" t="s">
        <v>362</v>
      </c>
      <c r="G15" s="85" t="s">
        <v>362</v>
      </c>
      <c r="H15" s="85" t="s">
        <v>362</v>
      </c>
      <c r="I15" s="86" t="s">
        <v>362</v>
      </c>
    </row>
    <row r="16" spans="1:9" ht="15.5" x14ac:dyDescent="0.35">
      <c r="A16" s="75" t="s">
        <v>59</v>
      </c>
      <c r="B16" s="87" t="s">
        <v>362</v>
      </c>
      <c r="C16" s="87" t="s">
        <v>362</v>
      </c>
      <c r="D16" s="87" t="s">
        <v>362</v>
      </c>
      <c r="E16" s="87" t="s">
        <v>362</v>
      </c>
      <c r="F16" s="87" t="s">
        <v>362</v>
      </c>
      <c r="G16" s="87" t="s">
        <v>362</v>
      </c>
      <c r="H16" s="87" t="s">
        <v>362</v>
      </c>
      <c r="I16" s="88" t="s">
        <v>362</v>
      </c>
    </row>
    <row r="17" spans="1:9" ht="15.5" x14ac:dyDescent="0.35">
      <c r="A17" s="74" t="s">
        <v>60</v>
      </c>
      <c r="B17" s="85" t="s">
        <v>362</v>
      </c>
      <c r="C17" s="85" t="s">
        <v>362</v>
      </c>
      <c r="D17" s="85" t="s">
        <v>362</v>
      </c>
      <c r="E17" s="85" t="s">
        <v>362</v>
      </c>
      <c r="F17" s="85" t="s">
        <v>362</v>
      </c>
      <c r="G17" s="85" t="s">
        <v>362</v>
      </c>
      <c r="H17" s="85" t="s">
        <v>362</v>
      </c>
      <c r="I17" s="86" t="s">
        <v>362</v>
      </c>
    </row>
    <row r="18" spans="1:9" ht="15.5" x14ac:dyDescent="0.35">
      <c r="A18" s="75" t="s">
        <v>69</v>
      </c>
      <c r="B18" s="87" t="s">
        <v>362</v>
      </c>
      <c r="C18" s="87" t="s">
        <v>362</v>
      </c>
      <c r="D18" s="87" t="s">
        <v>362</v>
      </c>
      <c r="E18" s="87" t="s">
        <v>362</v>
      </c>
      <c r="F18" s="87" t="s">
        <v>362</v>
      </c>
      <c r="G18" s="87" t="s">
        <v>362</v>
      </c>
      <c r="H18" s="87" t="s">
        <v>362</v>
      </c>
      <c r="I18" s="88" t="s">
        <v>362</v>
      </c>
    </row>
    <row r="19" spans="1:9" ht="15.5" x14ac:dyDescent="0.35">
      <c r="A19" s="74" t="s">
        <v>39</v>
      </c>
      <c r="B19" s="85" t="s">
        <v>362</v>
      </c>
      <c r="C19" s="85" t="s">
        <v>362</v>
      </c>
      <c r="D19" s="85" t="s">
        <v>362</v>
      </c>
      <c r="E19" s="85" t="s">
        <v>362</v>
      </c>
      <c r="F19" s="85" t="s">
        <v>362</v>
      </c>
      <c r="G19" s="85" t="s">
        <v>362</v>
      </c>
      <c r="H19" s="85" t="s">
        <v>362</v>
      </c>
      <c r="I19" s="86" t="s">
        <v>362</v>
      </c>
    </row>
    <row r="20" spans="1:9" ht="15.5" x14ac:dyDescent="0.35">
      <c r="A20" s="84" t="s">
        <v>4</v>
      </c>
      <c r="B20" s="99" t="s">
        <v>362</v>
      </c>
      <c r="C20" s="99" t="s">
        <v>362</v>
      </c>
      <c r="D20" s="99" t="s">
        <v>362</v>
      </c>
      <c r="E20" s="99" t="s">
        <v>362</v>
      </c>
      <c r="F20" s="99" t="s">
        <v>362</v>
      </c>
      <c r="G20" s="99" t="s">
        <v>362</v>
      </c>
      <c r="H20" s="99" t="s">
        <v>362</v>
      </c>
      <c r="I20" s="100" t="s">
        <v>362</v>
      </c>
    </row>
    <row r="21" spans="1:9" ht="15.5" x14ac:dyDescent="0.35">
      <c r="A21" s="224" t="s">
        <v>338</v>
      </c>
    </row>
  </sheetData>
  <mergeCells count="1">
    <mergeCell ref="A1:I1"/>
  </mergeCells>
  <hyperlinks>
    <hyperlink ref="A21" location="'TableOfContents'!A1" display="Go to: Table of Contents" xr:uid="{AFA04438-B587-4B6C-821E-C72C26223C5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DCAB3-52B3-4CFF-99CD-750C37B075DD}">
  <sheetPr codeName="Sheet54"/>
  <dimension ref="A1:S21"/>
  <sheetViews>
    <sheetView showGridLines="0" zoomScaleNormal="100" workbookViewId="0">
      <selection sqref="A1:J1"/>
    </sheetView>
  </sheetViews>
  <sheetFormatPr defaultColWidth="0" defaultRowHeight="14.5" zeroHeight="1" x14ac:dyDescent="0.35"/>
  <cols>
    <col min="1" max="1" width="28.6328125" bestFit="1" customWidth="1"/>
    <col min="2" max="10" width="20.54296875" customWidth="1"/>
    <col min="11" max="19" width="20.54296875" hidden="1" customWidth="1"/>
    <col min="20" max="16384" width="8.7265625" hidden="1"/>
  </cols>
  <sheetData>
    <row r="1" spans="1:10" ht="32.15" customHeight="1" x14ac:dyDescent="0.35">
      <c r="A1" s="239" t="s">
        <v>551</v>
      </c>
      <c r="B1" s="239"/>
      <c r="C1" s="239"/>
      <c r="D1" s="239"/>
      <c r="E1" s="239"/>
      <c r="F1" s="239"/>
      <c r="G1" s="239"/>
      <c r="H1" s="239"/>
      <c r="I1" s="239"/>
      <c r="J1" s="239"/>
    </row>
    <row r="2" spans="1:10" ht="46.5" x14ac:dyDescent="0.35">
      <c r="A2" s="20" t="s">
        <v>20</v>
      </c>
      <c r="B2" s="27" t="s">
        <v>141</v>
      </c>
      <c r="C2" s="27" t="s">
        <v>142</v>
      </c>
      <c r="D2" s="27" t="s">
        <v>143</v>
      </c>
      <c r="E2" s="27" t="s">
        <v>144</v>
      </c>
      <c r="F2" s="27" t="s">
        <v>145</v>
      </c>
      <c r="G2" s="27" t="s">
        <v>146</v>
      </c>
      <c r="H2" s="27" t="s">
        <v>147</v>
      </c>
      <c r="I2" s="27" t="s">
        <v>148</v>
      </c>
      <c r="J2" s="38" t="s">
        <v>150</v>
      </c>
    </row>
    <row r="3" spans="1:10" ht="15.5" x14ac:dyDescent="0.35">
      <c r="A3" s="74" t="s">
        <v>61</v>
      </c>
      <c r="B3" s="11" t="s">
        <v>362</v>
      </c>
      <c r="C3" s="11" t="s">
        <v>362</v>
      </c>
      <c r="D3" s="11" t="s">
        <v>362</v>
      </c>
      <c r="E3" s="11" t="s">
        <v>362</v>
      </c>
      <c r="F3" s="11" t="s">
        <v>362</v>
      </c>
      <c r="G3" s="11" t="s">
        <v>362</v>
      </c>
      <c r="H3" s="11" t="s">
        <v>362</v>
      </c>
      <c r="I3" s="11" t="s">
        <v>362</v>
      </c>
      <c r="J3" s="128" t="s">
        <v>362</v>
      </c>
    </row>
    <row r="4" spans="1:10" ht="15.5" x14ac:dyDescent="0.35">
      <c r="A4" s="75" t="s">
        <v>54</v>
      </c>
      <c r="B4" s="14" t="s">
        <v>362</v>
      </c>
      <c r="C4" s="14" t="s">
        <v>362</v>
      </c>
      <c r="D4" s="14" t="s">
        <v>362</v>
      </c>
      <c r="E4" s="14" t="s">
        <v>362</v>
      </c>
      <c r="F4" s="14" t="s">
        <v>362</v>
      </c>
      <c r="G4" s="14" t="s">
        <v>362</v>
      </c>
      <c r="H4" s="14" t="s">
        <v>362</v>
      </c>
      <c r="I4" s="14" t="s">
        <v>362</v>
      </c>
      <c r="J4" s="139" t="s">
        <v>362</v>
      </c>
    </row>
    <row r="5" spans="1:10" ht="15.5" x14ac:dyDescent="0.35">
      <c r="A5" s="74" t="s">
        <v>62</v>
      </c>
      <c r="B5" s="11" t="s">
        <v>362</v>
      </c>
      <c r="C5" s="11" t="s">
        <v>362</v>
      </c>
      <c r="D5" s="11" t="s">
        <v>362</v>
      </c>
      <c r="E5" s="11" t="s">
        <v>362</v>
      </c>
      <c r="F5" s="11" t="s">
        <v>362</v>
      </c>
      <c r="G5" s="11" t="s">
        <v>362</v>
      </c>
      <c r="H5" s="11" t="s">
        <v>362</v>
      </c>
      <c r="I5" s="11" t="s">
        <v>362</v>
      </c>
      <c r="J5" s="128" t="s">
        <v>362</v>
      </c>
    </row>
    <row r="6" spans="1:10" ht="15.5" x14ac:dyDescent="0.35">
      <c r="A6" s="75" t="s">
        <v>56</v>
      </c>
      <c r="B6" s="14" t="s">
        <v>362</v>
      </c>
      <c r="C6" s="14" t="s">
        <v>362</v>
      </c>
      <c r="D6" s="14" t="s">
        <v>362</v>
      </c>
      <c r="E6" s="14" t="s">
        <v>362</v>
      </c>
      <c r="F6" s="14" t="s">
        <v>362</v>
      </c>
      <c r="G6" s="14" t="s">
        <v>362</v>
      </c>
      <c r="H6" s="69" t="s">
        <v>362</v>
      </c>
      <c r="I6" s="69" t="s">
        <v>362</v>
      </c>
      <c r="J6" s="139" t="s">
        <v>362</v>
      </c>
    </row>
    <row r="7" spans="1:10" ht="15.5" x14ac:dyDescent="0.35">
      <c r="A7" s="74" t="s">
        <v>64</v>
      </c>
      <c r="B7" s="11" t="s">
        <v>362</v>
      </c>
      <c r="C7" s="11" t="s">
        <v>362</v>
      </c>
      <c r="D7" s="11" t="s">
        <v>362</v>
      </c>
      <c r="E7" s="11" t="s">
        <v>362</v>
      </c>
      <c r="F7" s="11" t="s">
        <v>362</v>
      </c>
      <c r="G7" s="11" t="s">
        <v>362</v>
      </c>
      <c r="H7" s="11" t="s">
        <v>362</v>
      </c>
      <c r="I7" s="11" t="s">
        <v>362</v>
      </c>
      <c r="J7" s="128" t="s">
        <v>362</v>
      </c>
    </row>
    <row r="8" spans="1:10" ht="15.5" x14ac:dyDescent="0.35">
      <c r="A8" s="75" t="s">
        <v>63</v>
      </c>
      <c r="B8" s="14" t="s">
        <v>362</v>
      </c>
      <c r="C8" s="14" t="s">
        <v>362</v>
      </c>
      <c r="D8" s="14" t="s">
        <v>362</v>
      </c>
      <c r="E8" s="14" t="s">
        <v>362</v>
      </c>
      <c r="F8" s="14" t="s">
        <v>362</v>
      </c>
      <c r="G8" s="14" t="s">
        <v>362</v>
      </c>
      <c r="H8" s="69" t="s">
        <v>362</v>
      </c>
      <c r="I8" s="69" t="s">
        <v>362</v>
      </c>
      <c r="J8" s="139" t="s">
        <v>362</v>
      </c>
    </row>
    <row r="9" spans="1:10" ht="15.5" x14ac:dyDescent="0.35">
      <c r="A9" s="74" t="s">
        <v>58</v>
      </c>
      <c r="B9" s="11" t="s">
        <v>362</v>
      </c>
      <c r="C9" s="11" t="s">
        <v>362</v>
      </c>
      <c r="D9" s="11" t="s">
        <v>362</v>
      </c>
      <c r="E9" s="11" t="s">
        <v>362</v>
      </c>
      <c r="F9" s="11" t="s">
        <v>362</v>
      </c>
      <c r="G9" s="11" t="s">
        <v>362</v>
      </c>
      <c r="H9" s="11" t="s">
        <v>362</v>
      </c>
      <c r="I9" s="11" t="s">
        <v>362</v>
      </c>
      <c r="J9" s="128" t="s">
        <v>362</v>
      </c>
    </row>
    <row r="10" spans="1:10" ht="15.5" x14ac:dyDescent="0.35">
      <c r="A10" s="75" t="s">
        <v>55</v>
      </c>
      <c r="B10" s="14" t="s">
        <v>362</v>
      </c>
      <c r="C10" s="14" t="s">
        <v>362</v>
      </c>
      <c r="D10" s="14" t="s">
        <v>362</v>
      </c>
      <c r="E10" s="14" t="s">
        <v>362</v>
      </c>
      <c r="F10" s="14" t="s">
        <v>362</v>
      </c>
      <c r="G10" s="14" t="s">
        <v>362</v>
      </c>
      <c r="H10" s="14" t="s">
        <v>362</v>
      </c>
      <c r="I10" s="14" t="s">
        <v>362</v>
      </c>
      <c r="J10" s="139" t="s">
        <v>362</v>
      </c>
    </row>
    <row r="11" spans="1:10" ht="15.5" x14ac:dyDescent="0.35">
      <c r="A11" s="74" t="s">
        <v>65</v>
      </c>
      <c r="B11" s="11" t="s">
        <v>362</v>
      </c>
      <c r="C11" s="11" t="s">
        <v>362</v>
      </c>
      <c r="D11" s="11" t="s">
        <v>362</v>
      </c>
      <c r="E11" s="67" t="s">
        <v>362</v>
      </c>
      <c r="F11" s="11" t="s">
        <v>362</v>
      </c>
      <c r="G11" s="11" t="s">
        <v>362</v>
      </c>
      <c r="H11" s="11" t="s">
        <v>362</v>
      </c>
      <c r="I11" s="11" t="s">
        <v>362</v>
      </c>
      <c r="J11" s="128" t="s">
        <v>362</v>
      </c>
    </row>
    <row r="12" spans="1:10" ht="15.5" x14ac:dyDescent="0.35">
      <c r="A12" s="75" t="s">
        <v>57</v>
      </c>
      <c r="B12" s="14" t="s">
        <v>362</v>
      </c>
      <c r="C12" s="14" t="s">
        <v>362</v>
      </c>
      <c r="D12" s="14" t="s">
        <v>362</v>
      </c>
      <c r="E12" s="14" t="s">
        <v>362</v>
      </c>
      <c r="F12" s="14" t="s">
        <v>362</v>
      </c>
      <c r="G12" s="14" t="s">
        <v>362</v>
      </c>
      <c r="H12" s="14" t="s">
        <v>362</v>
      </c>
      <c r="I12" s="14" t="s">
        <v>362</v>
      </c>
      <c r="J12" s="139" t="s">
        <v>362</v>
      </c>
    </row>
    <row r="13" spans="1:10" ht="15.5" x14ac:dyDescent="0.35">
      <c r="A13" s="74" t="s">
        <v>289</v>
      </c>
      <c r="B13" s="11" t="s">
        <v>362</v>
      </c>
      <c r="C13" s="11" t="s">
        <v>362</v>
      </c>
      <c r="D13" s="11" t="s">
        <v>362</v>
      </c>
      <c r="E13" s="67" t="s">
        <v>362</v>
      </c>
      <c r="F13" s="67" t="s">
        <v>362</v>
      </c>
      <c r="G13" s="11" t="s">
        <v>362</v>
      </c>
      <c r="H13" s="11" t="s">
        <v>362</v>
      </c>
      <c r="I13" s="11" t="s">
        <v>362</v>
      </c>
      <c r="J13" s="128" t="s">
        <v>362</v>
      </c>
    </row>
    <row r="14" spans="1:10" ht="15.5" x14ac:dyDescent="0.35">
      <c r="A14" s="75" t="s">
        <v>67</v>
      </c>
      <c r="B14" s="14" t="s">
        <v>362</v>
      </c>
      <c r="C14" s="14" t="s">
        <v>362</v>
      </c>
      <c r="D14" s="14" t="s">
        <v>362</v>
      </c>
      <c r="E14" s="69" t="s">
        <v>362</v>
      </c>
      <c r="F14" s="14" t="s">
        <v>362</v>
      </c>
      <c r="G14" s="14" t="s">
        <v>362</v>
      </c>
      <c r="H14" s="14" t="s">
        <v>362</v>
      </c>
      <c r="I14" s="14" t="s">
        <v>362</v>
      </c>
      <c r="J14" s="139" t="s">
        <v>362</v>
      </c>
    </row>
    <row r="15" spans="1:10" ht="15.5" x14ac:dyDescent="0.35">
      <c r="A15" s="74" t="s">
        <v>66</v>
      </c>
      <c r="B15" s="11" t="s">
        <v>362</v>
      </c>
      <c r="C15" s="11" t="s">
        <v>362</v>
      </c>
      <c r="D15" s="11" t="s">
        <v>362</v>
      </c>
      <c r="E15" s="11" t="s">
        <v>362</v>
      </c>
      <c r="F15" s="11" t="s">
        <v>362</v>
      </c>
      <c r="G15" s="11" t="s">
        <v>362</v>
      </c>
      <c r="H15" s="11" t="s">
        <v>362</v>
      </c>
      <c r="I15" s="11" t="s">
        <v>362</v>
      </c>
      <c r="J15" s="128" t="s">
        <v>362</v>
      </c>
    </row>
    <row r="16" spans="1:10" ht="15.5" x14ac:dyDescent="0.35">
      <c r="A16" s="75" t="s">
        <v>59</v>
      </c>
      <c r="B16" s="14" t="s">
        <v>362</v>
      </c>
      <c r="C16" s="14" t="s">
        <v>362</v>
      </c>
      <c r="D16" s="14" t="s">
        <v>362</v>
      </c>
      <c r="E16" s="14" t="s">
        <v>362</v>
      </c>
      <c r="F16" s="14" t="s">
        <v>362</v>
      </c>
      <c r="G16" s="14" t="s">
        <v>362</v>
      </c>
      <c r="H16" s="14" t="s">
        <v>362</v>
      </c>
      <c r="I16" s="14" t="s">
        <v>362</v>
      </c>
      <c r="J16" s="139" t="s">
        <v>362</v>
      </c>
    </row>
    <row r="17" spans="1:10" ht="15.5" x14ac:dyDescent="0.35">
      <c r="A17" s="74" t="s">
        <v>60</v>
      </c>
      <c r="B17" s="11" t="s">
        <v>362</v>
      </c>
      <c r="C17" s="11" t="s">
        <v>362</v>
      </c>
      <c r="D17" s="11" t="s">
        <v>362</v>
      </c>
      <c r="E17" s="11" t="s">
        <v>362</v>
      </c>
      <c r="F17" s="11" t="s">
        <v>362</v>
      </c>
      <c r="G17" s="11" t="s">
        <v>362</v>
      </c>
      <c r="H17" s="11" t="s">
        <v>362</v>
      </c>
      <c r="I17" s="11" t="s">
        <v>362</v>
      </c>
      <c r="J17" s="128" t="s">
        <v>362</v>
      </c>
    </row>
    <row r="18" spans="1:10" ht="15.5" x14ac:dyDescent="0.35">
      <c r="A18" s="75" t="s">
        <v>69</v>
      </c>
      <c r="B18" s="69" t="s">
        <v>362</v>
      </c>
      <c r="C18" s="14" t="s">
        <v>362</v>
      </c>
      <c r="D18" s="69" t="s">
        <v>362</v>
      </c>
      <c r="E18" s="69" t="s">
        <v>362</v>
      </c>
      <c r="F18" s="69" t="s">
        <v>362</v>
      </c>
      <c r="G18" s="69" t="s">
        <v>362</v>
      </c>
      <c r="H18" s="69" t="s">
        <v>362</v>
      </c>
      <c r="I18" s="69" t="s">
        <v>362</v>
      </c>
      <c r="J18" s="139" t="s">
        <v>362</v>
      </c>
    </row>
    <row r="19" spans="1:10" ht="15.5" x14ac:dyDescent="0.35">
      <c r="A19" s="74" t="s">
        <v>39</v>
      </c>
      <c r="B19" s="11" t="s">
        <v>362</v>
      </c>
      <c r="C19" s="11" t="s">
        <v>362</v>
      </c>
      <c r="D19" s="11" t="s">
        <v>362</v>
      </c>
      <c r="E19" s="11" t="s">
        <v>362</v>
      </c>
      <c r="F19" s="11" t="s">
        <v>362</v>
      </c>
      <c r="G19" s="11" t="s">
        <v>362</v>
      </c>
      <c r="H19" s="11" t="s">
        <v>362</v>
      </c>
      <c r="I19" s="11" t="s">
        <v>362</v>
      </c>
      <c r="J19" s="128" t="s">
        <v>362</v>
      </c>
    </row>
    <row r="20" spans="1:10" ht="15.5" x14ac:dyDescent="0.35">
      <c r="A20" s="84" t="s">
        <v>4</v>
      </c>
      <c r="B20" s="40" t="s">
        <v>362</v>
      </c>
      <c r="C20" s="40" t="s">
        <v>362</v>
      </c>
      <c r="D20" s="40" t="s">
        <v>362</v>
      </c>
      <c r="E20" s="40" t="s">
        <v>362</v>
      </c>
      <c r="F20" s="40" t="s">
        <v>362</v>
      </c>
      <c r="G20" s="40" t="s">
        <v>362</v>
      </c>
      <c r="H20" s="40" t="s">
        <v>362</v>
      </c>
      <c r="I20" s="40" t="s">
        <v>362</v>
      </c>
      <c r="J20" s="108" t="s">
        <v>362</v>
      </c>
    </row>
    <row r="21" spans="1:10" ht="15.5" x14ac:dyDescent="0.35">
      <c r="A21" s="224" t="s">
        <v>338</v>
      </c>
    </row>
  </sheetData>
  <mergeCells count="1">
    <mergeCell ref="A1:J1"/>
  </mergeCells>
  <hyperlinks>
    <hyperlink ref="A21" location="'TableOfContents'!A1" display="Go to: Table of Contents" xr:uid="{EBBC8423-86BF-4D35-BE37-B507AE94A0D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9CA23-6840-44FF-8C4B-5AF0075D7B94}">
  <sheetPr codeName="Sheet55"/>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54296875" customWidth="1"/>
    <col min="11" max="16" width="20.54296875" hidden="1" customWidth="1"/>
    <col min="17" max="16384" width="8.7265625" hidden="1"/>
  </cols>
  <sheetData>
    <row r="1" spans="1:10" ht="32.15" customHeight="1" x14ac:dyDescent="0.35">
      <c r="A1" s="239" t="s">
        <v>552</v>
      </c>
      <c r="B1" s="239"/>
      <c r="C1" s="239"/>
      <c r="D1" s="239"/>
      <c r="E1" s="239"/>
      <c r="F1" s="239"/>
      <c r="G1" s="239"/>
      <c r="H1" s="239"/>
      <c r="I1" s="239"/>
      <c r="J1" s="239"/>
    </row>
    <row r="2" spans="1:10" ht="46.5" x14ac:dyDescent="0.35">
      <c r="A2" s="20" t="s">
        <v>74</v>
      </c>
      <c r="B2" s="27" t="s">
        <v>141</v>
      </c>
      <c r="C2" s="27" t="s">
        <v>142</v>
      </c>
      <c r="D2" s="27" t="s">
        <v>143</v>
      </c>
      <c r="E2" s="27" t="s">
        <v>144</v>
      </c>
      <c r="F2" s="27" t="s">
        <v>145</v>
      </c>
      <c r="G2" s="27" t="s">
        <v>146</v>
      </c>
      <c r="H2" s="27" t="s">
        <v>147</v>
      </c>
      <c r="I2" s="27" t="s">
        <v>148</v>
      </c>
      <c r="J2" s="38" t="s">
        <v>149</v>
      </c>
    </row>
    <row r="3" spans="1:10" ht="15.5" x14ac:dyDescent="0.35">
      <c r="A3" s="74" t="s">
        <v>75</v>
      </c>
      <c r="B3" s="11" t="s">
        <v>362</v>
      </c>
      <c r="C3" s="11" t="s">
        <v>362</v>
      </c>
      <c r="D3" s="11" t="s">
        <v>362</v>
      </c>
      <c r="E3" s="11" t="s">
        <v>362</v>
      </c>
      <c r="F3" s="11" t="s">
        <v>362</v>
      </c>
      <c r="G3" s="11" t="s">
        <v>362</v>
      </c>
      <c r="H3" s="67" t="s">
        <v>362</v>
      </c>
      <c r="I3" s="67" t="s">
        <v>362</v>
      </c>
      <c r="J3" s="128" t="s">
        <v>362</v>
      </c>
    </row>
    <row r="4" spans="1:10" ht="15.5" x14ac:dyDescent="0.35">
      <c r="A4" s="75" t="s">
        <v>76</v>
      </c>
      <c r="B4" s="14" t="s">
        <v>362</v>
      </c>
      <c r="C4" s="14" t="s">
        <v>362</v>
      </c>
      <c r="D4" s="14" t="s">
        <v>362</v>
      </c>
      <c r="E4" s="14" t="s">
        <v>362</v>
      </c>
      <c r="F4" s="14" t="s">
        <v>362</v>
      </c>
      <c r="G4" s="14" t="s">
        <v>362</v>
      </c>
      <c r="H4" s="14" t="s">
        <v>362</v>
      </c>
      <c r="I4" s="69" t="s">
        <v>362</v>
      </c>
      <c r="J4" s="139" t="s">
        <v>362</v>
      </c>
    </row>
    <row r="5" spans="1:10" ht="15.5" x14ac:dyDescent="0.35">
      <c r="A5" s="74" t="s">
        <v>77</v>
      </c>
      <c r="B5" s="11" t="s">
        <v>362</v>
      </c>
      <c r="C5" s="11" t="s">
        <v>362</v>
      </c>
      <c r="D5" s="11" t="s">
        <v>362</v>
      </c>
      <c r="E5" s="11" t="s">
        <v>362</v>
      </c>
      <c r="F5" s="11" t="s">
        <v>362</v>
      </c>
      <c r="G5" s="11" t="s">
        <v>362</v>
      </c>
      <c r="H5" s="11" t="s">
        <v>362</v>
      </c>
      <c r="I5" s="11" t="s">
        <v>362</v>
      </c>
      <c r="J5" s="128" t="s">
        <v>362</v>
      </c>
    </row>
    <row r="6" spans="1:10" ht="15.5" x14ac:dyDescent="0.35">
      <c r="A6" s="75" t="s">
        <v>78</v>
      </c>
      <c r="B6" s="14" t="s">
        <v>362</v>
      </c>
      <c r="C6" s="14" t="s">
        <v>362</v>
      </c>
      <c r="D6" s="14" t="s">
        <v>362</v>
      </c>
      <c r="E6" s="14" t="s">
        <v>362</v>
      </c>
      <c r="F6" s="14" t="s">
        <v>362</v>
      </c>
      <c r="G6" s="14" t="s">
        <v>362</v>
      </c>
      <c r="H6" s="14" t="s">
        <v>362</v>
      </c>
      <c r="I6" s="14" t="s">
        <v>362</v>
      </c>
      <c r="J6" s="139" t="s">
        <v>362</v>
      </c>
    </row>
    <row r="7" spans="1:10" ht="15.5" x14ac:dyDescent="0.35">
      <c r="A7" s="74" t="s">
        <v>79</v>
      </c>
      <c r="B7" s="11" t="s">
        <v>362</v>
      </c>
      <c r="C7" s="11" t="s">
        <v>362</v>
      </c>
      <c r="D7" s="11" t="s">
        <v>362</v>
      </c>
      <c r="E7" s="11" t="s">
        <v>362</v>
      </c>
      <c r="F7" s="11" t="s">
        <v>362</v>
      </c>
      <c r="G7" s="11" t="s">
        <v>362</v>
      </c>
      <c r="H7" s="11" t="s">
        <v>362</v>
      </c>
      <c r="I7" s="11" t="s">
        <v>362</v>
      </c>
      <c r="J7" s="128" t="s">
        <v>362</v>
      </c>
    </row>
    <row r="8" spans="1:10" ht="15.5" x14ac:dyDescent="0.35">
      <c r="A8" s="75" t="s">
        <v>80</v>
      </c>
      <c r="B8" s="14" t="s">
        <v>362</v>
      </c>
      <c r="C8" s="14" t="s">
        <v>362</v>
      </c>
      <c r="D8" s="14" t="s">
        <v>362</v>
      </c>
      <c r="E8" s="14" t="s">
        <v>362</v>
      </c>
      <c r="F8" s="14" t="s">
        <v>362</v>
      </c>
      <c r="G8" s="14" t="s">
        <v>362</v>
      </c>
      <c r="H8" s="14" t="s">
        <v>362</v>
      </c>
      <c r="I8" s="14" t="s">
        <v>362</v>
      </c>
      <c r="J8" s="139" t="s">
        <v>362</v>
      </c>
    </row>
    <row r="9" spans="1:10" ht="15.5" x14ac:dyDescent="0.35">
      <c r="A9" s="74" t="s">
        <v>81</v>
      </c>
      <c r="B9" s="11" t="s">
        <v>362</v>
      </c>
      <c r="C9" s="11" t="s">
        <v>362</v>
      </c>
      <c r="D9" s="11" t="s">
        <v>362</v>
      </c>
      <c r="E9" s="11" t="s">
        <v>362</v>
      </c>
      <c r="F9" s="11" t="s">
        <v>362</v>
      </c>
      <c r="G9" s="11" t="s">
        <v>362</v>
      </c>
      <c r="H9" s="11" t="s">
        <v>362</v>
      </c>
      <c r="I9" s="11" t="s">
        <v>362</v>
      </c>
      <c r="J9" s="128" t="s">
        <v>362</v>
      </c>
    </row>
    <row r="10" spans="1:10" ht="15.5" x14ac:dyDescent="0.35">
      <c r="A10" s="75" t="s">
        <v>82</v>
      </c>
      <c r="B10" s="14" t="s">
        <v>362</v>
      </c>
      <c r="C10" s="14" t="s">
        <v>362</v>
      </c>
      <c r="D10" s="14" t="s">
        <v>362</v>
      </c>
      <c r="E10" s="14" t="s">
        <v>362</v>
      </c>
      <c r="F10" s="14" t="s">
        <v>362</v>
      </c>
      <c r="G10" s="14" t="s">
        <v>362</v>
      </c>
      <c r="H10" s="14" t="s">
        <v>362</v>
      </c>
      <c r="I10" s="14" t="s">
        <v>362</v>
      </c>
      <c r="J10" s="139" t="s">
        <v>362</v>
      </c>
    </row>
    <row r="11" spans="1:10" ht="15.5" x14ac:dyDescent="0.35">
      <c r="A11" s="74" t="s">
        <v>83</v>
      </c>
      <c r="B11" s="11" t="s">
        <v>362</v>
      </c>
      <c r="C11" s="11" t="s">
        <v>362</v>
      </c>
      <c r="D11" s="11" t="s">
        <v>362</v>
      </c>
      <c r="E11" s="11" t="s">
        <v>362</v>
      </c>
      <c r="F11" s="11" t="s">
        <v>362</v>
      </c>
      <c r="G11" s="11" t="s">
        <v>362</v>
      </c>
      <c r="H11" s="11" t="s">
        <v>362</v>
      </c>
      <c r="I11" s="11" t="s">
        <v>362</v>
      </c>
      <c r="J11" s="128" t="s">
        <v>362</v>
      </c>
    </row>
    <row r="12" spans="1:10" ht="15.5" x14ac:dyDescent="0.35">
      <c r="A12" s="84" t="s">
        <v>4</v>
      </c>
      <c r="B12" s="40" t="s">
        <v>362</v>
      </c>
      <c r="C12" s="40" t="s">
        <v>362</v>
      </c>
      <c r="D12" s="40" t="s">
        <v>362</v>
      </c>
      <c r="E12" s="40" t="s">
        <v>362</v>
      </c>
      <c r="F12" s="40" t="s">
        <v>362</v>
      </c>
      <c r="G12" s="40" t="s">
        <v>362</v>
      </c>
      <c r="H12" s="40" t="s">
        <v>362</v>
      </c>
      <c r="I12" s="40" t="s">
        <v>362</v>
      </c>
      <c r="J12" s="108" t="s">
        <v>362</v>
      </c>
    </row>
    <row r="13" spans="1:10" ht="15.5" x14ac:dyDescent="0.35">
      <c r="A13" s="224" t="s">
        <v>338</v>
      </c>
    </row>
  </sheetData>
  <mergeCells count="1">
    <mergeCell ref="A1:J1"/>
  </mergeCells>
  <hyperlinks>
    <hyperlink ref="A13" location="'TableOfContents'!A1" display="Go to: Table of Contents" xr:uid="{9B60459D-0AAA-4850-8D86-39224D2FD26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6317-D2A1-4DE6-8B52-3EB2DF62FA8C}">
  <sheetPr codeName="Sheet56"/>
  <dimension ref="A1:P13"/>
  <sheetViews>
    <sheetView showGridLines="0" zoomScaleNormal="100" workbookViewId="0">
      <selection sqref="A1:I1"/>
    </sheetView>
  </sheetViews>
  <sheetFormatPr defaultColWidth="0" defaultRowHeight="14.5" zeroHeight="1" x14ac:dyDescent="0.35"/>
  <cols>
    <col min="1" max="1" width="25.36328125" bestFit="1" customWidth="1"/>
    <col min="2" max="9" width="20.54296875" customWidth="1"/>
    <col min="10" max="16" width="20.54296875" hidden="1" customWidth="1"/>
    <col min="17" max="16384" width="8.7265625" hidden="1"/>
  </cols>
  <sheetData>
    <row r="1" spans="1:9" ht="32.15" customHeight="1" x14ac:dyDescent="0.35">
      <c r="A1" s="239" t="s">
        <v>553</v>
      </c>
      <c r="B1" s="239"/>
      <c r="C1" s="239"/>
      <c r="D1" s="239"/>
      <c r="E1" s="239"/>
      <c r="F1" s="239"/>
      <c r="G1" s="239"/>
      <c r="H1" s="239"/>
      <c r="I1" s="239"/>
    </row>
    <row r="2" spans="1:9" ht="46.5" x14ac:dyDescent="0.35">
      <c r="A2" s="20" t="s">
        <v>74</v>
      </c>
      <c r="B2" s="27" t="s">
        <v>141</v>
      </c>
      <c r="C2" s="27" t="s">
        <v>142</v>
      </c>
      <c r="D2" s="27" t="s">
        <v>143</v>
      </c>
      <c r="E2" s="27" t="s">
        <v>144</v>
      </c>
      <c r="F2" s="27" t="s">
        <v>145</v>
      </c>
      <c r="G2" s="27" t="s">
        <v>146</v>
      </c>
      <c r="H2" s="27" t="s">
        <v>147</v>
      </c>
      <c r="I2" s="38" t="s">
        <v>148</v>
      </c>
    </row>
    <row r="3" spans="1:9" ht="15.5" x14ac:dyDescent="0.35">
      <c r="A3" s="74" t="s">
        <v>75</v>
      </c>
      <c r="B3" s="85" t="s">
        <v>362</v>
      </c>
      <c r="C3" s="85" t="s">
        <v>362</v>
      </c>
      <c r="D3" s="85" t="s">
        <v>362</v>
      </c>
      <c r="E3" s="85" t="s">
        <v>362</v>
      </c>
      <c r="F3" s="85" t="s">
        <v>362</v>
      </c>
      <c r="G3" s="85" t="s">
        <v>362</v>
      </c>
      <c r="H3" s="85" t="s">
        <v>362</v>
      </c>
      <c r="I3" s="63" t="s">
        <v>362</v>
      </c>
    </row>
    <row r="4" spans="1:9" ht="15.5" x14ac:dyDescent="0.35">
      <c r="A4" s="75" t="s">
        <v>76</v>
      </c>
      <c r="B4" s="87" t="s">
        <v>362</v>
      </c>
      <c r="C4" s="87" t="s">
        <v>362</v>
      </c>
      <c r="D4" s="87" t="s">
        <v>362</v>
      </c>
      <c r="E4" s="87" t="s">
        <v>362</v>
      </c>
      <c r="F4" s="87" t="s">
        <v>362</v>
      </c>
      <c r="G4" s="87" t="s">
        <v>362</v>
      </c>
      <c r="H4" s="87" t="s">
        <v>362</v>
      </c>
      <c r="I4" s="88" t="s">
        <v>362</v>
      </c>
    </row>
    <row r="5" spans="1:9" ht="15.5" x14ac:dyDescent="0.35">
      <c r="A5" s="74" t="s">
        <v>77</v>
      </c>
      <c r="B5" s="85" t="s">
        <v>362</v>
      </c>
      <c r="C5" s="85" t="s">
        <v>362</v>
      </c>
      <c r="D5" s="85" t="s">
        <v>362</v>
      </c>
      <c r="E5" s="85" t="s">
        <v>362</v>
      </c>
      <c r="F5" s="85" t="s">
        <v>362</v>
      </c>
      <c r="G5" s="85" t="s">
        <v>362</v>
      </c>
      <c r="H5" s="85" t="s">
        <v>362</v>
      </c>
      <c r="I5" s="86" t="s">
        <v>362</v>
      </c>
    </row>
    <row r="6" spans="1:9" ht="15.5" x14ac:dyDescent="0.35">
      <c r="A6" s="75" t="s">
        <v>78</v>
      </c>
      <c r="B6" s="87" t="s">
        <v>362</v>
      </c>
      <c r="C6" s="87" t="s">
        <v>362</v>
      </c>
      <c r="D6" s="87" t="s">
        <v>362</v>
      </c>
      <c r="E6" s="87" t="s">
        <v>362</v>
      </c>
      <c r="F6" s="87" t="s">
        <v>362</v>
      </c>
      <c r="G6" s="87" t="s">
        <v>362</v>
      </c>
      <c r="H6" s="87" t="s">
        <v>362</v>
      </c>
      <c r="I6" s="88" t="s">
        <v>362</v>
      </c>
    </row>
    <row r="7" spans="1:9" ht="15.5" x14ac:dyDescent="0.35">
      <c r="A7" s="74" t="s">
        <v>79</v>
      </c>
      <c r="B7" s="85" t="s">
        <v>362</v>
      </c>
      <c r="C7" s="85" t="s">
        <v>362</v>
      </c>
      <c r="D7" s="85" t="s">
        <v>362</v>
      </c>
      <c r="E7" s="85" t="s">
        <v>362</v>
      </c>
      <c r="F7" s="85" t="s">
        <v>362</v>
      </c>
      <c r="G7" s="85" t="s">
        <v>362</v>
      </c>
      <c r="H7" s="85" t="s">
        <v>362</v>
      </c>
      <c r="I7" s="86" t="s">
        <v>362</v>
      </c>
    </row>
    <row r="8" spans="1:9" ht="15.5" x14ac:dyDescent="0.35">
      <c r="A8" s="75" t="s">
        <v>80</v>
      </c>
      <c r="B8" s="87" t="s">
        <v>362</v>
      </c>
      <c r="C8" s="87" t="s">
        <v>362</v>
      </c>
      <c r="D8" s="87" t="s">
        <v>362</v>
      </c>
      <c r="E8" s="87" t="s">
        <v>362</v>
      </c>
      <c r="F8" s="87" t="s">
        <v>362</v>
      </c>
      <c r="G8" s="87" t="s">
        <v>362</v>
      </c>
      <c r="H8" s="87" t="s">
        <v>362</v>
      </c>
      <c r="I8" s="88" t="s">
        <v>362</v>
      </c>
    </row>
    <row r="9" spans="1:9" ht="15.5" x14ac:dyDescent="0.35">
      <c r="A9" s="74" t="s">
        <v>81</v>
      </c>
      <c r="B9" s="85" t="s">
        <v>362</v>
      </c>
      <c r="C9" s="85" t="s">
        <v>362</v>
      </c>
      <c r="D9" s="85" t="s">
        <v>362</v>
      </c>
      <c r="E9" s="85" t="s">
        <v>362</v>
      </c>
      <c r="F9" s="85" t="s">
        <v>362</v>
      </c>
      <c r="G9" s="85" t="s">
        <v>362</v>
      </c>
      <c r="H9" s="85" t="s">
        <v>362</v>
      </c>
      <c r="I9" s="86" t="s">
        <v>362</v>
      </c>
    </row>
    <row r="10" spans="1:9" ht="15.5" x14ac:dyDescent="0.35">
      <c r="A10" s="75" t="s">
        <v>82</v>
      </c>
      <c r="B10" s="87" t="s">
        <v>362</v>
      </c>
      <c r="C10" s="87" t="s">
        <v>362</v>
      </c>
      <c r="D10" s="87" t="s">
        <v>362</v>
      </c>
      <c r="E10" s="87" t="s">
        <v>362</v>
      </c>
      <c r="F10" s="87" t="s">
        <v>362</v>
      </c>
      <c r="G10" s="87" t="s">
        <v>362</v>
      </c>
      <c r="H10" s="87" t="s">
        <v>362</v>
      </c>
      <c r="I10" s="88" t="s">
        <v>362</v>
      </c>
    </row>
    <row r="11" spans="1:9" ht="15.5" x14ac:dyDescent="0.35">
      <c r="A11" s="74" t="s">
        <v>83</v>
      </c>
      <c r="B11" s="85" t="s">
        <v>362</v>
      </c>
      <c r="C11" s="85" t="s">
        <v>362</v>
      </c>
      <c r="D11" s="85" t="s">
        <v>362</v>
      </c>
      <c r="E11" s="85" t="s">
        <v>362</v>
      </c>
      <c r="F11" s="85" t="s">
        <v>362</v>
      </c>
      <c r="G11" s="85" t="s">
        <v>362</v>
      </c>
      <c r="H11" s="85" t="s">
        <v>362</v>
      </c>
      <c r="I11" s="86" t="s">
        <v>362</v>
      </c>
    </row>
    <row r="12" spans="1:9" ht="15.5" x14ac:dyDescent="0.35">
      <c r="A12" s="84" t="s">
        <v>4</v>
      </c>
      <c r="B12" s="99" t="s">
        <v>362</v>
      </c>
      <c r="C12" s="99" t="s">
        <v>362</v>
      </c>
      <c r="D12" s="99" t="s">
        <v>362</v>
      </c>
      <c r="E12" s="99" t="s">
        <v>362</v>
      </c>
      <c r="F12" s="99" t="s">
        <v>362</v>
      </c>
      <c r="G12" s="99" t="s">
        <v>362</v>
      </c>
      <c r="H12" s="99" t="s">
        <v>362</v>
      </c>
      <c r="I12" s="100" t="s">
        <v>362</v>
      </c>
    </row>
    <row r="13" spans="1:9" ht="15.5" x14ac:dyDescent="0.35">
      <c r="A13" s="224" t="s">
        <v>338</v>
      </c>
    </row>
  </sheetData>
  <mergeCells count="1">
    <mergeCell ref="A1:I1"/>
  </mergeCells>
  <hyperlinks>
    <hyperlink ref="A13" location="'TableOfContents'!A1" display="Go to: Table of Contents" xr:uid="{820FAA92-08D1-4035-BE63-E7464397BE8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D4C1-98C4-44D9-A61E-B7586D509904}">
  <sheetPr codeName="Sheet57"/>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54296875" customWidth="1"/>
    <col min="11" max="16" width="20.54296875" hidden="1" customWidth="1"/>
    <col min="17" max="16384" width="8.7265625" hidden="1"/>
  </cols>
  <sheetData>
    <row r="1" spans="1:10" ht="32.15" customHeight="1" x14ac:dyDescent="0.35">
      <c r="A1" s="239" t="s">
        <v>554</v>
      </c>
      <c r="B1" s="239"/>
      <c r="C1" s="239"/>
      <c r="D1" s="239"/>
      <c r="E1" s="239"/>
      <c r="F1" s="239"/>
      <c r="G1" s="239"/>
      <c r="H1" s="239"/>
      <c r="I1" s="239"/>
      <c r="J1" s="239"/>
    </row>
    <row r="2" spans="1:10" ht="46.5" x14ac:dyDescent="0.35">
      <c r="A2" s="20" t="s">
        <v>74</v>
      </c>
      <c r="B2" s="27" t="s">
        <v>141</v>
      </c>
      <c r="C2" s="27" t="s">
        <v>142</v>
      </c>
      <c r="D2" s="27" t="s">
        <v>143</v>
      </c>
      <c r="E2" s="27" t="s">
        <v>144</v>
      </c>
      <c r="F2" s="27" t="s">
        <v>145</v>
      </c>
      <c r="G2" s="27" t="s">
        <v>146</v>
      </c>
      <c r="H2" s="27" t="s">
        <v>147</v>
      </c>
      <c r="I2" s="27" t="s">
        <v>148</v>
      </c>
      <c r="J2" s="38" t="s">
        <v>150</v>
      </c>
    </row>
    <row r="3" spans="1:10" ht="15.5" x14ac:dyDescent="0.35">
      <c r="A3" s="74" t="s">
        <v>75</v>
      </c>
      <c r="B3" s="11" t="s">
        <v>362</v>
      </c>
      <c r="C3" s="11" t="s">
        <v>362</v>
      </c>
      <c r="D3" s="11" t="s">
        <v>362</v>
      </c>
      <c r="E3" s="11" t="s">
        <v>362</v>
      </c>
      <c r="F3" s="11" t="s">
        <v>362</v>
      </c>
      <c r="G3" s="11" t="s">
        <v>362</v>
      </c>
      <c r="H3" s="67" t="s">
        <v>362</v>
      </c>
      <c r="I3" s="67" t="s">
        <v>362</v>
      </c>
      <c r="J3" s="128" t="s">
        <v>362</v>
      </c>
    </row>
    <row r="4" spans="1:10" ht="15.5" x14ac:dyDescent="0.35">
      <c r="A4" s="75" t="s">
        <v>76</v>
      </c>
      <c r="B4" s="14" t="s">
        <v>362</v>
      </c>
      <c r="C4" s="14" t="s">
        <v>362</v>
      </c>
      <c r="D4" s="14" t="s">
        <v>362</v>
      </c>
      <c r="E4" s="14" t="s">
        <v>362</v>
      </c>
      <c r="F4" s="14" t="s">
        <v>362</v>
      </c>
      <c r="G4" s="14" t="s">
        <v>362</v>
      </c>
      <c r="H4" s="14" t="s">
        <v>362</v>
      </c>
      <c r="I4" s="69" t="s">
        <v>362</v>
      </c>
      <c r="J4" s="139" t="s">
        <v>362</v>
      </c>
    </row>
    <row r="5" spans="1:10" ht="15.5" x14ac:dyDescent="0.35">
      <c r="A5" s="74" t="s">
        <v>77</v>
      </c>
      <c r="B5" s="11" t="s">
        <v>362</v>
      </c>
      <c r="C5" s="11" t="s">
        <v>362</v>
      </c>
      <c r="D5" s="11" t="s">
        <v>362</v>
      </c>
      <c r="E5" s="11" t="s">
        <v>362</v>
      </c>
      <c r="F5" s="11" t="s">
        <v>362</v>
      </c>
      <c r="G5" s="11" t="s">
        <v>362</v>
      </c>
      <c r="H5" s="11" t="s">
        <v>362</v>
      </c>
      <c r="I5" s="11" t="s">
        <v>362</v>
      </c>
      <c r="J5" s="128" t="s">
        <v>362</v>
      </c>
    </row>
    <row r="6" spans="1:10" ht="15.5" x14ac:dyDescent="0.35">
      <c r="A6" s="75" t="s">
        <v>78</v>
      </c>
      <c r="B6" s="14" t="s">
        <v>362</v>
      </c>
      <c r="C6" s="14" t="s">
        <v>362</v>
      </c>
      <c r="D6" s="14" t="s">
        <v>362</v>
      </c>
      <c r="E6" s="14" t="s">
        <v>362</v>
      </c>
      <c r="F6" s="14" t="s">
        <v>362</v>
      </c>
      <c r="G6" s="14" t="s">
        <v>362</v>
      </c>
      <c r="H6" s="14" t="s">
        <v>362</v>
      </c>
      <c r="I6" s="14" t="s">
        <v>362</v>
      </c>
      <c r="J6" s="139" t="s">
        <v>362</v>
      </c>
    </row>
    <row r="7" spans="1:10" ht="15.5" x14ac:dyDescent="0.35">
      <c r="A7" s="74" t="s">
        <v>79</v>
      </c>
      <c r="B7" s="11" t="s">
        <v>362</v>
      </c>
      <c r="C7" s="11" t="s">
        <v>362</v>
      </c>
      <c r="D7" s="11" t="s">
        <v>362</v>
      </c>
      <c r="E7" s="11" t="s">
        <v>362</v>
      </c>
      <c r="F7" s="11" t="s">
        <v>362</v>
      </c>
      <c r="G7" s="11" t="s">
        <v>362</v>
      </c>
      <c r="H7" s="11" t="s">
        <v>362</v>
      </c>
      <c r="I7" s="11" t="s">
        <v>362</v>
      </c>
      <c r="J7" s="128" t="s">
        <v>362</v>
      </c>
    </row>
    <row r="8" spans="1:10" ht="15.5" x14ac:dyDescent="0.35">
      <c r="A8" s="75" t="s">
        <v>80</v>
      </c>
      <c r="B8" s="14" t="s">
        <v>362</v>
      </c>
      <c r="C8" s="14" t="s">
        <v>362</v>
      </c>
      <c r="D8" s="14" t="s">
        <v>362</v>
      </c>
      <c r="E8" s="14" t="s">
        <v>362</v>
      </c>
      <c r="F8" s="14" t="s">
        <v>362</v>
      </c>
      <c r="G8" s="14" t="s">
        <v>362</v>
      </c>
      <c r="H8" s="14" t="s">
        <v>362</v>
      </c>
      <c r="I8" s="14" t="s">
        <v>362</v>
      </c>
      <c r="J8" s="139" t="s">
        <v>362</v>
      </c>
    </row>
    <row r="9" spans="1:10" ht="15.5" x14ac:dyDescent="0.35">
      <c r="A9" s="74" t="s">
        <v>81</v>
      </c>
      <c r="B9" s="11" t="s">
        <v>362</v>
      </c>
      <c r="C9" s="11" t="s">
        <v>362</v>
      </c>
      <c r="D9" s="11" t="s">
        <v>362</v>
      </c>
      <c r="E9" s="11" t="s">
        <v>362</v>
      </c>
      <c r="F9" s="11" t="s">
        <v>362</v>
      </c>
      <c r="G9" s="11" t="s">
        <v>362</v>
      </c>
      <c r="H9" s="11" t="s">
        <v>362</v>
      </c>
      <c r="I9" s="11" t="s">
        <v>362</v>
      </c>
      <c r="J9" s="128" t="s">
        <v>362</v>
      </c>
    </row>
    <row r="10" spans="1:10" ht="15.5" x14ac:dyDescent="0.35">
      <c r="A10" s="75" t="s">
        <v>82</v>
      </c>
      <c r="B10" s="14" t="s">
        <v>362</v>
      </c>
      <c r="C10" s="14" t="s">
        <v>362</v>
      </c>
      <c r="D10" s="14" t="s">
        <v>362</v>
      </c>
      <c r="E10" s="14" t="s">
        <v>362</v>
      </c>
      <c r="F10" s="14" t="s">
        <v>362</v>
      </c>
      <c r="G10" s="14" t="s">
        <v>362</v>
      </c>
      <c r="H10" s="14" t="s">
        <v>362</v>
      </c>
      <c r="I10" s="14" t="s">
        <v>362</v>
      </c>
      <c r="J10" s="139" t="s">
        <v>362</v>
      </c>
    </row>
    <row r="11" spans="1:10" ht="15.5" x14ac:dyDescent="0.35">
      <c r="A11" s="74" t="s">
        <v>83</v>
      </c>
      <c r="B11" s="11" t="s">
        <v>362</v>
      </c>
      <c r="C11" s="11" t="s">
        <v>362</v>
      </c>
      <c r="D11" s="11" t="s">
        <v>362</v>
      </c>
      <c r="E11" s="11" t="s">
        <v>362</v>
      </c>
      <c r="F11" s="11" t="s">
        <v>362</v>
      </c>
      <c r="G11" s="11" t="s">
        <v>362</v>
      </c>
      <c r="H11" s="11" t="s">
        <v>362</v>
      </c>
      <c r="I11" s="11" t="s">
        <v>362</v>
      </c>
      <c r="J11" s="128" t="s">
        <v>362</v>
      </c>
    </row>
    <row r="12" spans="1:10" ht="15.5" x14ac:dyDescent="0.35">
      <c r="A12" s="84" t="s">
        <v>4</v>
      </c>
      <c r="B12" s="40" t="s">
        <v>362</v>
      </c>
      <c r="C12" s="40" t="s">
        <v>362</v>
      </c>
      <c r="D12" s="40" t="s">
        <v>362</v>
      </c>
      <c r="E12" s="40" t="s">
        <v>362</v>
      </c>
      <c r="F12" s="40" t="s">
        <v>362</v>
      </c>
      <c r="G12" s="40" t="s">
        <v>362</v>
      </c>
      <c r="H12" s="40" t="s">
        <v>362</v>
      </c>
      <c r="I12" s="40" t="s">
        <v>362</v>
      </c>
      <c r="J12" s="108" t="s">
        <v>362</v>
      </c>
    </row>
    <row r="13" spans="1:10" ht="15.5" x14ac:dyDescent="0.35">
      <c r="A13" s="224" t="s">
        <v>338</v>
      </c>
    </row>
  </sheetData>
  <mergeCells count="1">
    <mergeCell ref="A1:J1"/>
  </mergeCells>
  <hyperlinks>
    <hyperlink ref="A13" location="'TableOfContents'!A1" display="Go to: Table of Contents" xr:uid="{6498F71E-C6E8-444D-9D10-E00D623EF55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0C3AE-8F6F-400C-8835-207D2D32DEE5}">
  <sheetPr codeName="Sheet58"/>
  <dimension ref="A1:S41"/>
  <sheetViews>
    <sheetView showGridLines="0" zoomScaleNormal="100" workbookViewId="0">
      <selection sqref="A1:C1"/>
    </sheetView>
  </sheetViews>
  <sheetFormatPr defaultColWidth="0" defaultRowHeight="14.5" zeroHeight="1" x14ac:dyDescent="0.35"/>
  <cols>
    <col min="1" max="1" width="166.81640625" bestFit="1" customWidth="1"/>
    <col min="2" max="2" width="16.7265625" bestFit="1" customWidth="1"/>
    <col min="3" max="3" width="13.453125" bestFit="1" customWidth="1"/>
    <col min="4" max="19" width="232.1796875" hidden="1" customWidth="1"/>
    <col min="20" max="16384" width="8.7265625" hidden="1"/>
  </cols>
  <sheetData>
    <row r="1" spans="1:3" ht="64" customHeight="1" x14ac:dyDescent="0.35">
      <c r="A1" s="242" t="s">
        <v>555</v>
      </c>
      <c r="B1" s="242">
        <v>0</v>
      </c>
      <c r="C1" s="242">
        <v>0</v>
      </c>
    </row>
    <row r="2" spans="1:3" ht="15.5" x14ac:dyDescent="0.35">
      <c r="A2" s="141" t="s">
        <v>157</v>
      </c>
      <c r="B2" s="140" t="s">
        <v>2</v>
      </c>
      <c r="C2" s="142" t="s">
        <v>3</v>
      </c>
    </row>
    <row r="3" spans="1:3" ht="15.5" x14ac:dyDescent="0.35">
      <c r="A3" s="74" t="s">
        <v>556</v>
      </c>
      <c r="B3" s="85">
        <v>1</v>
      </c>
      <c r="C3" s="86" t="s">
        <v>362</v>
      </c>
    </row>
    <row r="4" spans="1:3" ht="15.5" x14ac:dyDescent="0.35">
      <c r="A4" s="75" t="s">
        <v>557</v>
      </c>
      <c r="B4" s="87" t="s">
        <v>362</v>
      </c>
      <c r="C4" s="88" t="s">
        <v>362</v>
      </c>
    </row>
    <row r="5" spans="1:3" ht="15.5" x14ac:dyDescent="0.35">
      <c r="A5" s="74" t="s">
        <v>558</v>
      </c>
      <c r="B5" s="85">
        <v>0.77272727272727271</v>
      </c>
      <c r="C5" s="86" t="s">
        <v>362</v>
      </c>
    </row>
    <row r="6" spans="1:3" ht="15.5" x14ac:dyDescent="0.35">
      <c r="A6" s="75" t="s">
        <v>559</v>
      </c>
      <c r="B6" s="87">
        <v>0.4</v>
      </c>
      <c r="C6" s="88" t="s">
        <v>362</v>
      </c>
    </row>
    <row r="7" spans="1:3" ht="15.5" x14ac:dyDescent="0.35">
      <c r="A7" s="74" t="s">
        <v>560</v>
      </c>
      <c r="B7" s="85">
        <v>0.82327586206896552</v>
      </c>
      <c r="C7" s="86">
        <v>0.84615384615384615</v>
      </c>
    </row>
    <row r="8" spans="1:3" ht="15.5" x14ac:dyDescent="0.35">
      <c r="A8" s="75" t="s">
        <v>561</v>
      </c>
      <c r="B8" s="87">
        <v>0.91666666666666663</v>
      </c>
      <c r="C8" s="88">
        <v>0.96923076923076923</v>
      </c>
    </row>
    <row r="9" spans="1:3" ht="15.5" x14ac:dyDescent="0.35">
      <c r="A9" s="74" t="s">
        <v>562</v>
      </c>
      <c r="B9" s="85">
        <v>0.74199999999999999</v>
      </c>
      <c r="C9" s="86">
        <v>0.71641791044776115</v>
      </c>
    </row>
    <row r="10" spans="1:3" ht="15.5" x14ac:dyDescent="0.35">
      <c r="A10" s="75" t="s">
        <v>563</v>
      </c>
      <c r="B10" s="87">
        <v>0.72799999999999998</v>
      </c>
      <c r="C10" s="88">
        <v>0.71641791044776115</v>
      </c>
    </row>
    <row r="11" spans="1:3" ht="15.5" x14ac:dyDescent="0.35">
      <c r="A11" s="74" t="s">
        <v>564</v>
      </c>
      <c r="B11" s="85">
        <v>0.72399999999999998</v>
      </c>
      <c r="C11" s="86">
        <v>0.71641791044776115</v>
      </c>
    </row>
    <row r="12" spans="1:3" ht="15.5" x14ac:dyDescent="0.35">
      <c r="A12" s="75" t="s">
        <v>565</v>
      </c>
      <c r="B12" s="87">
        <v>0.48</v>
      </c>
      <c r="C12" s="88">
        <v>0.4925373134328358</v>
      </c>
    </row>
    <row r="13" spans="1:3" ht="15.5" x14ac:dyDescent="0.35">
      <c r="A13" s="74" t="s">
        <v>566</v>
      </c>
      <c r="B13" s="85">
        <v>0.92517006802721091</v>
      </c>
      <c r="C13" s="86">
        <v>0.88372093023255816</v>
      </c>
    </row>
    <row r="14" spans="1:3" ht="15.5" x14ac:dyDescent="0.35">
      <c r="A14" s="75" t="s">
        <v>567</v>
      </c>
      <c r="B14" s="87">
        <v>0.69154228855721389</v>
      </c>
      <c r="C14" s="88">
        <v>0.69230769230769229</v>
      </c>
    </row>
    <row r="15" spans="1:3" ht="15.5" x14ac:dyDescent="0.35">
      <c r="A15" s="74" t="s">
        <v>568</v>
      </c>
      <c r="B15" s="85">
        <v>0.61995249406175768</v>
      </c>
      <c r="C15" s="86">
        <v>0.69135802469135799</v>
      </c>
    </row>
    <row r="16" spans="1:3" ht="15.5" x14ac:dyDescent="0.35">
      <c r="A16" s="75" t="s">
        <v>569</v>
      </c>
      <c r="B16" s="87">
        <v>0.83062645011600933</v>
      </c>
      <c r="C16" s="88">
        <v>0.83132530120481929</v>
      </c>
    </row>
    <row r="17" spans="1:3" ht="15.5" x14ac:dyDescent="0.35">
      <c r="A17" s="74" t="s">
        <v>570</v>
      </c>
      <c r="B17" s="85">
        <v>0.50539956803455721</v>
      </c>
      <c r="C17" s="86">
        <v>0.40425531914893614</v>
      </c>
    </row>
    <row r="18" spans="1:3" ht="15.5" x14ac:dyDescent="0.35">
      <c r="A18" s="75" t="s">
        <v>571</v>
      </c>
      <c r="B18" s="87">
        <v>0.49028077753779697</v>
      </c>
      <c r="C18" s="88">
        <v>0.41489361702127658</v>
      </c>
    </row>
    <row r="19" spans="1:3" ht="15.5" x14ac:dyDescent="0.35">
      <c r="A19" s="74" t="s">
        <v>572</v>
      </c>
      <c r="B19" s="85">
        <v>0.92824773413897277</v>
      </c>
      <c r="C19" s="86">
        <v>0.91530944625407162</v>
      </c>
    </row>
    <row r="20" spans="1:3" ht="15.5" x14ac:dyDescent="0.35">
      <c r="A20" s="75" t="s">
        <v>573</v>
      </c>
      <c r="B20" s="87">
        <v>0.78431372549019607</v>
      </c>
      <c r="C20" s="88">
        <v>0.76129032258064511</v>
      </c>
    </row>
    <row r="21" spans="1:3" ht="15.5" x14ac:dyDescent="0.35">
      <c r="A21" s="74" t="s">
        <v>574</v>
      </c>
      <c r="B21" s="85">
        <v>0.77134146341463417</v>
      </c>
      <c r="C21" s="86">
        <v>0.76547231270358307</v>
      </c>
    </row>
    <row r="22" spans="1:3" ht="15.5" x14ac:dyDescent="0.35">
      <c r="A22" s="75" t="s">
        <v>575</v>
      </c>
      <c r="B22" s="87">
        <v>0.84983766233766234</v>
      </c>
      <c r="C22" s="88">
        <v>0.88054607508532423</v>
      </c>
    </row>
    <row r="23" spans="1:3" ht="15.5" x14ac:dyDescent="0.35">
      <c r="A23" s="74" t="s">
        <v>576</v>
      </c>
      <c r="B23" s="85">
        <v>0.5793251974156497</v>
      </c>
      <c r="C23" s="86">
        <v>0.56923076923076921</v>
      </c>
    </row>
    <row r="24" spans="1:3" ht="15.5" x14ac:dyDescent="0.35">
      <c r="A24" s="75" t="s">
        <v>577</v>
      </c>
      <c r="B24" s="87">
        <v>0.60983346550356865</v>
      </c>
      <c r="C24" s="88">
        <v>0.59</v>
      </c>
    </row>
    <row r="25" spans="1:3" ht="15.5" x14ac:dyDescent="0.35">
      <c r="A25" s="74" t="s">
        <v>578</v>
      </c>
      <c r="B25" s="85">
        <v>0.82963620230700974</v>
      </c>
      <c r="C25" s="86">
        <v>0.89655172413793105</v>
      </c>
    </row>
    <row r="26" spans="1:3" ht="15.5" x14ac:dyDescent="0.35">
      <c r="A26" s="75" t="s">
        <v>579</v>
      </c>
      <c r="B26" s="87">
        <v>0.58701298701298699</v>
      </c>
      <c r="C26" s="88">
        <v>0.63025210084033612</v>
      </c>
    </row>
    <row r="27" spans="1:3" ht="15.5" x14ac:dyDescent="0.35">
      <c r="A27" s="74" t="s">
        <v>580</v>
      </c>
      <c r="B27" s="85">
        <v>0.59307359307359309</v>
      </c>
      <c r="C27" s="86">
        <v>0.6386554621848739</v>
      </c>
    </row>
    <row r="28" spans="1:3" ht="15.5" x14ac:dyDescent="0.35">
      <c r="A28" s="75" t="s">
        <v>581</v>
      </c>
      <c r="B28" s="87">
        <v>0.6</v>
      </c>
      <c r="C28" s="88">
        <v>0.59243697478991597</v>
      </c>
    </row>
    <row r="29" spans="1:3" ht="15.5" x14ac:dyDescent="0.35">
      <c r="A29" s="74" t="s">
        <v>582</v>
      </c>
      <c r="B29" s="85">
        <v>0.63290043290043285</v>
      </c>
      <c r="C29" s="86">
        <v>0.68487394957983194</v>
      </c>
    </row>
    <row r="30" spans="1:3" ht="15.5" x14ac:dyDescent="0.35">
      <c r="A30" s="75" t="s">
        <v>583</v>
      </c>
      <c r="B30" s="87">
        <v>0.65194805194805194</v>
      </c>
      <c r="C30" s="88">
        <v>0.66806722689075626</v>
      </c>
    </row>
    <row r="31" spans="1:3" ht="15.5" x14ac:dyDescent="0.35">
      <c r="A31" s="74" t="s">
        <v>584</v>
      </c>
      <c r="B31" s="85">
        <v>0.82549857549857553</v>
      </c>
      <c r="C31" s="86">
        <v>0.88004750593824232</v>
      </c>
    </row>
    <row r="32" spans="1:3" ht="15.5" x14ac:dyDescent="0.35">
      <c r="A32" s="75" t="s">
        <v>585</v>
      </c>
      <c r="B32" s="87">
        <v>0.64846304774362329</v>
      </c>
      <c r="C32" s="88">
        <v>0.65702036441586276</v>
      </c>
    </row>
    <row r="33" spans="1:3" ht="15.5" x14ac:dyDescent="0.35">
      <c r="A33" s="74" t="s">
        <v>586</v>
      </c>
      <c r="B33" s="85">
        <v>0.66612164813603658</v>
      </c>
      <c r="C33" s="86">
        <v>0.68167202572347263</v>
      </c>
    </row>
    <row r="34" spans="1:3" ht="15.5" x14ac:dyDescent="0.35">
      <c r="A34" s="75" t="s">
        <v>587</v>
      </c>
      <c r="B34" s="87">
        <v>0.65958142576847612</v>
      </c>
      <c r="C34" s="88">
        <v>0.66345123258306538</v>
      </c>
    </row>
    <row r="35" spans="1:3" ht="15.5" x14ac:dyDescent="0.35">
      <c r="A35" s="74" t="s">
        <v>588</v>
      </c>
      <c r="B35" s="85">
        <v>0.62884238064094178</v>
      </c>
      <c r="C35" s="86">
        <v>0.5937834941050375</v>
      </c>
    </row>
    <row r="36" spans="1:3" ht="15.5" x14ac:dyDescent="0.35">
      <c r="A36" s="75" t="s">
        <v>589</v>
      </c>
      <c r="B36" s="87">
        <v>0.64094179202092871</v>
      </c>
      <c r="C36" s="88">
        <v>0.67095391211146838</v>
      </c>
    </row>
    <row r="37" spans="1:3" ht="15.5" x14ac:dyDescent="0.35">
      <c r="A37" s="74" t="s">
        <v>590</v>
      </c>
      <c r="B37" s="85">
        <v>0.60889470241988231</v>
      </c>
      <c r="C37" s="86">
        <v>0.62593783494105038</v>
      </c>
    </row>
    <row r="38" spans="1:3" ht="15.5" x14ac:dyDescent="0.35">
      <c r="A38" s="129" t="s">
        <v>591</v>
      </c>
      <c r="B38" s="131">
        <v>0.7478744277305428</v>
      </c>
      <c r="C38" s="143">
        <v>0.79314040728831725</v>
      </c>
    </row>
    <row r="39" spans="1:3" ht="15.5" x14ac:dyDescent="0.35">
      <c r="A39" s="248" t="s">
        <v>158</v>
      </c>
      <c r="B39" s="248"/>
      <c r="C39" s="248"/>
    </row>
    <row r="40" spans="1:3" ht="39.5" customHeight="1" x14ac:dyDescent="0.35">
      <c r="A40" s="250" t="s">
        <v>159</v>
      </c>
      <c r="B40" s="250"/>
      <c r="C40" s="250"/>
    </row>
    <row r="41" spans="1:3" ht="15.5" x14ac:dyDescent="0.35">
      <c r="A41" s="224" t="s">
        <v>338</v>
      </c>
    </row>
  </sheetData>
  <mergeCells count="3">
    <mergeCell ref="A1:C1"/>
    <mergeCell ref="A39:C39"/>
    <mergeCell ref="A40:C40"/>
  </mergeCells>
  <hyperlinks>
    <hyperlink ref="A41" location="'TableOfContents'!A1" display="Go to: Table of Contents" xr:uid="{A4A06730-343C-490F-ACA3-0A0427CD748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120F6-7E26-499E-BFF8-9DBB94B7AF21}">
  <sheetPr codeName="Sheet59"/>
  <dimension ref="A1:P13"/>
  <sheetViews>
    <sheetView showGridLines="0" zoomScaleNormal="100" workbookViewId="0">
      <selection sqref="A1:E1"/>
    </sheetView>
  </sheetViews>
  <sheetFormatPr defaultColWidth="0" defaultRowHeight="14.5" zeroHeight="1" x14ac:dyDescent="0.35"/>
  <cols>
    <col min="1" max="1" width="110.26953125" bestFit="1" customWidth="1"/>
    <col min="2" max="5" width="20.54296875" customWidth="1"/>
    <col min="6" max="16" width="20.54296875" hidden="1" customWidth="1"/>
    <col min="17" max="16384" width="8.7265625" hidden="1"/>
  </cols>
  <sheetData>
    <row r="1" spans="1:5" ht="32.15" customHeight="1" x14ac:dyDescent="0.35">
      <c r="A1" s="239" t="s">
        <v>592</v>
      </c>
      <c r="B1" s="239"/>
      <c r="C1" s="239"/>
      <c r="D1" s="239"/>
      <c r="E1" s="239"/>
    </row>
    <row r="2" spans="1:5" ht="31" x14ac:dyDescent="0.35">
      <c r="A2" s="1" t="s">
        <v>160</v>
      </c>
      <c r="B2" s="144" t="s">
        <v>2</v>
      </c>
      <c r="C2" s="144" t="s">
        <v>3</v>
      </c>
      <c r="D2" s="2" t="s">
        <v>4</v>
      </c>
      <c r="E2" s="145" t="s">
        <v>161</v>
      </c>
    </row>
    <row r="3" spans="1:5" ht="15.5" x14ac:dyDescent="0.35">
      <c r="A3" s="92" t="s">
        <v>593</v>
      </c>
      <c r="B3" s="11" t="s">
        <v>378</v>
      </c>
      <c r="C3" s="11" t="s">
        <v>345</v>
      </c>
      <c r="D3" s="67">
        <v>37</v>
      </c>
      <c r="E3" s="146">
        <v>36</v>
      </c>
    </row>
    <row r="4" spans="1:5" ht="15.5" x14ac:dyDescent="0.35">
      <c r="A4" s="94" t="s">
        <v>594</v>
      </c>
      <c r="B4" s="14" t="s">
        <v>595</v>
      </c>
      <c r="C4" s="14" t="s">
        <v>378</v>
      </c>
      <c r="D4" s="14">
        <v>602</v>
      </c>
      <c r="E4" s="15">
        <v>542</v>
      </c>
    </row>
    <row r="5" spans="1:5" ht="15.5" x14ac:dyDescent="0.35">
      <c r="A5" s="92" t="s">
        <v>596</v>
      </c>
      <c r="B5" s="11">
        <v>914</v>
      </c>
      <c r="C5" s="11">
        <v>40</v>
      </c>
      <c r="D5" s="11">
        <v>954</v>
      </c>
      <c r="E5" s="12">
        <v>782</v>
      </c>
    </row>
    <row r="6" spans="1:5" ht="15.5" x14ac:dyDescent="0.35">
      <c r="A6" s="94" t="s">
        <v>597</v>
      </c>
      <c r="B6" s="14">
        <v>15664</v>
      </c>
      <c r="C6" s="14">
        <v>1032</v>
      </c>
      <c r="D6" s="14">
        <v>16696</v>
      </c>
      <c r="E6" s="15">
        <v>9124</v>
      </c>
    </row>
    <row r="7" spans="1:5" ht="15.5" x14ac:dyDescent="0.35">
      <c r="A7" s="92" t="s">
        <v>598</v>
      </c>
      <c r="B7" s="11">
        <v>91</v>
      </c>
      <c r="C7" s="11">
        <v>0</v>
      </c>
      <c r="D7" s="11">
        <v>91</v>
      </c>
      <c r="E7" s="12">
        <v>86</v>
      </c>
    </row>
    <row r="8" spans="1:5" ht="15.5" x14ac:dyDescent="0.35">
      <c r="A8" s="147" t="s">
        <v>599</v>
      </c>
      <c r="B8" s="8">
        <v>17269</v>
      </c>
      <c r="C8" s="8">
        <v>1111</v>
      </c>
      <c r="D8" s="8">
        <v>18380</v>
      </c>
      <c r="E8" s="9">
        <v>9834</v>
      </c>
    </row>
    <row r="9" spans="1:5" ht="15.5" x14ac:dyDescent="0.35">
      <c r="A9" s="92" t="s">
        <v>600</v>
      </c>
      <c r="B9" s="77">
        <v>6.7753386148985656E-2</v>
      </c>
      <c r="C9" s="77">
        <v>7.1930917831389649E-2</v>
      </c>
      <c r="D9" s="77">
        <v>6.799207437326743E-2</v>
      </c>
      <c r="E9" s="146" t="s">
        <v>362</v>
      </c>
    </row>
    <row r="10" spans="1:5" ht="15.5" x14ac:dyDescent="0.35">
      <c r="A10" s="104" t="s">
        <v>601</v>
      </c>
      <c r="B10" s="40">
        <v>5205</v>
      </c>
      <c r="C10" s="40">
        <v>455</v>
      </c>
      <c r="D10" s="40">
        <v>5660</v>
      </c>
      <c r="E10" s="148" t="s">
        <v>362</v>
      </c>
    </row>
    <row r="11" spans="1:5" ht="32.15" customHeight="1" x14ac:dyDescent="0.35">
      <c r="A11" s="248" t="s">
        <v>602</v>
      </c>
      <c r="B11" s="248">
        <v>0</v>
      </c>
      <c r="C11" s="248">
        <v>0</v>
      </c>
      <c r="D11" s="248">
        <v>0</v>
      </c>
      <c r="E11" s="248">
        <v>0</v>
      </c>
    </row>
    <row r="12" spans="1:5" ht="48" customHeight="1" x14ac:dyDescent="0.35">
      <c r="A12" s="250" t="s">
        <v>869</v>
      </c>
      <c r="B12" s="250"/>
      <c r="C12" s="250"/>
      <c r="D12" s="250"/>
      <c r="E12" s="250"/>
    </row>
    <row r="13" spans="1:5" ht="15.5" x14ac:dyDescent="0.35">
      <c r="A13" s="224" t="s">
        <v>338</v>
      </c>
    </row>
  </sheetData>
  <mergeCells count="3">
    <mergeCell ref="A1:E1"/>
    <mergeCell ref="A11:E11"/>
    <mergeCell ref="A12:E12"/>
  </mergeCells>
  <hyperlinks>
    <hyperlink ref="A13" location="'TableOfContents'!A1" display="Go to: Table of Contents" xr:uid="{712B6938-BE18-4384-A17D-75F363E01FE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1095-2DDD-4F3D-88E1-BBB60B0BC8BA}">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39" t="s">
        <v>364</v>
      </c>
      <c r="B1" s="239"/>
      <c r="C1" s="239"/>
      <c r="D1" s="239"/>
      <c r="E1" s="241"/>
      <c r="F1" s="241"/>
      <c r="G1" s="241"/>
      <c r="H1" s="241"/>
      <c r="I1" s="241"/>
    </row>
    <row r="2" spans="1:9" ht="46.5" x14ac:dyDescent="0.35">
      <c r="A2" s="26" t="s">
        <v>7</v>
      </c>
      <c r="B2" s="27" t="s">
        <v>14</v>
      </c>
      <c r="C2" s="27" t="s">
        <v>15</v>
      </c>
      <c r="D2" s="27" t="s">
        <v>16</v>
      </c>
      <c r="E2" s="27" t="s">
        <v>17</v>
      </c>
      <c r="F2" s="27" t="s">
        <v>18</v>
      </c>
      <c r="G2" s="27" t="s">
        <v>19</v>
      </c>
      <c r="H2" s="27" t="s">
        <v>12</v>
      </c>
      <c r="I2" s="38" t="s">
        <v>13</v>
      </c>
    </row>
    <row r="3" spans="1:9" ht="15.5" x14ac:dyDescent="0.35">
      <c r="A3" s="30" t="s">
        <v>75</v>
      </c>
      <c r="B3" s="11">
        <v>16202</v>
      </c>
      <c r="C3" s="31">
        <v>0.96532411820781694</v>
      </c>
      <c r="D3" s="11">
        <v>6824</v>
      </c>
      <c r="E3" s="31">
        <v>0.96684613204873904</v>
      </c>
      <c r="F3" s="11">
        <v>194</v>
      </c>
      <c r="G3" s="31">
        <v>0.91079812206572774</v>
      </c>
      <c r="H3" s="11">
        <v>23220</v>
      </c>
      <c r="I3" s="32">
        <v>0.96528788193722714</v>
      </c>
    </row>
    <row r="4" spans="1:9" ht="15.5" x14ac:dyDescent="0.35">
      <c r="A4" s="33" t="s">
        <v>76</v>
      </c>
      <c r="B4" s="14">
        <v>7106</v>
      </c>
      <c r="C4" s="34">
        <v>0.94032023289665212</v>
      </c>
      <c r="D4" s="14">
        <v>3744</v>
      </c>
      <c r="E4" s="34">
        <v>0.93693693693693691</v>
      </c>
      <c r="F4" s="14">
        <v>165</v>
      </c>
      <c r="G4" s="34">
        <v>0.88235294117647056</v>
      </c>
      <c r="H4" s="14">
        <v>11015</v>
      </c>
      <c r="I4" s="35">
        <v>0.93824531516183984</v>
      </c>
    </row>
    <row r="5" spans="1:9" ht="15.5" x14ac:dyDescent="0.35">
      <c r="A5" s="30" t="s">
        <v>77</v>
      </c>
      <c r="B5" s="11">
        <v>2827</v>
      </c>
      <c r="C5" s="31">
        <v>0.93889073397542344</v>
      </c>
      <c r="D5" s="11">
        <v>1747</v>
      </c>
      <c r="E5" s="31">
        <v>0.91418105703819985</v>
      </c>
      <c r="F5" s="11">
        <v>116</v>
      </c>
      <c r="G5" s="31">
        <v>0.89230769230769236</v>
      </c>
      <c r="H5" s="11">
        <v>4690</v>
      </c>
      <c r="I5" s="32">
        <v>0.92834520981789392</v>
      </c>
    </row>
    <row r="6" spans="1:9" ht="15.5" x14ac:dyDescent="0.35">
      <c r="A6" s="33" t="s">
        <v>78</v>
      </c>
      <c r="B6" s="14">
        <v>2471</v>
      </c>
      <c r="C6" s="34">
        <v>0.92859827132656891</v>
      </c>
      <c r="D6" s="14">
        <v>1600</v>
      </c>
      <c r="E6" s="34">
        <v>0.8738394320043692</v>
      </c>
      <c r="F6" s="14">
        <v>94</v>
      </c>
      <c r="G6" s="34">
        <v>0.76422764227642281</v>
      </c>
      <c r="H6" s="14">
        <v>4165</v>
      </c>
      <c r="I6" s="35">
        <v>0.90249187432286027</v>
      </c>
    </row>
    <row r="7" spans="1:9" ht="15.5" x14ac:dyDescent="0.35">
      <c r="A7" s="30" t="s">
        <v>79</v>
      </c>
      <c r="B7" s="11">
        <v>3002</v>
      </c>
      <c r="C7" s="31">
        <v>0.89133016627078387</v>
      </c>
      <c r="D7" s="11">
        <v>2443</v>
      </c>
      <c r="E7" s="31">
        <v>0.83293556085918852</v>
      </c>
      <c r="F7" s="11">
        <v>94</v>
      </c>
      <c r="G7" s="31">
        <v>0.64383561643835618</v>
      </c>
      <c r="H7" s="11">
        <v>5539</v>
      </c>
      <c r="I7" s="32">
        <v>0.85915929889871256</v>
      </c>
    </row>
    <row r="8" spans="1:9" ht="15.5" x14ac:dyDescent="0.35">
      <c r="A8" s="33" t="s">
        <v>80</v>
      </c>
      <c r="B8" s="14">
        <v>2656</v>
      </c>
      <c r="C8" s="34">
        <v>0.85511912427559567</v>
      </c>
      <c r="D8" s="14">
        <v>2503</v>
      </c>
      <c r="E8" s="34">
        <v>0.76241242765763018</v>
      </c>
      <c r="F8" s="14">
        <v>62</v>
      </c>
      <c r="G8" s="34">
        <v>0.51666666666666672</v>
      </c>
      <c r="H8" s="14">
        <v>5221</v>
      </c>
      <c r="I8" s="35">
        <v>0.80212014134275622</v>
      </c>
    </row>
    <row r="9" spans="1:9" ht="15.5" x14ac:dyDescent="0.35">
      <c r="A9" s="30" t="s">
        <v>81</v>
      </c>
      <c r="B9" s="11">
        <v>3366</v>
      </c>
      <c r="C9" s="31">
        <v>0.82520225545476833</v>
      </c>
      <c r="D9" s="11" t="s">
        <v>365</v>
      </c>
      <c r="E9" s="31" t="s">
        <v>362</v>
      </c>
      <c r="F9" s="11" t="s">
        <v>366</v>
      </c>
      <c r="G9" s="31" t="s">
        <v>362</v>
      </c>
      <c r="H9" s="11">
        <v>6468</v>
      </c>
      <c r="I9" s="32">
        <v>0.7687188019966722</v>
      </c>
    </row>
    <row r="10" spans="1:9" ht="15.5" x14ac:dyDescent="0.35">
      <c r="A10" s="33" t="s">
        <v>82</v>
      </c>
      <c r="B10" s="14">
        <v>4336</v>
      </c>
      <c r="C10" s="34">
        <v>0.76811337466784768</v>
      </c>
      <c r="D10" s="14">
        <v>3970</v>
      </c>
      <c r="E10" s="34">
        <v>0.65113990487124818</v>
      </c>
      <c r="F10" s="14">
        <v>57</v>
      </c>
      <c r="G10" s="34">
        <v>0.38775510204081631</v>
      </c>
      <c r="H10" s="14">
        <v>8363</v>
      </c>
      <c r="I10" s="35">
        <v>0.70342333249221967</v>
      </c>
    </row>
    <row r="11" spans="1:9" ht="15.5" x14ac:dyDescent="0.35">
      <c r="A11" s="30" t="s">
        <v>83</v>
      </c>
      <c r="B11" s="11" t="s">
        <v>367</v>
      </c>
      <c r="C11" s="31" t="s">
        <v>362</v>
      </c>
      <c r="D11" s="11" t="s">
        <v>368</v>
      </c>
      <c r="E11" s="31" t="s">
        <v>362</v>
      </c>
      <c r="F11" s="11" t="s">
        <v>345</v>
      </c>
      <c r="G11" s="31" t="s">
        <v>362</v>
      </c>
      <c r="H11" s="11" t="s">
        <v>363</v>
      </c>
      <c r="I11" s="32" t="s">
        <v>362</v>
      </c>
    </row>
    <row r="12" spans="1:9" ht="15.5" x14ac:dyDescent="0.35">
      <c r="A12" s="33" t="s">
        <v>47</v>
      </c>
      <c r="B12" s="14" t="s">
        <v>345</v>
      </c>
      <c r="C12" s="34" t="s">
        <v>362</v>
      </c>
      <c r="D12" s="14">
        <v>0</v>
      </c>
      <c r="E12" s="34">
        <v>0</v>
      </c>
      <c r="F12" s="14">
        <v>0</v>
      </c>
      <c r="G12" s="34">
        <v>0</v>
      </c>
      <c r="H12" s="14" t="s">
        <v>345</v>
      </c>
      <c r="I12" s="35" t="s">
        <v>362</v>
      </c>
    </row>
    <row r="13" spans="1:9" ht="15.5" x14ac:dyDescent="0.35">
      <c r="A13" s="23" t="s">
        <v>4</v>
      </c>
      <c r="B13" s="24">
        <v>42199</v>
      </c>
      <c r="C13" s="36">
        <v>0.90623859121657901</v>
      </c>
      <c r="D13" s="24">
        <v>26088</v>
      </c>
      <c r="E13" s="36">
        <v>0.82358883697436547</v>
      </c>
      <c r="F13" s="24">
        <v>835</v>
      </c>
      <c r="G13" s="36">
        <v>0.70642978003384094</v>
      </c>
      <c r="H13" s="24">
        <v>69122</v>
      </c>
      <c r="I13" s="37">
        <v>0.87030205356131096</v>
      </c>
    </row>
    <row r="14" spans="1:9" ht="15.5" x14ac:dyDescent="0.35">
      <c r="A14" s="224" t="s">
        <v>338</v>
      </c>
    </row>
  </sheetData>
  <mergeCells count="1">
    <mergeCell ref="A1:I1"/>
  </mergeCells>
  <hyperlinks>
    <hyperlink ref="A14" location="'TableOfContents'!A1" display="Go to: Table of Contents" xr:uid="{32D0FD2C-0DA9-417A-A0CB-ECACF89B003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67C6F-FA0A-4E0F-9AA4-0153D17A7724}">
  <sheetPr codeName="Sheet60"/>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603</v>
      </c>
      <c r="B1" s="239"/>
      <c r="C1" s="239"/>
      <c r="D1" s="239"/>
      <c r="E1" s="239"/>
    </row>
    <row r="2" spans="1:5" ht="46.5" x14ac:dyDescent="0.35">
      <c r="A2" s="20" t="s">
        <v>28</v>
      </c>
      <c r="B2" s="140" t="s">
        <v>36</v>
      </c>
      <c r="C2" s="140" t="s">
        <v>162</v>
      </c>
      <c r="D2" s="21" t="s">
        <v>37</v>
      </c>
      <c r="E2" s="142" t="s">
        <v>163</v>
      </c>
    </row>
    <row r="3" spans="1:5" ht="15.5" x14ac:dyDescent="0.35">
      <c r="A3" s="57">
        <v>44651</v>
      </c>
      <c r="B3" s="11">
        <v>724</v>
      </c>
      <c r="C3" s="85">
        <v>6.5446327683615815E-2</v>
      </c>
      <c r="D3" s="11">
        <v>6403</v>
      </c>
      <c r="E3" s="86">
        <v>5.8600716836037202E-2</v>
      </c>
    </row>
    <row r="4" spans="1:5" ht="15.5" x14ac:dyDescent="0.35">
      <c r="A4" s="58">
        <v>44742</v>
      </c>
      <c r="B4" s="14">
        <v>696</v>
      </c>
      <c r="C4" s="87">
        <v>6.085245901639344E-2</v>
      </c>
      <c r="D4" s="14">
        <v>7099</v>
      </c>
      <c r="E4" s="88">
        <v>5.8814087129602878E-2</v>
      </c>
    </row>
    <row r="5" spans="1:5" ht="15.5" x14ac:dyDescent="0.35">
      <c r="A5" s="57">
        <v>44834</v>
      </c>
      <c r="B5" s="11">
        <v>705</v>
      </c>
      <c r="C5" s="85">
        <v>5.9738801622692274E-2</v>
      </c>
      <c r="D5" s="11">
        <v>7804</v>
      </c>
      <c r="E5" s="86">
        <v>5.8896446326990745E-2</v>
      </c>
    </row>
    <row r="6" spans="1:5" ht="15.5" x14ac:dyDescent="0.35">
      <c r="A6" s="58">
        <v>44926</v>
      </c>
      <c r="B6" s="14">
        <v>600</v>
      </c>
      <c r="C6" s="87">
        <v>4.9304093266909765E-2</v>
      </c>
      <c r="D6" s="14">
        <v>8404</v>
      </c>
      <c r="E6" s="88">
        <v>5.8089572614125812E-2</v>
      </c>
    </row>
    <row r="7" spans="1:5" ht="15.5" x14ac:dyDescent="0.35">
      <c r="A7" s="57">
        <v>45016</v>
      </c>
      <c r="B7" s="11">
        <v>655</v>
      </c>
      <c r="C7" s="85">
        <v>5.2184478105424599E-2</v>
      </c>
      <c r="D7" s="11">
        <v>9059</v>
      </c>
      <c r="E7" s="86">
        <v>5.7618154902456517E-2</v>
      </c>
    </row>
    <row r="8" spans="1:5" ht="15.5" x14ac:dyDescent="0.35">
      <c r="A8" s="58">
        <v>45107</v>
      </c>
      <c r="B8" s="14">
        <v>627</v>
      </c>
      <c r="C8" s="87">
        <v>4.8489535501957559E-2</v>
      </c>
      <c r="D8" s="14">
        <v>9686</v>
      </c>
      <c r="E8" s="88">
        <v>5.6924443321287967E-2</v>
      </c>
    </row>
    <row r="9" spans="1:5" ht="15.5" x14ac:dyDescent="0.35">
      <c r="A9" s="57">
        <v>45199</v>
      </c>
      <c r="B9" s="11">
        <v>736</v>
      </c>
      <c r="C9" s="85">
        <v>5.5226232460418696E-2</v>
      </c>
      <c r="D9" s="11">
        <v>10422</v>
      </c>
      <c r="E9" s="86">
        <v>5.6801096018078027E-2</v>
      </c>
    </row>
    <row r="10" spans="1:5" ht="15.5" x14ac:dyDescent="0.35">
      <c r="A10" s="58">
        <v>45291</v>
      </c>
      <c r="B10" s="14">
        <v>887</v>
      </c>
      <c r="C10" s="87">
        <v>6.4626005227639088E-2</v>
      </c>
      <c r="D10" s="14">
        <v>11309</v>
      </c>
      <c r="E10" s="88">
        <v>5.7345689185249037E-2</v>
      </c>
    </row>
    <row r="11" spans="1:5" ht="15.5" x14ac:dyDescent="0.35">
      <c r="A11" s="57">
        <v>45382</v>
      </c>
      <c r="B11" s="11">
        <v>1422</v>
      </c>
      <c r="C11" s="85">
        <v>0.10173402133767361</v>
      </c>
      <c r="D11" s="11">
        <v>12731</v>
      </c>
      <c r="E11" s="86">
        <v>6.0283601887206779E-2</v>
      </c>
    </row>
    <row r="12" spans="1:5" ht="15.5" x14ac:dyDescent="0.35">
      <c r="A12" s="58">
        <v>45473</v>
      </c>
      <c r="B12" s="14">
        <v>1692</v>
      </c>
      <c r="C12" s="87">
        <v>0.11942300057347038</v>
      </c>
      <c r="D12" s="14">
        <v>14423</v>
      </c>
      <c r="E12" s="88">
        <v>6.400173949122101E-2</v>
      </c>
    </row>
    <row r="13" spans="1:5" ht="15.5" x14ac:dyDescent="0.35">
      <c r="A13" s="57">
        <v>45565</v>
      </c>
      <c r="B13" s="11">
        <v>1524</v>
      </c>
      <c r="C13" s="85">
        <v>0.10475666758317294</v>
      </c>
      <c r="D13" s="11">
        <v>15947</v>
      </c>
      <c r="E13" s="86">
        <v>6.6473184278948105E-2</v>
      </c>
    </row>
    <row r="14" spans="1:5" ht="15.5" x14ac:dyDescent="0.35">
      <c r="A14" s="58">
        <v>45657</v>
      </c>
      <c r="B14" s="14">
        <v>1322</v>
      </c>
      <c r="C14" s="87">
        <v>8.8256892983510249E-2</v>
      </c>
      <c r="D14" s="14">
        <v>17269</v>
      </c>
      <c r="E14" s="88">
        <v>6.7753386148985656E-2</v>
      </c>
    </row>
    <row r="15" spans="1:5" ht="15.5" x14ac:dyDescent="0.35">
      <c r="A15" s="71">
        <v>45747</v>
      </c>
      <c r="B15" s="81">
        <v>1111</v>
      </c>
      <c r="C15" s="89">
        <v>7.1930917831389649E-2</v>
      </c>
      <c r="D15" s="81">
        <v>18380</v>
      </c>
      <c r="E15" s="90">
        <v>6.799207437326743E-2</v>
      </c>
    </row>
    <row r="16" spans="1:5" ht="15.5" x14ac:dyDescent="0.35">
      <c r="A16" s="224" t="s">
        <v>338</v>
      </c>
    </row>
  </sheetData>
  <mergeCells count="1">
    <mergeCell ref="A1:E1"/>
  </mergeCells>
  <hyperlinks>
    <hyperlink ref="A16" location="'TableOfContents'!A1" display="Go to: Table of Contents" xr:uid="{3C673934-B156-4967-A7ED-BF6B5A43305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CF2E-1A01-418D-BBFE-29EDFB567FB1}">
  <sheetPr codeName="Sheet61"/>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604</v>
      </c>
      <c r="B1" s="239"/>
      <c r="C1" s="239"/>
      <c r="D1" s="239"/>
      <c r="E1" s="239"/>
    </row>
    <row r="2" spans="1:5" ht="46.5" x14ac:dyDescent="0.35">
      <c r="A2" s="20" t="s">
        <v>28</v>
      </c>
      <c r="B2" s="140" t="s">
        <v>36</v>
      </c>
      <c r="C2" s="140" t="s">
        <v>162</v>
      </c>
      <c r="D2" s="21" t="s">
        <v>37</v>
      </c>
      <c r="E2" s="142" t="s">
        <v>163</v>
      </c>
    </row>
    <row r="3" spans="1:5" ht="15.5" x14ac:dyDescent="0.35">
      <c r="A3" s="57">
        <v>44651</v>
      </c>
      <c r="B3" s="11">
        <v>162</v>
      </c>
      <c r="C3" s="85">
        <v>1.4644067796610169E-2</v>
      </c>
      <c r="D3" s="11">
        <v>1434</v>
      </c>
      <c r="E3" s="86">
        <v>1.3287404994822638E-2</v>
      </c>
    </row>
    <row r="4" spans="1:5" ht="15.5" x14ac:dyDescent="0.35">
      <c r="A4" s="58">
        <v>44742</v>
      </c>
      <c r="B4" s="14">
        <v>187</v>
      </c>
      <c r="C4" s="87">
        <v>1.6349726775956284E-2</v>
      </c>
      <c r="D4" s="14">
        <v>1621</v>
      </c>
      <c r="E4" s="88">
        <v>1.358084941049814E-2</v>
      </c>
    </row>
    <row r="5" spans="1:5" ht="15.5" x14ac:dyDescent="0.35">
      <c r="A5" s="57">
        <v>44834</v>
      </c>
      <c r="B5" s="11">
        <v>185</v>
      </c>
      <c r="C5" s="85">
        <v>1.5676139432905065E-2</v>
      </c>
      <c r="D5" s="11">
        <v>1806</v>
      </c>
      <c r="E5" s="86">
        <v>1.376937628956861E-2</v>
      </c>
    </row>
    <row r="6" spans="1:5" ht="15.5" x14ac:dyDescent="0.35">
      <c r="A6" s="58">
        <v>44926</v>
      </c>
      <c r="B6" s="14">
        <v>205</v>
      </c>
      <c r="C6" s="87">
        <v>1.6845565199527502E-2</v>
      </c>
      <c r="D6" s="14">
        <v>2011</v>
      </c>
      <c r="E6" s="88">
        <v>1.4030558850205819E-2</v>
      </c>
    </row>
    <row r="7" spans="1:5" ht="15.5" x14ac:dyDescent="0.35">
      <c r="A7" s="57">
        <v>45016</v>
      </c>
      <c r="B7" s="11">
        <v>349</v>
      </c>
      <c r="C7" s="85">
        <v>2.7805164669913257E-2</v>
      </c>
      <c r="D7" s="11">
        <v>2360</v>
      </c>
      <c r="E7" s="86">
        <v>1.5139693341020791E-2</v>
      </c>
    </row>
    <row r="8" spans="1:5" ht="15.5" x14ac:dyDescent="0.35">
      <c r="A8" s="58">
        <v>45107</v>
      </c>
      <c r="B8" s="14">
        <v>364</v>
      </c>
      <c r="C8" s="87">
        <v>2.8150224757117308E-2</v>
      </c>
      <c r="D8" s="14">
        <v>2724</v>
      </c>
      <c r="E8" s="88">
        <v>1.6136269731610118E-2</v>
      </c>
    </row>
    <row r="9" spans="1:5" ht="15.5" x14ac:dyDescent="0.35">
      <c r="A9" s="57">
        <v>45199</v>
      </c>
      <c r="B9" s="11">
        <v>433</v>
      </c>
      <c r="C9" s="85">
        <v>3.2490432955653938E-2</v>
      </c>
      <c r="D9" s="11">
        <v>3157</v>
      </c>
      <c r="E9" s="86">
        <v>1.733289227884709E-2</v>
      </c>
    </row>
    <row r="10" spans="1:5" ht="15.5" x14ac:dyDescent="0.35">
      <c r="A10" s="58">
        <v>45291</v>
      </c>
      <c r="B10" s="14">
        <v>412</v>
      </c>
      <c r="C10" s="87">
        <v>3.0017941548801923E-2</v>
      </c>
      <c r="D10" s="14">
        <v>3569</v>
      </c>
      <c r="E10" s="88">
        <v>1.8221792503103233E-2</v>
      </c>
    </row>
    <row r="11" spans="1:5" ht="15.5" x14ac:dyDescent="0.35">
      <c r="A11" s="57">
        <v>45382</v>
      </c>
      <c r="B11" s="11">
        <v>417</v>
      </c>
      <c r="C11" s="85">
        <v>2.9833394442904285E-2</v>
      </c>
      <c r="D11" s="11">
        <v>3986</v>
      </c>
      <c r="E11" s="86">
        <v>1.8995244040754474E-2</v>
      </c>
    </row>
    <row r="12" spans="1:5" ht="15.5" x14ac:dyDescent="0.35">
      <c r="A12" s="58">
        <v>45473</v>
      </c>
      <c r="B12" s="14">
        <v>409</v>
      </c>
      <c r="C12" s="87">
        <v>2.8867616568882613E-2</v>
      </c>
      <c r="D12" s="14">
        <v>4395</v>
      </c>
      <c r="E12" s="88">
        <v>1.9619648888638406E-2</v>
      </c>
    </row>
    <row r="13" spans="1:5" ht="15.5" x14ac:dyDescent="0.35">
      <c r="A13" s="57">
        <v>45565</v>
      </c>
      <c r="B13" s="11">
        <v>409</v>
      </c>
      <c r="C13" s="85">
        <v>2.8113830079736047E-2</v>
      </c>
      <c r="D13" s="11">
        <v>4804</v>
      </c>
      <c r="E13" s="86">
        <v>2.0137649891404874E-2</v>
      </c>
    </row>
    <row r="14" spans="1:5" ht="15.5" x14ac:dyDescent="0.35">
      <c r="A14" s="58">
        <v>45657</v>
      </c>
      <c r="B14" s="14">
        <v>401</v>
      </c>
      <c r="C14" s="87">
        <v>2.6770812470792441E-2</v>
      </c>
      <c r="D14" s="14">
        <v>5205</v>
      </c>
      <c r="E14" s="88">
        <v>2.0529537833956269E-2</v>
      </c>
    </row>
    <row r="15" spans="1:5" ht="15.5" x14ac:dyDescent="0.35">
      <c r="A15" s="71">
        <v>45747</v>
      </c>
      <c r="B15" s="81">
        <v>455</v>
      </c>
      <c r="C15" s="89">
        <v>2.9458656717625827E-2</v>
      </c>
      <c r="D15" s="81">
        <v>5660</v>
      </c>
      <c r="E15" s="90">
        <v>2.1042261113641221E-2</v>
      </c>
    </row>
    <row r="16" spans="1:5" ht="15.5" x14ac:dyDescent="0.35">
      <c r="A16" s="224" t="s">
        <v>338</v>
      </c>
    </row>
  </sheetData>
  <mergeCells count="1">
    <mergeCell ref="A1:E1"/>
  </mergeCells>
  <hyperlinks>
    <hyperlink ref="A16" location="'TableOfContents'!A1" display="Go to: Table of Contents" xr:uid="{CE9CEEC5-6810-41DB-B39E-969F01E620C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E4D76-AD6A-47B8-8AF2-E7F02AA39133}">
  <sheetPr codeName="Sheet62"/>
  <dimension ref="A1:S55"/>
  <sheetViews>
    <sheetView showGridLines="0" zoomScaleNormal="100" workbookViewId="0">
      <selection sqref="A1:G1"/>
    </sheetView>
  </sheetViews>
  <sheetFormatPr defaultColWidth="0" defaultRowHeight="14.5" zeroHeight="1" x14ac:dyDescent="0.35"/>
  <cols>
    <col min="1" max="1" width="91" bestFit="1" customWidth="1"/>
    <col min="2" max="7" width="20.54296875" customWidth="1"/>
    <col min="8" max="19" width="20.54296875" hidden="1" customWidth="1"/>
    <col min="20" max="16384" width="8.7265625" hidden="1"/>
  </cols>
  <sheetData>
    <row r="1" spans="1:7" ht="32.15" customHeight="1" x14ac:dyDescent="0.35">
      <c r="A1" s="239" t="s">
        <v>605</v>
      </c>
      <c r="B1" s="239"/>
      <c r="C1" s="239"/>
      <c r="D1" s="239"/>
      <c r="E1" s="239"/>
      <c r="F1" s="239"/>
      <c r="G1" s="239"/>
    </row>
    <row r="2" spans="1:7" ht="31" x14ac:dyDescent="0.35">
      <c r="A2" s="20" t="s">
        <v>164</v>
      </c>
      <c r="B2" s="27" t="s">
        <v>22</v>
      </c>
      <c r="C2" s="27" t="s">
        <v>23</v>
      </c>
      <c r="D2" s="27" t="s">
        <v>24</v>
      </c>
      <c r="E2" s="27" t="s">
        <v>25</v>
      </c>
      <c r="F2" s="27" t="s">
        <v>26</v>
      </c>
      <c r="G2" s="38" t="s">
        <v>27</v>
      </c>
    </row>
    <row r="3" spans="1:7" ht="15.5" x14ac:dyDescent="0.35">
      <c r="A3" s="74" t="s">
        <v>606</v>
      </c>
      <c r="B3" s="11">
        <v>152</v>
      </c>
      <c r="C3" s="85" t="s">
        <v>607</v>
      </c>
      <c r="D3" s="67">
        <v>0</v>
      </c>
      <c r="E3" s="85" t="s">
        <v>608</v>
      </c>
      <c r="F3" s="11">
        <v>152</v>
      </c>
      <c r="G3" s="86" t="s">
        <v>607</v>
      </c>
    </row>
    <row r="4" spans="1:7" ht="15.5" x14ac:dyDescent="0.35">
      <c r="A4" s="75" t="s">
        <v>609</v>
      </c>
      <c r="B4" s="14">
        <v>81</v>
      </c>
      <c r="C4" s="87" t="s">
        <v>607</v>
      </c>
      <c r="D4" s="69">
        <v>0</v>
      </c>
      <c r="E4" s="87" t="s">
        <v>608</v>
      </c>
      <c r="F4" s="14">
        <v>81</v>
      </c>
      <c r="G4" s="88" t="s">
        <v>608</v>
      </c>
    </row>
    <row r="5" spans="1:7" ht="15.5" x14ac:dyDescent="0.35">
      <c r="A5" s="74" t="s">
        <v>610</v>
      </c>
      <c r="B5" s="11">
        <v>386</v>
      </c>
      <c r="C5" s="85" t="s">
        <v>611</v>
      </c>
      <c r="D5" s="67">
        <v>26</v>
      </c>
      <c r="E5" s="85" t="s">
        <v>612</v>
      </c>
      <c r="F5" s="11">
        <v>412</v>
      </c>
      <c r="G5" s="86" t="s">
        <v>611</v>
      </c>
    </row>
    <row r="6" spans="1:7" ht="15.5" x14ac:dyDescent="0.35">
      <c r="A6" s="75" t="s">
        <v>613</v>
      </c>
      <c r="B6" s="14" t="s">
        <v>614</v>
      </c>
      <c r="C6" s="87" t="s">
        <v>362</v>
      </c>
      <c r="D6" s="69" t="s">
        <v>345</v>
      </c>
      <c r="E6" s="87" t="s">
        <v>362</v>
      </c>
      <c r="F6" s="69">
        <v>28</v>
      </c>
      <c r="G6" s="88" t="s">
        <v>608</v>
      </c>
    </row>
    <row r="7" spans="1:7" ht="15.5" x14ac:dyDescent="0.35">
      <c r="A7" s="74" t="s">
        <v>615</v>
      </c>
      <c r="B7" s="11">
        <v>1051</v>
      </c>
      <c r="C7" s="85" t="s">
        <v>616</v>
      </c>
      <c r="D7" s="67">
        <v>92</v>
      </c>
      <c r="E7" s="85" t="s">
        <v>617</v>
      </c>
      <c r="F7" s="11">
        <v>1143</v>
      </c>
      <c r="G7" s="86" t="s">
        <v>616</v>
      </c>
    </row>
    <row r="8" spans="1:7" ht="15.5" x14ac:dyDescent="0.35">
      <c r="A8" s="75" t="s">
        <v>618</v>
      </c>
      <c r="B8" s="14" t="s">
        <v>619</v>
      </c>
      <c r="C8" s="87" t="s">
        <v>362</v>
      </c>
      <c r="D8" s="69" t="s">
        <v>345</v>
      </c>
      <c r="E8" s="87" t="s">
        <v>362</v>
      </c>
      <c r="F8" s="69">
        <v>94</v>
      </c>
      <c r="G8" s="88" t="s">
        <v>607</v>
      </c>
    </row>
    <row r="9" spans="1:7" ht="15.5" x14ac:dyDescent="0.35">
      <c r="A9" s="74" t="s">
        <v>620</v>
      </c>
      <c r="B9" s="11">
        <v>3834</v>
      </c>
      <c r="C9" s="85" t="s">
        <v>621</v>
      </c>
      <c r="D9" s="11">
        <v>223</v>
      </c>
      <c r="E9" s="85" t="s">
        <v>622</v>
      </c>
      <c r="F9" s="11">
        <v>4057</v>
      </c>
      <c r="G9" s="86" t="s">
        <v>621</v>
      </c>
    </row>
    <row r="10" spans="1:7" ht="15.5" x14ac:dyDescent="0.35">
      <c r="A10" s="75" t="s">
        <v>623</v>
      </c>
      <c r="B10" s="14">
        <v>1729</v>
      </c>
      <c r="C10" s="87" t="s">
        <v>624</v>
      </c>
      <c r="D10" s="14">
        <v>149</v>
      </c>
      <c r="E10" s="87" t="s">
        <v>625</v>
      </c>
      <c r="F10" s="14">
        <v>1878</v>
      </c>
      <c r="G10" s="88" t="s">
        <v>624</v>
      </c>
    </row>
    <row r="11" spans="1:7" ht="15.5" x14ac:dyDescent="0.35">
      <c r="A11" s="74" t="s">
        <v>626</v>
      </c>
      <c r="B11" s="11">
        <v>187</v>
      </c>
      <c r="C11" s="85" t="s">
        <v>607</v>
      </c>
      <c r="D11" s="67">
        <v>15</v>
      </c>
      <c r="E11" s="85" t="s">
        <v>607</v>
      </c>
      <c r="F11" s="11">
        <v>202</v>
      </c>
      <c r="G11" s="86" t="s">
        <v>607</v>
      </c>
    </row>
    <row r="12" spans="1:7" ht="15.5" x14ac:dyDescent="0.35">
      <c r="A12" s="75" t="s">
        <v>627</v>
      </c>
      <c r="B12" s="14">
        <v>1075</v>
      </c>
      <c r="C12" s="87" t="s">
        <v>616</v>
      </c>
      <c r="D12" s="14">
        <v>81</v>
      </c>
      <c r="E12" s="87" t="s">
        <v>628</v>
      </c>
      <c r="F12" s="14">
        <v>1156</v>
      </c>
      <c r="G12" s="88" t="s">
        <v>616</v>
      </c>
    </row>
    <row r="13" spans="1:7" ht="15.5" x14ac:dyDescent="0.35">
      <c r="A13" s="74" t="s">
        <v>629</v>
      </c>
      <c r="B13" s="11">
        <v>5569</v>
      </c>
      <c r="C13" s="85" t="s">
        <v>630</v>
      </c>
      <c r="D13" s="11">
        <v>436</v>
      </c>
      <c r="E13" s="85" t="s">
        <v>631</v>
      </c>
      <c r="F13" s="11">
        <v>6005</v>
      </c>
      <c r="G13" s="86" t="s">
        <v>630</v>
      </c>
    </row>
    <row r="14" spans="1:7" ht="15.5" x14ac:dyDescent="0.35">
      <c r="A14" s="75" t="s">
        <v>632</v>
      </c>
      <c r="B14" s="14" t="s">
        <v>348</v>
      </c>
      <c r="C14" s="87" t="s">
        <v>362</v>
      </c>
      <c r="D14" s="69">
        <v>0</v>
      </c>
      <c r="E14" s="87" t="s">
        <v>608</v>
      </c>
      <c r="F14" s="69" t="s">
        <v>348</v>
      </c>
      <c r="G14" s="88" t="s">
        <v>362</v>
      </c>
    </row>
    <row r="15" spans="1:7" ht="15.5" x14ac:dyDescent="0.35">
      <c r="A15" s="74" t="s">
        <v>633</v>
      </c>
      <c r="B15" s="11" t="s">
        <v>345</v>
      </c>
      <c r="C15" s="85" t="s">
        <v>362</v>
      </c>
      <c r="D15" s="67">
        <v>0</v>
      </c>
      <c r="E15" s="85" t="s">
        <v>608</v>
      </c>
      <c r="F15" s="67" t="s">
        <v>345</v>
      </c>
      <c r="G15" s="86" t="s">
        <v>362</v>
      </c>
    </row>
    <row r="16" spans="1:7" ht="15.5" x14ac:dyDescent="0.35">
      <c r="A16" s="75" t="s">
        <v>634</v>
      </c>
      <c r="B16" s="14" t="s">
        <v>348</v>
      </c>
      <c r="C16" s="69" t="s">
        <v>362</v>
      </c>
      <c r="D16" s="69">
        <v>0</v>
      </c>
      <c r="E16" s="69" t="s">
        <v>608</v>
      </c>
      <c r="F16" s="69" t="s">
        <v>348</v>
      </c>
      <c r="G16" s="88" t="s">
        <v>362</v>
      </c>
    </row>
    <row r="17" spans="1:7" ht="15.5" x14ac:dyDescent="0.35">
      <c r="A17" s="74" t="s">
        <v>635</v>
      </c>
      <c r="B17" s="11">
        <v>170</v>
      </c>
      <c r="C17" s="85" t="s">
        <v>607</v>
      </c>
      <c r="D17" s="67">
        <v>0</v>
      </c>
      <c r="E17" s="85" t="s">
        <v>608</v>
      </c>
      <c r="F17" s="11">
        <v>170</v>
      </c>
      <c r="G17" s="86" t="s">
        <v>607</v>
      </c>
    </row>
    <row r="18" spans="1:7" ht="15.5" x14ac:dyDescent="0.35">
      <c r="A18" s="75" t="s">
        <v>636</v>
      </c>
      <c r="B18" s="14">
        <v>68</v>
      </c>
      <c r="C18" s="87" t="s">
        <v>608</v>
      </c>
      <c r="D18" s="69">
        <v>0</v>
      </c>
      <c r="E18" s="87" t="s">
        <v>608</v>
      </c>
      <c r="F18" s="14">
        <v>68</v>
      </c>
      <c r="G18" s="88" t="s">
        <v>608</v>
      </c>
    </row>
    <row r="19" spans="1:7" ht="15.5" x14ac:dyDescent="0.35">
      <c r="A19" s="74" t="s">
        <v>637</v>
      </c>
      <c r="B19" s="11">
        <v>148</v>
      </c>
      <c r="C19" s="85" t="s">
        <v>607</v>
      </c>
      <c r="D19" s="67">
        <v>0</v>
      </c>
      <c r="E19" s="85" t="s">
        <v>608</v>
      </c>
      <c r="F19" s="11">
        <v>148</v>
      </c>
      <c r="G19" s="86" t="s">
        <v>607</v>
      </c>
    </row>
    <row r="20" spans="1:7" ht="15.5" x14ac:dyDescent="0.35">
      <c r="A20" s="75" t="s">
        <v>638</v>
      </c>
      <c r="B20" s="14">
        <v>535</v>
      </c>
      <c r="C20" s="87" t="s">
        <v>612</v>
      </c>
      <c r="D20" s="69">
        <v>0</v>
      </c>
      <c r="E20" s="87" t="s">
        <v>608</v>
      </c>
      <c r="F20" s="14">
        <v>535</v>
      </c>
      <c r="G20" s="88" t="s">
        <v>612</v>
      </c>
    </row>
    <row r="21" spans="1:7" ht="15.5" x14ac:dyDescent="0.35">
      <c r="A21" s="74" t="s">
        <v>639</v>
      </c>
      <c r="B21" s="11" t="s">
        <v>640</v>
      </c>
      <c r="C21" s="85" t="s">
        <v>362</v>
      </c>
      <c r="D21" s="67" t="s">
        <v>345</v>
      </c>
      <c r="E21" s="85" t="s">
        <v>362</v>
      </c>
      <c r="F21" s="11">
        <v>534</v>
      </c>
      <c r="G21" s="86" t="s">
        <v>612</v>
      </c>
    </row>
    <row r="22" spans="1:7" ht="15.5" x14ac:dyDescent="0.35">
      <c r="A22" s="117" t="s">
        <v>641</v>
      </c>
      <c r="B22" s="8">
        <v>15664</v>
      </c>
      <c r="C22" s="118" t="s">
        <v>642</v>
      </c>
      <c r="D22" s="8">
        <v>1032</v>
      </c>
      <c r="E22" s="118" t="s">
        <v>642</v>
      </c>
      <c r="F22" s="8">
        <v>16696</v>
      </c>
      <c r="G22" s="119" t="s">
        <v>642</v>
      </c>
    </row>
    <row r="23" spans="1:7" ht="15.5" x14ac:dyDescent="0.35">
      <c r="A23" s="74" t="s">
        <v>643</v>
      </c>
      <c r="B23" s="11">
        <v>0</v>
      </c>
      <c r="C23" s="85">
        <v>0</v>
      </c>
      <c r="D23" s="67" t="s">
        <v>345</v>
      </c>
      <c r="E23" s="85" t="s">
        <v>362</v>
      </c>
      <c r="F23" s="67" t="s">
        <v>345</v>
      </c>
      <c r="G23" s="63" t="s">
        <v>362</v>
      </c>
    </row>
    <row r="24" spans="1:7" ht="15.5" x14ac:dyDescent="0.35">
      <c r="A24" s="75" t="s">
        <v>644</v>
      </c>
      <c r="B24" s="14" t="s">
        <v>345</v>
      </c>
      <c r="C24" s="87" t="s">
        <v>362</v>
      </c>
      <c r="D24" s="69">
        <v>0</v>
      </c>
      <c r="E24" s="87" t="s">
        <v>608</v>
      </c>
      <c r="F24" s="69" t="s">
        <v>345</v>
      </c>
      <c r="G24" s="88" t="s">
        <v>362</v>
      </c>
    </row>
    <row r="25" spans="1:7" ht="15.5" x14ac:dyDescent="0.35">
      <c r="A25" s="74" t="s">
        <v>645</v>
      </c>
      <c r="B25" s="11" t="s">
        <v>345</v>
      </c>
      <c r="C25" s="67" t="s">
        <v>362</v>
      </c>
      <c r="D25" s="67">
        <v>0</v>
      </c>
      <c r="E25" s="67" t="s">
        <v>608</v>
      </c>
      <c r="F25" s="67" t="s">
        <v>345</v>
      </c>
      <c r="G25" s="86" t="s">
        <v>362</v>
      </c>
    </row>
    <row r="26" spans="1:7" ht="15.5" x14ac:dyDescent="0.35">
      <c r="A26" s="75" t="s">
        <v>646</v>
      </c>
      <c r="B26" s="14">
        <v>0</v>
      </c>
      <c r="C26" s="87">
        <v>0</v>
      </c>
      <c r="D26" s="69" t="s">
        <v>345</v>
      </c>
      <c r="E26" s="69" t="s">
        <v>362</v>
      </c>
      <c r="F26" s="69" t="s">
        <v>345</v>
      </c>
      <c r="G26" s="88" t="s">
        <v>362</v>
      </c>
    </row>
    <row r="27" spans="1:7" ht="15.5" x14ac:dyDescent="0.35">
      <c r="A27" s="74" t="s">
        <v>647</v>
      </c>
      <c r="B27" s="11" t="s">
        <v>345</v>
      </c>
      <c r="C27" s="67" t="s">
        <v>362</v>
      </c>
      <c r="D27" s="67">
        <v>0</v>
      </c>
      <c r="E27" s="67" t="s">
        <v>608</v>
      </c>
      <c r="F27" s="67" t="s">
        <v>345</v>
      </c>
      <c r="G27" s="63" t="s">
        <v>362</v>
      </c>
    </row>
    <row r="28" spans="1:7" ht="15.5" x14ac:dyDescent="0.35">
      <c r="A28" s="75" t="s">
        <v>648</v>
      </c>
      <c r="B28" s="14" t="s">
        <v>649</v>
      </c>
      <c r="C28" s="87" t="s">
        <v>362</v>
      </c>
      <c r="D28" s="69" t="s">
        <v>345</v>
      </c>
      <c r="E28" s="87" t="s">
        <v>362</v>
      </c>
      <c r="F28" s="69" t="s">
        <v>345</v>
      </c>
      <c r="G28" s="88" t="s">
        <v>362</v>
      </c>
    </row>
    <row r="29" spans="1:7" ht="15.5" x14ac:dyDescent="0.35">
      <c r="A29" s="74" t="s">
        <v>650</v>
      </c>
      <c r="B29" s="11">
        <v>13</v>
      </c>
      <c r="C29" s="67" t="s">
        <v>651</v>
      </c>
      <c r="D29" s="67">
        <v>0</v>
      </c>
      <c r="E29" s="67" t="s">
        <v>608</v>
      </c>
      <c r="F29" s="67">
        <v>13</v>
      </c>
      <c r="G29" s="86" t="s">
        <v>652</v>
      </c>
    </row>
    <row r="30" spans="1:7" ht="15.5" x14ac:dyDescent="0.35">
      <c r="A30" s="75" t="s">
        <v>653</v>
      </c>
      <c r="B30" s="14">
        <v>0</v>
      </c>
      <c r="C30" s="87" t="s">
        <v>608</v>
      </c>
      <c r="D30" s="69">
        <v>0</v>
      </c>
      <c r="E30" s="87" t="s">
        <v>608</v>
      </c>
      <c r="F30" s="69">
        <v>0</v>
      </c>
      <c r="G30" s="88" t="s">
        <v>608</v>
      </c>
    </row>
    <row r="31" spans="1:7" ht="15.5" x14ac:dyDescent="0.35">
      <c r="A31" s="120" t="s">
        <v>654</v>
      </c>
      <c r="B31" s="122">
        <v>34</v>
      </c>
      <c r="C31" s="121" t="s">
        <v>642</v>
      </c>
      <c r="D31" s="122" t="s">
        <v>345</v>
      </c>
      <c r="E31" s="121" t="s">
        <v>362</v>
      </c>
      <c r="F31" s="122">
        <v>37</v>
      </c>
      <c r="G31" s="123" t="s">
        <v>642</v>
      </c>
    </row>
    <row r="32" spans="1:7" ht="15.5" x14ac:dyDescent="0.35">
      <c r="A32" s="75" t="s">
        <v>655</v>
      </c>
      <c r="B32" s="69" t="s">
        <v>345</v>
      </c>
      <c r="C32" s="69" t="s">
        <v>362</v>
      </c>
      <c r="D32" s="69">
        <v>0</v>
      </c>
      <c r="E32" s="69" t="s">
        <v>608</v>
      </c>
      <c r="F32" s="69" t="s">
        <v>345</v>
      </c>
      <c r="G32" s="88" t="s">
        <v>362</v>
      </c>
    </row>
    <row r="33" spans="1:7" ht="15.5" x14ac:dyDescent="0.35">
      <c r="A33" s="74" t="s">
        <v>656</v>
      </c>
      <c r="B33" s="67" t="s">
        <v>345</v>
      </c>
      <c r="C33" s="67" t="s">
        <v>362</v>
      </c>
      <c r="D33" s="67">
        <v>0</v>
      </c>
      <c r="E33" s="67" t="s">
        <v>608</v>
      </c>
      <c r="F33" s="67" t="s">
        <v>345</v>
      </c>
      <c r="G33" s="86" t="s">
        <v>362</v>
      </c>
    </row>
    <row r="34" spans="1:7" ht="15.5" x14ac:dyDescent="0.35">
      <c r="A34" s="75" t="s">
        <v>657</v>
      </c>
      <c r="B34" s="69" t="s">
        <v>395</v>
      </c>
      <c r="C34" s="87" t="s">
        <v>362</v>
      </c>
      <c r="D34" s="69" t="s">
        <v>345</v>
      </c>
      <c r="E34" s="87" t="s">
        <v>362</v>
      </c>
      <c r="F34" s="69">
        <v>65</v>
      </c>
      <c r="G34" s="88" t="s">
        <v>624</v>
      </c>
    </row>
    <row r="35" spans="1:7" ht="15.5" x14ac:dyDescent="0.35">
      <c r="A35" s="74" t="s">
        <v>658</v>
      </c>
      <c r="B35" s="67" t="s">
        <v>395</v>
      </c>
      <c r="C35" s="85" t="s">
        <v>362</v>
      </c>
      <c r="D35" s="67" t="s">
        <v>345</v>
      </c>
      <c r="E35" s="85" t="s">
        <v>362</v>
      </c>
      <c r="F35" s="67">
        <v>69</v>
      </c>
      <c r="G35" s="86" t="s">
        <v>624</v>
      </c>
    </row>
    <row r="36" spans="1:7" ht="15.5" x14ac:dyDescent="0.35">
      <c r="A36" s="75" t="s">
        <v>659</v>
      </c>
      <c r="B36" s="69" t="s">
        <v>345</v>
      </c>
      <c r="C36" s="69" t="s">
        <v>362</v>
      </c>
      <c r="D36" s="69" t="s">
        <v>345</v>
      </c>
      <c r="E36" s="69" t="s">
        <v>362</v>
      </c>
      <c r="F36" s="69" t="s">
        <v>345</v>
      </c>
      <c r="G36" s="88" t="s">
        <v>362</v>
      </c>
    </row>
    <row r="37" spans="1:7" ht="15.5" x14ac:dyDescent="0.35">
      <c r="A37" s="74" t="s">
        <v>660</v>
      </c>
      <c r="B37" s="11">
        <v>368</v>
      </c>
      <c r="C37" s="85" t="s">
        <v>661</v>
      </c>
      <c r="D37" s="67">
        <v>21</v>
      </c>
      <c r="E37" s="85" t="s">
        <v>662</v>
      </c>
      <c r="F37" s="11">
        <v>389</v>
      </c>
      <c r="G37" s="86" t="s">
        <v>661</v>
      </c>
    </row>
    <row r="38" spans="1:7" ht="15.5" x14ac:dyDescent="0.35">
      <c r="A38" s="75" t="s">
        <v>663</v>
      </c>
      <c r="B38" s="69" t="s">
        <v>396</v>
      </c>
      <c r="C38" s="87" t="s">
        <v>362</v>
      </c>
      <c r="D38" s="69" t="s">
        <v>345</v>
      </c>
      <c r="E38" s="87" t="s">
        <v>362</v>
      </c>
      <c r="F38" s="69">
        <v>66</v>
      </c>
      <c r="G38" s="88" t="s">
        <v>624</v>
      </c>
    </row>
    <row r="39" spans="1:7" ht="15.5" x14ac:dyDescent="0.35">
      <c r="A39" s="74" t="s">
        <v>664</v>
      </c>
      <c r="B39" s="67">
        <v>0</v>
      </c>
      <c r="C39" s="85" t="s">
        <v>608</v>
      </c>
      <c r="D39" s="67">
        <v>0</v>
      </c>
      <c r="E39" s="85" t="s">
        <v>608</v>
      </c>
      <c r="F39" s="67">
        <v>0</v>
      </c>
      <c r="G39" s="86" t="s">
        <v>608</v>
      </c>
    </row>
    <row r="40" spans="1:7" ht="15.5" x14ac:dyDescent="0.35">
      <c r="A40" s="117" t="s">
        <v>665</v>
      </c>
      <c r="B40" s="8">
        <v>566</v>
      </c>
      <c r="C40" s="118" t="s">
        <v>642</v>
      </c>
      <c r="D40" s="124">
        <v>36</v>
      </c>
      <c r="E40" s="118" t="s">
        <v>642</v>
      </c>
      <c r="F40" s="8">
        <v>602</v>
      </c>
      <c r="G40" s="119" t="s">
        <v>642</v>
      </c>
    </row>
    <row r="41" spans="1:7" ht="15.5" x14ac:dyDescent="0.35">
      <c r="A41" s="74" t="s">
        <v>666</v>
      </c>
      <c r="B41" s="67">
        <v>16</v>
      </c>
      <c r="C41" s="85" t="s">
        <v>611</v>
      </c>
      <c r="D41" s="67">
        <v>0</v>
      </c>
      <c r="E41" s="85" t="s">
        <v>608</v>
      </c>
      <c r="F41" s="67">
        <v>16</v>
      </c>
      <c r="G41" s="86" t="s">
        <v>611</v>
      </c>
    </row>
    <row r="42" spans="1:7" ht="15.5" x14ac:dyDescent="0.35">
      <c r="A42" s="75" t="s">
        <v>667</v>
      </c>
      <c r="B42" s="69" t="s">
        <v>668</v>
      </c>
      <c r="C42" s="87" t="s">
        <v>362</v>
      </c>
      <c r="D42" s="69" t="s">
        <v>345</v>
      </c>
      <c r="E42" s="87" t="s">
        <v>362</v>
      </c>
      <c r="F42" s="14">
        <v>75</v>
      </c>
      <c r="G42" s="88" t="s">
        <v>628</v>
      </c>
    </row>
    <row r="43" spans="1:7" ht="15.5" x14ac:dyDescent="0.35">
      <c r="A43" s="74" t="s">
        <v>669</v>
      </c>
      <c r="B43" s="11">
        <v>103</v>
      </c>
      <c r="C43" s="85" t="s">
        <v>624</v>
      </c>
      <c r="D43" s="67">
        <v>11</v>
      </c>
      <c r="E43" s="85" t="s">
        <v>670</v>
      </c>
      <c r="F43" s="11">
        <v>114</v>
      </c>
      <c r="G43" s="86" t="s">
        <v>671</v>
      </c>
    </row>
    <row r="44" spans="1:7" ht="15.5" x14ac:dyDescent="0.35">
      <c r="A44" s="75" t="s">
        <v>672</v>
      </c>
      <c r="B44" s="69">
        <v>16</v>
      </c>
      <c r="C44" s="87" t="s">
        <v>611</v>
      </c>
      <c r="D44" s="69">
        <v>0</v>
      </c>
      <c r="E44" s="87" t="s">
        <v>608</v>
      </c>
      <c r="F44" s="69">
        <v>16</v>
      </c>
      <c r="G44" s="88" t="s">
        <v>611</v>
      </c>
    </row>
    <row r="45" spans="1:7" ht="15.5" x14ac:dyDescent="0.35">
      <c r="A45" s="74" t="s">
        <v>673</v>
      </c>
      <c r="B45" s="11">
        <v>393</v>
      </c>
      <c r="C45" s="85" t="s">
        <v>674</v>
      </c>
      <c r="D45" s="67">
        <v>20</v>
      </c>
      <c r="E45" s="85" t="s">
        <v>675</v>
      </c>
      <c r="F45" s="11">
        <v>413</v>
      </c>
      <c r="G45" s="86" t="s">
        <v>674</v>
      </c>
    </row>
    <row r="46" spans="1:7" ht="15.5" x14ac:dyDescent="0.35">
      <c r="A46" s="75" t="s">
        <v>676</v>
      </c>
      <c r="B46" s="14" t="s">
        <v>411</v>
      </c>
      <c r="C46" s="87" t="s">
        <v>362</v>
      </c>
      <c r="D46" s="69" t="s">
        <v>345</v>
      </c>
      <c r="E46" s="87" t="s">
        <v>362</v>
      </c>
      <c r="F46" s="14">
        <v>201</v>
      </c>
      <c r="G46" s="88" t="s">
        <v>677</v>
      </c>
    </row>
    <row r="47" spans="1:7" ht="15.5" x14ac:dyDescent="0.35">
      <c r="A47" s="74" t="s">
        <v>678</v>
      </c>
      <c r="B47" s="67">
        <v>24</v>
      </c>
      <c r="C47" s="85" t="s">
        <v>612</v>
      </c>
      <c r="D47" s="67">
        <v>0</v>
      </c>
      <c r="E47" s="85" t="s">
        <v>608</v>
      </c>
      <c r="F47" s="67">
        <v>24</v>
      </c>
      <c r="G47" s="86" t="s">
        <v>612</v>
      </c>
    </row>
    <row r="48" spans="1:7" ht="15.5" x14ac:dyDescent="0.35">
      <c r="A48" s="75" t="s">
        <v>679</v>
      </c>
      <c r="B48" s="69">
        <v>19</v>
      </c>
      <c r="C48" s="87" t="s">
        <v>611</v>
      </c>
      <c r="D48" s="69">
        <v>0</v>
      </c>
      <c r="E48" s="87" t="s">
        <v>608</v>
      </c>
      <c r="F48" s="69">
        <v>19</v>
      </c>
      <c r="G48" s="88" t="s">
        <v>611</v>
      </c>
    </row>
    <row r="49" spans="1:7" ht="15.5" x14ac:dyDescent="0.35">
      <c r="A49" s="74" t="s">
        <v>680</v>
      </c>
      <c r="B49" s="67">
        <v>27</v>
      </c>
      <c r="C49" s="85" t="s">
        <v>612</v>
      </c>
      <c r="D49" s="67">
        <v>0</v>
      </c>
      <c r="E49" s="85" t="s">
        <v>608</v>
      </c>
      <c r="F49" s="67">
        <v>27</v>
      </c>
      <c r="G49" s="86" t="s">
        <v>612</v>
      </c>
    </row>
    <row r="50" spans="1:7" ht="15.5" x14ac:dyDescent="0.35">
      <c r="A50" s="75" t="s">
        <v>681</v>
      </c>
      <c r="B50" s="69">
        <v>49</v>
      </c>
      <c r="C50" s="69" t="s">
        <v>682</v>
      </c>
      <c r="D50" s="69">
        <v>0</v>
      </c>
      <c r="E50" s="69" t="s">
        <v>608</v>
      </c>
      <c r="F50" s="14">
        <v>49</v>
      </c>
      <c r="G50" s="88" t="s">
        <v>682</v>
      </c>
    </row>
    <row r="51" spans="1:7" ht="15.5" x14ac:dyDescent="0.35">
      <c r="A51" s="120" t="s">
        <v>683</v>
      </c>
      <c r="B51" s="5">
        <v>914</v>
      </c>
      <c r="C51" s="121" t="s">
        <v>642</v>
      </c>
      <c r="D51" s="122">
        <v>40</v>
      </c>
      <c r="E51" s="121" t="s">
        <v>642</v>
      </c>
      <c r="F51" s="5">
        <v>954</v>
      </c>
      <c r="G51" s="123" t="s">
        <v>642</v>
      </c>
    </row>
    <row r="52" spans="1:7" ht="15.5" x14ac:dyDescent="0.35">
      <c r="A52" s="117" t="s">
        <v>684</v>
      </c>
      <c r="B52" s="8">
        <v>91</v>
      </c>
      <c r="C52" s="118" t="s">
        <v>362</v>
      </c>
      <c r="D52" s="124">
        <v>0</v>
      </c>
      <c r="E52" s="118" t="s">
        <v>362</v>
      </c>
      <c r="F52" s="8">
        <v>91</v>
      </c>
      <c r="G52" s="119" t="s">
        <v>362</v>
      </c>
    </row>
    <row r="53" spans="1:7" ht="15.5" x14ac:dyDescent="0.35">
      <c r="A53" s="76" t="s">
        <v>685</v>
      </c>
      <c r="B53" s="24">
        <v>17269</v>
      </c>
      <c r="C53" s="112" t="s">
        <v>362</v>
      </c>
      <c r="D53" s="24">
        <v>1111</v>
      </c>
      <c r="E53" s="112" t="s">
        <v>362</v>
      </c>
      <c r="F53" s="24">
        <v>18380</v>
      </c>
      <c r="G53" s="113" t="s">
        <v>362</v>
      </c>
    </row>
    <row r="54" spans="1:7" ht="45" customHeight="1" x14ac:dyDescent="0.35">
      <c r="A54" s="246" t="s">
        <v>165</v>
      </c>
      <c r="B54" s="246"/>
      <c r="C54" s="246"/>
      <c r="D54" s="246"/>
      <c r="E54" s="246"/>
      <c r="F54" s="246"/>
      <c r="G54" s="246"/>
    </row>
    <row r="55" spans="1:7" ht="15.5" x14ac:dyDescent="0.35">
      <c r="A55" s="224" t="s">
        <v>338</v>
      </c>
    </row>
  </sheetData>
  <mergeCells count="2">
    <mergeCell ref="A1:G1"/>
    <mergeCell ref="A54:G54"/>
  </mergeCells>
  <hyperlinks>
    <hyperlink ref="A55" location="'TableOfContents'!A1" display="Go to: Table of Contents" xr:uid="{050ACA78-8A7F-4F95-BB8D-88C070F9B7B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E7E1E-9B8C-4BA4-80DF-C5B02DA7E8D5}">
  <sheetPr codeName="Sheet63"/>
  <dimension ref="A1:S9"/>
  <sheetViews>
    <sheetView showGridLines="0" zoomScaleNormal="100" workbookViewId="0">
      <selection sqref="A1:G1"/>
    </sheetView>
  </sheetViews>
  <sheetFormatPr defaultColWidth="0" defaultRowHeight="14.5" zeroHeight="1" x14ac:dyDescent="0.35"/>
  <cols>
    <col min="1" max="1" width="51.26953125" bestFit="1" customWidth="1"/>
    <col min="2" max="7" width="20.54296875" customWidth="1"/>
    <col min="8" max="19" width="20.54296875" hidden="1" customWidth="1"/>
    <col min="20" max="16384" width="8.7265625" hidden="1"/>
  </cols>
  <sheetData>
    <row r="1" spans="1:7" ht="32.15" customHeight="1" x14ac:dyDescent="0.35">
      <c r="A1" s="239" t="s">
        <v>686</v>
      </c>
      <c r="B1" s="239"/>
      <c r="C1" s="239"/>
      <c r="D1" s="239"/>
      <c r="E1" s="239"/>
      <c r="F1" s="239"/>
      <c r="G1" s="239"/>
    </row>
    <row r="2" spans="1:7" ht="31" x14ac:dyDescent="0.35">
      <c r="A2" s="20" t="s">
        <v>166</v>
      </c>
      <c r="B2" s="27" t="s">
        <v>22</v>
      </c>
      <c r="C2" s="27" t="s">
        <v>23</v>
      </c>
      <c r="D2" s="27" t="s">
        <v>24</v>
      </c>
      <c r="E2" s="27" t="s">
        <v>25</v>
      </c>
      <c r="F2" s="27" t="s">
        <v>26</v>
      </c>
      <c r="G2" s="38" t="s">
        <v>27</v>
      </c>
    </row>
    <row r="3" spans="1:7" ht="15.5" x14ac:dyDescent="0.35">
      <c r="A3" s="74" t="s">
        <v>687</v>
      </c>
      <c r="B3" s="11">
        <v>332</v>
      </c>
      <c r="C3" s="85">
        <v>0.1711340206185567</v>
      </c>
      <c r="D3" s="67">
        <v>36</v>
      </c>
      <c r="E3" s="85">
        <v>0.2236024844720497</v>
      </c>
      <c r="F3" s="11">
        <v>368</v>
      </c>
      <c r="G3" s="86">
        <v>0.17515468824369348</v>
      </c>
    </row>
    <row r="4" spans="1:7" ht="15.5" x14ac:dyDescent="0.35">
      <c r="A4" s="75" t="s">
        <v>688</v>
      </c>
      <c r="B4" s="14">
        <v>1463</v>
      </c>
      <c r="C4" s="87">
        <v>0.75412371134020617</v>
      </c>
      <c r="D4" s="14">
        <v>106</v>
      </c>
      <c r="E4" s="87">
        <v>0.65838509316770188</v>
      </c>
      <c r="F4" s="14">
        <v>1569</v>
      </c>
      <c r="G4" s="88">
        <v>0.74678724416944309</v>
      </c>
    </row>
    <row r="5" spans="1:7" ht="15.5" x14ac:dyDescent="0.35">
      <c r="A5" s="74" t="s">
        <v>689</v>
      </c>
      <c r="B5" s="67" t="s">
        <v>396</v>
      </c>
      <c r="C5" s="85" t="s">
        <v>362</v>
      </c>
      <c r="D5" s="67" t="s">
        <v>345</v>
      </c>
      <c r="E5" s="85" t="s">
        <v>362</v>
      </c>
      <c r="F5" s="67">
        <v>62</v>
      </c>
      <c r="G5" s="86">
        <v>2.9509757258448358E-2</v>
      </c>
    </row>
    <row r="6" spans="1:7" ht="15.5" x14ac:dyDescent="0.35">
      <c r="A6" s="75" t="s">
        <v>39</v>
      </c>
      <c r="B6" s="14" t="s">
        <v>690</v>
      </c>
      <c r="C6" s="87" t="s">
        <v>362</v>
      </c>
      <c r="D6" s="69" t="s">
        <v>345</v>
      </c>
      <c r="E6" s="87" t="s">
        <v>362</v>
      </c>
      <c r="F6" s="14">
        <v>102</v>
      </c>
      <c r="G6" s="88">
        <v>4.8548310328415042E-2</v>
      </c>
    </row>
    <row r="7" spans="1:7" ht="15.5" x14ac:dyDescent="0.35">
      <c r="A7" s="120" t="s">
        <v>691</v>
      </c>
      <c r="B7" s="5">
        <v>1940</v>
      </c>
      <c r="C7" s="121">
        <v>1</v>
      </c>
      <c r="D7" s="5">
        <v>161</v>
      </c>
      <c r="E7" s="121">
        <v>1</v>
      </c>
      <c r="F7" s="5">
        <v>2101</v>
      </c>
      <c r="G7" s="123">
        <v>1</v>
      </c>
    </row>
    <row r="8" spans="1:7" ht="15.5" x14ac:dyDescent="0.35">
      <c r="A8" s="84" t="s">
        <v>600</v>
      </c>
      <c r="B8" s="149">
        <v>7.611417518619038E-3</v>
      </c>
      <c r="C8" s="150" t="s">
        <v>362</v>
      </c>
      <c r="D8" s="149">
        <v>1.0423832377006061E-2</v>
      </c>
      <c r="E8" s="150" t="s">
        <v>362</v>
      </c>
      <c r="F8" s="149">
        <v>7.7721081750943884E-3</v>
      </c>
      <c r="G8" s="66" t="s">
        <v>362</v>
      </c>
    </row>
    <row r="9" spans="1:7" ht="15.5" x14ac:dyDescent="0.35">
      <c r="A9" s="224" t="s">
        <v>338</v>
      </c>
    </row>
  </sheetData>
  <mergeCells count="1">
    <mergeCell ref="A1:G1"/>
  </mergeCells>
  <hyperlinks>
    <hyperlink ref="A9" location="'TableOfContents'!A1" display="Go to: Table of Contents" xr:uid="{DAB6DD61-28C0-4F83-8264-FB62213FA884}"/>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F79B5-ABE4-494F-92CF-32CCAAC16429}">
  <sheetPr codeName="Sheet6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692</v>
      </c>
      <c r="B1" s="239"/>
      <c r="C1" s="239"/>
      <c r="D1" s="239"/>
      <c r="E1" s="239"/>
    </row>
    <row r="2" spans="1:5" ht="46.5" x14ac:dyDescent="0.35">
      <c r="A2" s="20" t="s">
        <v>28</v>
      </c>
      <c r="B2" s="27" t="s">
        <v>36</v>
      </c>
      <c r="C2" s="27" t="s">
        <v>162</v>
      </c>
      <c r="D2" s="27" t="s">
        <v>37</v>
      </c>
      <c r="E2" s="38" t="s">
        <v>163</v>
      </c>
    </row>
    <row r="3" spans="1:5" ht="15.5" x14ac:dyDescent="0.35">
      <c r="A3" s="57">
        <v>44651</v>
      </c>
      <c r="B3" s="11">
        <v>141</v>
      </c>
      <c r="C3" s="85">
        <v>1.2745762711864407E-2</v>
      </c>
      <c r="D3" s="11">
        <v>733</v>
      </c>
      <c r="E3" s="86">
        <v>6.7084687553982921E-3</v>
      </c>
    </row>
    <row r="4" spans="1:5" ht="15.5" x14ac:dyDescent="0.35">
      <c r="A4" s="58">
        <v>44742</v>
      </c>
      <c r="B4" s="14">
        <v>123</v>
      </c>
      <c r="C4" s="87">
        <v>1.0754098360655738E-2</v>
      </c>
      <c r="D4" s="14">
        <v>856</v>
      </c>
      <c r="E4" s="88">
        <v>7.0918240009776113E-3</v>
      </c>
    </row>
    <row r="5" spans="1:5" ht="15.5" x14ac:dyDescent="0.35">
      <c r="A5" s="57">
        <v>44834</v>
      </c>
      <c r="B5" s="11">
        <v>84</v>
      </c>
      <c r="C5" s="85">
        <v>7.117814661427164E-3</v>
      </c>
      <c r="D5" s="11">
        <v>940</v>
      </c>
      <c r="E5" s="86">
        <v>7.0941388451270246E-3</v>
      </c>
    </row>
    <row r="6" spans="1:5" ht="15.5" x14ac:dyDescent="0.35">
      <c r="A6" s="58">
        <v>44926</v>
      </c>
      <c r="B6" s="14">
        <v>109</v>
      </c>
      <c r="C6" s="87">
        <v>8.9569102768219406E-3</v>
      </c>
      <c r="D6" s="14">
        <v>1049</v>
      </c>
      <c r="E6" s="88">
        <v>7.2508283760373601E-3</v>
      </c>
    </row>
    <row r="7" spans="1:5" ht="15.5" x14ac:dyDescent="0.35">
      <c r="A7" s="57">
        <v>45016</v>
      </c>
      <c r="B7" s="11">
        <v>127</v>
      </c>
      <c r="C7" s="85">
        <v>1.0118211785326601E-2</v>
      </c>
      <c r="D7" s="11">
        <v>1176</v>
      </c>
      <c r="E7" s="86">
        <v>7.479738399965654E-3</v>
      </c>
    </row>
    <row r="8" spans="1:5" ht="15.5" x14ac:dyDescent="0.35">
      <c r="A8" s="58">
        <v>45107</v>
      </c>
      <c r="B8" s="14">
        <v>78</v>
      </c>
      <c r="C8" s="87">
        <v>6.0321910193822806E-3</v>
      </c>
      <c r="D8" s="14">
        <v>1254</v>
      </c>
      <c r="E8" s="88">
        <v>7.3697348673234684E-3</v>
      </c>
    </row>
    <row r="9" spans="1:5" ht="15.5" x14ac:dyDescent="0.35">
      <c r="A9" s="57">
        <v>45199</v>
      </c>
      <c r="B9" s="67">
        <v>88</v>
      </c>
      <c r="C9" s="85">
        <v>6.6031364898326709E-3</v>
      </c>
      <c r="D9" s="11">
        <v>1342</v>
      </c>
      <c r="E9" s="86">
        <v>7.3140540065496753E-3</v>
      </c>
    </row>
    <row r="10" spans="1:5" ht="15.5" x14ac:dyDescent="0.35">
      <c r="A10" s="58">
        <v>45291</v>
      </c>
      <c r="B10" s="14">
        <v>97</v>
      </c>
      <c r="C10" s="87">
        <v>7.0673308986256957E-3</v>
      </c>
      <c r="D10" s="14">
        <v>1439</v>
      </c>
      <c r="E10" s="88">
        <v>7.2968827250484893E-3</v>
      </c>
    </row>
    <row r="11" spans="1:5" ht="15.5" x14ac:dyDescent="0.35">
      <c r="A11" s="57">
        <v>45382</v>
      </c>
      <c r="B11" s="11">
        <v>55</v>
      </c>
      <c r="C11" s="85">
        <v>3.934860178320709E-3</v>
      </c>
      <c r="D11" s="11">
        <v>1494</v>
      </c>
      <c r="E11" s="86">
        <v>7.0743618898348069E-3</v>
      </c>
    </row>
    <row r="12" spans="1:5" ht="15.5" x14ac:dyDescent="0.35">
      <c r="A12" s="58">
        <v>45473</v>
      </c>
      <c r="B12" s="14">
        <v>105</v>
      </c>
      <c r="C12" s="87">
        <v>7.4110018086373458E-3</v>
      </c>
      <c r="D12" s="14">
        <v>1599</v>
      </c>
      <c r="E12" s="88">
        <v>7.0955266897637379E-3</v>
      </c>
    </row>
    <row r="13" spans="1:5" ht="15.5" x14ac:dyDescent="0.35">
      <c r="A13" s="57">
        <v>45565</v>
      </c>
      <c r="B13" s="67">
        <v>163</v>
      </c>
      <c r="C13" s="85">
        <v>1.1204289249381359E-2</v>
      </c>
      <c r="D13" s="11">
        <v>1762</v>
      </c>
      <c r="E13" s="86">
        <v>7.3446887000380365E-3</v>
      </c>
    </row>
    <row r="14" spans="1:5" ht="15.5" x14ac:dyDescent="0.35">
      <c r="A14" s="58">
        <v>45657</v>
      </c>
      <c r="B14" s="14">
        <v>178</v>
      </c>
      <c r="C14" s="87">
        <v>1.188330329127445E-2</v>
      </c>
      <c r="D14" s="14">
        <v>1940</v>
      </c>
      <c r="E14" s="88">
        <v>7.611417518619038E-3</v>
      </c>
    </row>
    <row r="15" spans="1:5" ht="15.5" x14ac:dyDescent="0.35">
      <c r="A15" s="71">
        <v>45747</v>
      </c>
      <c r="B15" s="81">
        <v>161</v>
      </c>
      <c r="C15" s="89">
        <v>1.0423832377006061E-2</v>
      </c>
      <c r="D15" s="81">
        <v>2101</v>
      </c>
      <c r="E15" s="90">
        <v>7.7721081750943884E-3</v>
      </c>
    </row>
    <row r="16" spans="1:5" ht="15.5" x14ac:dyDescent="0.35">
      <c r="A16" s="224" t="s">
        <v>338</v>
      </c>
    </row>
  </sheetData>
  <mergeCells count="1">
    <mergeCell ref="A1:E1"/>
  </mergeCells>
  <hyperlinks>
    <hyperlink ref="A16" location="'TableOfContents'!A1" display="Go to: Table of Contents" xr:uid="{393C335B-505D-4E76-BB07-26D1640DB11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16B8-3B7C-4DD5-9FD8-9859D7E78C72}">
  <sheetPr codeName="Sheet65"/>
  <dimension ref="A1:S9"/>
  <sheetViews>
    <sheetView showGridLines="0" zoomScaleNormal="100" workbookViewId="0">
      <selection sqref="A1:C1"/>
    </sheetView>
  </sheetViews>
  <sheetFormatPr defaultColWidth="0" defaultRowHeight="14.5" zeroHeight="1" x14ac:dyDescent="0.35"/>
  <cols>
    <col min="1" max="1" width="53.6328125" bestFit="1" customWidth="1"/>
    <col min="2" max="3" width="20.54296875" customWidth="1"/>
    <col min="4" max="19" width="20.54296875" hidden="1" customWidth="1"/>
    <col min="20" max="16384" width="8.7265625" hidden="1"/>
  </cols>
  <sheetData>
    <row r="1" spans="1:3" ht="32.15" customHeight="1" x14ac:dyDescent="0.35">
      <c r="A1" s="239" t="s">
        <v>693</v>
      </c>
      <c r="B1" s="239"/>
      <c r="C1" s="239"/>
    </row>
    <row r="2" spans="1:3" ht="31" x14ac:dyDescent="0.35">
      <c r="A2" s="20" t="s">
        <v>167</v>
      </c>
      <c r="B2" s="140" t="s">
        <v>168</v>
      </c>
      <c r="C2" s="142" t="s">
        <v>169</v>
      </c>
    </row>
    <row r="3" spans="1:3" ht="15.5" x14ac:dyDescent="0.35">
      <c r="A3" s="120" t="s">
        <v>694</v>
      </c>
      <c r="B3" s="5">
        <v>2101</v>
      </c>
      <c r="C3" s="128">
        <v>1920</v>
      </c>
    </row>
    <row r="4" spans="1:3" ht="15.5" x14ac:dyDescent="0.35">
      <c r="A4" s="117" t="s">
        <v>695</v>
      </c>
      <c r="B4" s="8">
        <v>500</v>
      </c>
      <c r="C4" s="139">
        <v>486</v>
      </c>
    </row>
    <row r="5" spans="1:3" ht="15.5" x14ac:dyDescent="0.35">
      <c r="A5" s="120" t="s">
        <v>696</v>
      </c>
      <c r="B5" s="5">
        <v>1601</v>
      </c>
      <c r="C5" s="128">
        <v>1482</v>
      </c>
    </row>
    <row r="6" spans="1:3" ht="15.5" x14ac:dyDescent="0.35">
      <c r="A6" s="75" t="s">
        <v>697</v>
      </c>
      <c r="B6" s="14">
        <v>1577</v>
      </c>
      <c r="C6" s="70">
        <v>1462</v>
      </c>
    </row>
    <row r="7" spans="1:3" ht="15.5" x14ac:dyDescent="0.35">
      <c r="A7" s="116" t="s">
        <v>698</v>
      </c>
      <c r="B7" s="72">
        <v>24</v>
      </c>
      <c r="C7" s="151">
        <v>20</v>
      </c>
    </row>
    <row r="8" spans="1:3" ht="89" customHeight="1" x14ac:dyDescent="0.35">
      <c r="A8" s="246" t="s">
        <v>170</v>
      </c>
      <c r="B8" s="246"/>
      <c r="C8" s="246"/>
    </row>
    <row r="9" spans="1:3" ht="15.5" x14ac:dyDescent="0.35">
      <c r="A9" s="224" t="s">
        <v>338</v>
      </c>
    </row>
  </sheetData>
  <mergeCells count="2">
    <mergeCell ref="A1:C1"/>
    <mergeCell ref="A8:C8"/>
  </mergeCells>
  <hyperlinks>
    <hyperlink ref="A9" location="'TableOfContents'!A1" display="Go to: Table of Contents" xr:uid="{19BCB652-F358-4A20-A96E-DD259803DD56}"/>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43D82-70B3-45B9-9F1D-9AE2A4E0CF0F}">
  <sheetPr codeName="Sheet66"/>
  <dimension ref="A1:P19"/>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6" width="20.54296875" hidden="1" customWidth="1"/>
    <col min="17" max="16384" width="8.7265625" hidden="1"/>
  </cols>
  <sheetData>
    <row r="1" spans="1:4" ht="32.15" customHeight="1" x14ac:dyDescent="0.35">
      <c r="A1" s="239" t="s">
        <v>699</v>
      </c>
      <c r="B1" s="239"/>
      <c r="C1" s="239"/>
      <c r="D1" s="239"/>
    </row>
    <row r="2" spans="1:4" ht="15.5" x14ac:dyDescent="0.35">
      <c r="A2" s="20" t="s">
        <v>171</v>
      </c>
      <c r="B2" s="27" t="s">
        <v>2</v>
      </c>
      <c r="C2" s="27" t="s">
        <v>3</v>
      </c>
      <c r="D2" s="38" t="s">
        <v>4</v>
      </c>
    </row>
    <row r="3" spans="1:4" ht="15.5" x14ac:dyDescent="0.35">
      <c r="A3" s="74" t="s">
        <v>172</v>
      </c>
      <c r="B3" s="11" t="s">
        <v>366</v>
      </c>
      <c r="C3" s="11" t="s">
        <v>345</v>
      </c>
      <c r="D3" s="68">
        <v>47</v>
      </c>
    </row>
    <row r="4" spans="1:4" ht="15.5" x14ac:dyDescent="0.35">
      <c r="A4" s="75" t="s">
        <v>173</v>
      </c>
      <c r="B4" s="14">
        <v>277</v>
      </c>
      <c r="C4" s="14">
        <v>28</v>
      </c>
      <c r="D4" s="70">
        <v>305</v>
      </c>
    </row>
    <row r="5" spans="1:4" ht="15.5" x14ac:dyDescent="0.35">
      <c r="A5" s="74" t="s">
        <v>174</v>
      </c>
      <c r="B5" s="11">
        <v>364</v>
      </c>
      <c r="C5" s="11">
        <v>38</v>
      </c>
      <c r="D5" s="68">
        <v>402</v>
      </c>
    </row>
    <row r="6" spans="1:4" ht="15.5" x14ac:dyDescent="0.35">
      <c r="A6" s="75" t="s">
        <v>175</v>
      </c>
      <c r="B6" s="14">
        <v>89</v>
      </c>
      <c r="C6" s="14">
        <v>13</v>
      </c>
      <c r="D6" s="70">
        <v>102</v>
      </c>
    </row>
    <row r="7" spans="1:4" ht="15.5" x14ac:dyDescent="0.35">
      <c r="A7" s="74" t="s">
        <v>176</v>
      </c>
      <c r="B7" s="11">
        <v>123</v>
      </c>
      <c r="C7" s="11">
        <v>11</v>
      </c>
      <c r="D7" s="68">
        <v>134</v>
      </c>
    </row>
    <row r="8" spans="1:4" ht="15.5" x14ac:dyDescent="0.35">
      <c r="A8" s="75" t="s">
        <v>177</v>
      </c>
      <c r="B8" s="14" t="s">
        <v>366</v>
      </c>
      <c r="C8" s="14" t="s">
        <v>345</v>
      </c>
      <c r="D8" s="70">
        <v>50</v>
      </c>
    </row>
    <row r="9" spans="1:4" ht="15.5" x14ac:dyDescent="0.35">
      <c r="A9" s="74" t="s">
        <v>178</v>
      </c>
      <c r="B9" s="11" t="s">
        <v>378</v>
      </c>
      <c r="C9" s="11" t="s">
        <v>345</v>
      </c>
      <c r="D9" s="68">
        <v>37</v>
      </c>
    </row>
    <row r="10" spans="1:4" ht="15.5" x14ac:dyDescent="0.35">
      <c r="A10" s="75" t="s">
        <v>179</v>
      </c>
      <c r="B10" s="14" t="s">
        <v>403</v>
      </c>
      <c r="C10" s="14" t="s">
        <v>345</v>
      </c>
      <c r="D10" s="70">
        <v>113</v>
      </c>
    </row>
    <row r="11" spans="1:4" ht="15.5" x14ac:dyDescent="0.35">
      <c r="A11" s="74" t="s">
        <v>180</v>
      </c>
      <c r="B11" s="11" t="s">
        <v>378</v>
      </c>
      <c r="C11" s="11" t="s">
        <v>345</v>
      </c>
      <c r="D11" s="68">
        <v>43</v>
      </c>
    </row>
    <row r="12" spans="1:4" ht="15.5" x14ac:dyDescent="0.35">
      <c r="A12" s="75" t="s">
        <v>181</v>
      </c>
      <c r="B12" s="14" t="s">
        <v>395</v>
      </c>
      <c r="C12" s="14" t="s">
        <v>345</v>
      </c>
      <c r="D12" s="70">
        <v>70</v>
      </c>
    </row>
    <row r="13" spans="1:4" ht="15.5" x14ac:dyDescent="0.35">
      <c r="A13" s="74" t="s">
        <v>39</v>
      </c>
      <c r="B13" s="11">
        <v>0</v>
      </c>
      <c r="C13" s="11">
        <v>0</v>
      </c>
      <c r="D13" s="68">
        <v>0</v>
      </c>
    </row>
    <row r="14" spans="1:4" ht="15.5" x14ac:dyDescent="0.35">
      <c r="A14" s="152" t="s">
        <v>182</v>
      </c>
      <c r="B14" s="8">
        <v>589</v>
      </c>
      <c r="C14" s="8">
        <v>54</v>
      </c>
      <c r="D14" s="139">
        <v>643</v>
      </c>
    </row>
    <row r="15" spans="1:4" ht="15.5" x14ac:dyDescent="0.35">
      <c r="A15" s="153" t="s">
        <v>183</v>
      </c>
      <c r="B15" s="24">
        <v>1183</v>
      </c>
      <c r="C15" s="24">
        <v>120</v>
      </c>
      <c r="D15" s="25">
        <v>1303</v>
      </c>
    </row>
    <row r="16" spans="1:4" ht="32.15" customHeight="1" x14ac:dyDescent="0.35">
      <c r="A16" s="251" t="s">
        <v>184</v>
      </c>
      <c r="B16" s="251"/>
      <c r="C16" s="251"/>
      <c r="D16" s="251"/>
    </row>
    <row r="17" spans="1:4" ht="32.15" customHeight="1" x14ac:dyDescent="0.35">
      <c r="A17" s="248" t="s">
        <v>185</v>
      </c>
      <c r="B17" s="248"/>
      <c r="C17" s="248"/>
      <c r="D17" s="248"/>
    </row>
    <row r="18" spans="1:4" ht="32.15" customHeight="1" x14ac:dyDescent="0.35">
      <c r="A18" s="246" t="s">
        <v>186</v>
      </c>
      <c r="B18" s="246"/>
      <c r="C18" s="246"/>
      <c r="D18" s="246"/>
    </row>
    <row r="19" spans="1:4" ht="15.5" x14ac:dyDescent="0.35">
      <c r="A19" s="224" t="s">
        <v>338</v>
      </c>
    </row>
  </sheetData>
  <mergeCells count="4">
    <mergeCell ref="A1:D1"/>
    <mergeCell ref="A16:D16"/>
    <mergeCell ref="A17:D17"/>
    <mergeCell ref="A18:D18"/>
  </mergeCells>
  <hyperlinks>
    <hyperlink ref="A19" location="'TableOfContents'!A1" display="Go to: Table of Contents" xr:uid="{35D23375-8D2E-452E-B1EC-90048CDA028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A8F6-3E2E-4DAB-A935-C40F588BAA4E}">
  <sheetPr codeName="Sheet67"/>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7" width="20.54296875" customWidth="1"/>
    <col min="8" max="16" width="20.54296875" hidden="1" customWidth="1"/>
    <col min="17" max="16384" width="8.7265625" hidden="1"/>
  </cols>
  <sheetData>
    <row r="1" spans="1:7" ht="32.15" customHeight="1" x14ac:dyDescent="0.35">
      <c r="A1" s="239" t="s">
        <v>700</v>
      </c>
      <c r="B1" s="239"/>
      <c r="C1" s="239"/>
      <c r="D1" s="239"/>
      <c r="E1" s="239"/>
      <c r="F1" s="239"/>
      <c r="G1" s="239"/>
    </row>
    <row r="2" spans="1:7" ht="31" x14ac:dyDescent="0.35">
      <c r="A2" s="20" t="s">
        <v>187</v>
      </c>
      <c r="B2" s="27" t="s">
        <v>22</v>
      </c>
      <c r="C2" s="27" t="s">
        <v>23</v>
      </c>
      <c r="D2" s="27" t="s">
        <v>24</v>
      </c>
      <c r="E2" s="27" t="s">
        <v>25</v>
      </c>
      <c r="F2" s="27" t="s">
        <v>26</v>
      </c>
      <c r="G2" s="38" t="s">
        <v>27</v>
      </c>
    </row>
    <row r="3" spans="1:7" ht="15.5" x14ac:dyDescent="0.35">
      <c r="A3" s="154" t="s">
        <v>188</v>
      </c>
      <c r="B3" s="155" t="s">
        <v>614</v>
      </c>
      <c r="C3" s="156" t="s">
        <v>362</v>
      </c>
      <c r="D3" s="155" t="s">
        <v>345</v>
      </c>
      <c r="E3" s="156" t="s">
        <v>362</v>
      </c>
      <c r="F3" s="155">
        <v>24</v>
      </c>
      <c r="G3" s="157">
        <v>1.4990630855715179E-2</v>
      </c>
    </row>
    <row r="4" spans="1:7" ht="15.5" x14ac:dyDescent="0.35">
      <c r="A4" s="158" t="s">
        <v>189</v>
      </c>
      <c r="B4" s="159" t="s">
        <v>348</v>
      </c>
      <c r="C4" s="160" t="s">
        <v>362</v>
      </c>
      <c r="D4" s="159" t="s">
        <v>345</v>
      </c>
      <c r="E4" s="160" t="s">
        <v>362</v>
      </c>
      <c r="F4" s="159">
        <v>13</v>
      </c>
      <c r="G4" s="161">
        <v>8.1199250468457218E-3</v>
      </c>
    </row>
    <row r="5" spans="1:7" ht="15.5" x14ac:dyDescent="0.35">
      <c r="A5" s="162" t="s">
        <v>190</v>
      </c>
      <c r="B5" s="163" t="s">
        <v>649</v>
      </c>
      <c r="C5" s="164" t="s">
        <v>362</v>
      </c>
      <c r="D5" s="163" t="s">
        <v>345</v>
      </c>
      <c r="E5" s="164" t="s">
        <v>362</v>
      </c>
      <c r="F5" s="163" t="s">
        <v>345</v>
      </c>
      <c r="G5" s="165" t="s">
        <v>362</v>
      </c>
    </row>
    <row r="6" spans="1:7" ht="15.5" x14ac:dyDescent="0.35">
      <c r="A6" s="158" t="s">
        <v>191</v>
      </c>
      <c r="B6" s="159" t="s">
        <v>649</v>
      </c>
      <c r="C6" s="160" t="s">
        <v>362</v>
      </c>
      <c r="D6" s="159" t="s">
        <v>345</v>
      </c>
      <c r="E6" s="160" t="s">
        <v>362</v>
      </c>
      <c r="F6" s="159" t="s">
        <v>345</v>
      </c>
      <c r="G6" s="161" t="s">
        <v>362</v>
      </c>
    </row>
    <row r="7" spans="1:7" ht="15.5" x14ac:dyDescent="0.35">
      <c r="A7" s="154" t="s">
        <v>192</v>
      </c>
      <c r="B7" s="155" t="s">
        <v>701</v>
      </c>
      <c r="C7" s="156" t="s">
        <v>362</v>
      </c>
      <c r="D7" s="155" t="s">
        <v>619</v>
      </c>
      <c r="E7" s="156" t="s">
        <v>362</v>
      </c>
      <c r="F7" s="155">
        <v>1577</v>
      </c>
      <c r="G7" s="157">
        <v>0.98500936914428483</v>
      </c>
    </row>
    <row r="8" spans="1:7" ht="15.5" x14ac:dyDescent="0.35">
      <c r="A8" s="158" t="s">
        <v>193</v>
      </c>
      <c r="B8" s="159">
        <v>1128</v>
      </c>
      <c r="C8" s="160">
        <v>0.74504623513870538</v>
      </c>
      <c r="D8" s="159">
        <v>54</v>
      </c>
      <c r="E8" s="160">
        <v>0.62068965517241381</v>
      </c>
      <c r="F8" s="159">
        <v>1182</v>
      </c>
      <c r="G8" s="161">
        <v>0.73828856964397249</v>
      </c>
    </row>
    <row r="9" spans="1:7" ht="15.5" x14ac:dyDescent="0.35">
      <c r="A9" s="162" t="s">
        <v>194</v>
      </c>
      <c r="B9" s="163">
        <v>281</v>
      </c>
      <c r="C9" s="164">
        <v>0.18560105680317041</v>
      </c>
      <c r="D9" s="163">
        <v>17</v>
      </c>
      <c r="E9" s="164">
        <v>0.19540229885057472</v>
      </c>
      <c r="F9" s="163">
        <v>298</v>
      </c>
      <c r="G9" s="165">
        <v>0.18613366645846346</v>
      </c>
    </row>
    <row r="10" spans="1:7" ht="15.5" x14ac:dyDescent="0.35">
      <c r="A10" s="158" t="s">
        <v>195</v>
      </c>
      <c r="B10" s="159" t="s">
        <v>345</v>
      </c>
      <c r="C10" s="160" t="s">
        <v>362</v>
      </c>
      <c r="D10" s="159">
        <v>0</v>
      </c>
      <c r="E10" s="160" t="s">
        <v>362</v>
      </c>
      <c r="F10" s="159" t="s">
        <v>345</v>
      </c>
      <c r="G10" s="161" t="s">
        <v>362</v>
      </c>
    </row>
    <row r="11" spans="1:7" ht="15.5" x14ac:dyDescent="0.35">
      <c r="A11" s="162" t="s">
        <v>196</v>
      </c>
      <c r="B11" s="163" t="s">
        <v>345</v>
      </c>
      <c r="C11" s="164" t="s">
        <v>362</v>
      </c>
      <c r="D11" s="163">
        <v>0</v>
      </c>
      <c r="E11" s="164" t="s">
        <v>362</v>
      </c>
      <c r="F11" s="163" t="s">
        <v>345</v>
      </c>
      <c r="G11" s="165" t="s">
        <v>362</v>
      </c>
    </row>
    <row r="12" spans="1:7" ht="15.5" x14ac:dyDescent="0.35">
      <c r="A12" s="158" t="s">
        <v>197</v>
      </c>
      <c r="B12" s="159">
        <v>18</v>
      </c>
      <c r="C12" s="160">
        <v>1.1889035667107001E-2</v>
      </c>
      <c r="D12" s="159">
        <v>0</v>
      </c>
      <c r="E12" s="160" t="s">
        <v>362</v>
      </c>
      <c r="F12" s="159">
        <v>18</v>
      </c>
      <c r="G12" s="161">
        <v>1.1242973141786383E-2</v>
      </c>
    </row>
    <row r="13" spans="1:7" ht="15.5" x14ac:dyDescent="0.35">
      <c r="A13" s="162" t="s">
        <v>198</v>
      </c>
      <c r="B13" s="163">
        <v>52</v>
      </c>
      <c r="C13" s="164">
        <v>3.4346103038309116E-2</v>
      </c>
      <c r="D13" s="163">
        <v>13</v>
      </c>
      <c r="E13" s="164">
        <v>0.14942528735632185</v>
      </c>
      <c r="F13" s="163">
        <v>65</v>
      </c>
      <c r="G13" s="165">
        <v>4.0599625234228609E-2</v>
      </c>
    </row>
    <row r="14" spans="1:7" ht="15.5" x14ac:dyDescent="0.35">
      <c r="A14" s="158" t="s">
        <v>199</v>
      </c>
      <c r="B14" s="159">
        <v>0</v>
      </c>
      <c r="C14" s="160" t="s">
        <v>362</v>
      </c>
      <c r="D14" s="159">
        <v>0</v>
      </c>
      <c r="E14" s="160" t="s">
        <v>362</v>
      </c>
      <c r="F14" s="159">
        <v>0</v>
      </c>
      <c r="G14" s="161" t="s">
        <v>362</v>
      </c>
    </row>
    <row r="15" spans="1:7" ht="15.5" x14ac:dyDescent="0.35">
      <c r="A15" s="166" t="s">
        <v>4</v>
      </c>
      <c r="B15" s="167">
        <v>1514</v>
      </c>
      <c r="C15" s="168">
        <v>1</v>
      </c>
      <c r="D15" s="167">
        <v>87</v>
      </c>
      <c r="E15" s="168">
        <v>1</v>
      </c>
      <c r="F15" s="167">
        <v>1601</v>
      </c>
      <c r="G15" s="169">
        <v>1</v>
      </c>
    </row>
    <row r="16" spans="1:7" ht="15.5" x14ac:dyDescent="0.35">
      <c r="A16" s="224" t="s">
        <v>338</v>
      </c>
    </row>
  </sheetData>
  <mergeCells count="1">
    <mergeCell ref="A1:G1"/>
  </mergeCells>
  <hyperlinks>
    <hyperlink ref="A16" location="'TableOfContents'!A1" display="Go to: Table of Contents" xr:uid="{04C331A2-9195-422F-AA95-9E5190389D85}"/>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F330-D1EA-4545-AB71-F4E01C2F406E}">
  <sheetPr codeName="Sheet6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54296875" customWidth="1"/>
    <col min="5" max="19" width="20.54296875" hidden="1" customWidth="1"/>
    <col min="20" max="16384" width="8.7265625" hidden="1"/>
  </cols>
  <sheetData>
    <row r="1" spans="1:4" ht="32.15" customHeight="1" x14ac:dyDescent="0.35">
      <c r="A1" s="239" t="s">
        <v>702</v>
      </c>
      <c r="B1" s="239"/>
      <c r="C1" s="239"/>
      <c r="D1" s="239"/>
    </row>
    <row r="2" spans="1:4" ht="15.5" x14ac:dyDescent="0.35">
      <c r="A2" s="20" t="s">
        <v>101</v>
      </c>
      <c r="B2" s="140" t="s">
        <v>201</v>
      </c>
      <c r="C2" s="140" t="s">
        <v>202</v>
      </c>
      <c r="D2" s="22" t="s">
        <v>203</v>
      </c>
    </row>
    <row r="3" spans="1:4" ht="15.5" x14ac:dyDescent="0.35">
      <c r="A3" s="74" t="s">
        <v>100</v>
      </c>
      <c r="B3" s="11">
        <v>1185</v>
      </c>
      <c r="C3" s="67">
        <v>0</v>
      </c>
      <c r="D3" s="68">
        <v>1185</v>
      </c>
    </row>
    <row r="4" spans="1:4" ht="15.5" x14ac:dyDescent="0.35">
      <c r="A4" s="75" t="s">
        <v>99</v>
      </c>
      <c r="B4" s="14">
        <v>2053</v>
      </c>
      <c r="C4" s="14">
        <v>15395</v>
      </c>
      <c r="D4" s="70">
        <v>17433</v>
      </c>
    </row>
    <row r="5" spans="1:4" ht="15.5" x14ac:dyDescent="0.35">
      <c r="A5" s="74" t="s">
        <v>204</v>
      </c>
      <c r="B5" s="11">
        <v>1048</v>
      </c>
      <c r="C5" s="11">
        <v>12574</v>
      </c>
      <c r="D5" s="68">
        <v>13614</v>
      </c>
    </row>
    <row r="6" spans="1:4" ht="15.5" x14ac:dyDescent="0.35">
      <c r="A6" s="84" t="s">
        <v>205</v>
      </c>
      <c r="B6" s="40">
        <v>2357</v>
      </c>
      <c r="C6" s="40">
        <v>23422</v>
      </c>
      <c r="D6" s="108">
        <v>25761</v>
      </c>
    </row>
    <row r="7" spans="1:4" ht="71" customHeight="1" x14ac:dyDescent="0.35">
      <c r="A7" s="248" t="s">
        <v>206</v>
      </c>
      <c r="B7" s="248"/>
      <c r="C7" s="248"/>
      <c r="D7" s="248"/>
    </row>
    <row r="8" spans="1:4" ht="15.5" x14ac:dyDescent="0.35">
      <c r="A8" s="224" t="s">
        <v>338</v>
      </c>
    </row>
  </sheetData>
  <mergeCells count="2">
    <mergeCell ref="A1:D1"/>
    <mergeCell ref="A7:D7"/>
  </mergeCells>
  <hyperlinks>
    <hyperlink ref="A8" location="'TableOfContents'!A1" display="Go to: Table of Contents" xr:uid="{D51923BF-2D11-4228-978D-174C72E3E99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3AE98-8860-448F-AFA2-D09C97FBCD1A}">
  <sheetPr codeName="Sheet69"/>
  <dimension ref="A1:S22"/>
  <sheetViews>
    <sheetView showGridLines="0" zoomScaleNormal="100" workbookViewId="0">
      <selection sqref="A1:E1"/>
    </sheetView>
  </sheetViews>
  <sheetFormatPr defaultColWidth="0" defaultRowHeight="14.5" zeroHeight="1" x14ac:dyDescent="0.35"/>
  <cols>
    <col min="1" max="1" width="48.90625" bestFit="1" customWidth="1"/>
    <col min="2" max="4" width="20.54296875" customWidth="1"/>
    <col min="5" max="5" width="29.7265625" bestFit="1" customWidth="1"/>
    <col min="6" max="19" width="20.54296875" hidden="1" customWidth="1"/>
    <col min="20" max="16384" width="8.7265625" hidden="1"/>
  </cols>
  <sheetData>
    <row r="1" spans="1:5" ht="32.15" customHeight="1" x14ac:dyDescent="0.35">
      <c r="A1" s="239" t="s">
        <v>703</v>
      </c>
      <c r="B1" s="239"/>
      <c r="C1" s="239"/>
      <c r="D1" s="239"/>
      <c r="E1" s="239"/>
    </row>
    <row r="2" spans="1:5" ht="15.5" x14ac:dyDescent="0.35">
      <c r="A2" s="20" t="s">
        <v>207</v>
      </c>
      <c r="B2" s="140" t="s">
        <v>100</v>
      </c>
      <c r="C2" s="140" t="s">
        <v>99</v>
      </c>
      <c r="D2" s="21" t="s">
        <v>204</v>
      </c>
      <c r="E2" s="22" t="s">
        <v>205</v>
      </c>
    </row>
    <row r="3" spans="1:5" ht="15.5" x14ac:dyDescent="0.35">
      <c r="A3" s="120" t="s">
        <v>208</v>
      </c>
      <c r="B3" s="5">
        <v>1185</v>
      </c>
      <c r="C3" s="5">
        <v>17433</v>
      </c>
      <c r="D3" s="5">
        <v>13614</v>
      </c>
      <c r="E3" s="128">
        <v>25761</v>
      </c>
    </row>
    <row r="4" spans="1:5" ht="15.5" x14ac:dyDescent="0.35">
      <c r="A4" s="117" t="s">
        <v>209</v>
      </c>
      <c r="B4" s="8">
        <v>687</v>
      </c>
      <c r="C4" s="8">
        <v>13602</v>
      </c>
      <c r="D4" s="8">
        <v>10167</v>
      </c>
      <c r="E4" s="139">
        <v>20513</v>
      </c>
    </row>
    <row r="5" spans="1:5" ht="15.5" x14ac:dyDescent="0.35">
      <c r="A5" s="74" t="s">
        <v>210</v>
      </c>
      <c r="B5" s="11">
        <v>496</v>
      </c>
      <c r="C5" s="11">
        <v>9910</v>
      </c>
      <c r="D5" s="11">
        <v>6710</v>
      </c>
      <c r="E5" s="68">
        <v>14797</v>
      </c>
    </row>
    <row r="6" spans="1:5" ht="15.5" x14ac:dyDescent="0.35">
      <c r="A6" s="75" t="s">
        <v>211</v>
      </c>
      <c r="B6" s="14">
        <v>398</v>
      </c>
      <c r="C6" s="14">
        <v>6340</v>
      </c>
      <c r="D6" s="14">
        <v>3542</v>
      </c>
      <c r="E6" s="70">
        <v>8914</v>
      </c>
    </row>
    <row r="7" spans="1:5" ht="15.5" x14ac:dyDescent="0.35">
      <c r="A7" s="74" t="s">
        <v>212</v>
      </c>
      <c r="B7" s="11">
        <v>126</v>
      </c>
      <c r="C7" s="11">
        <v>1338</v>
      </c>
      <c r="D7" s="11">
        <v>2030</v>
      </c>
      <c r="E7" s="68">
        <v>2822</v>
      </c>
    </row>
    <row r="8" spans="1:5" ht="15.5" x14ac:dyDescent="0.35">
      <c r="A8" s="75" t="s">
        <v>213</v>
      </c>
      <c r="B8" s="14">
        <v>94</v>
      </c>
      <c r="C8" s="14">
        <v>318</v>
      </c>
      <c r="D8" s="14">
        <v>276</v>
      </c>
      <c r="E8" s="70">
        <v>620</v>
      </c>
    </row>
    <row r="9" spans="1:5" ht="15.5" x14ac:dyDescent="0.35">
      <c r="A9" s="120" t="s">
        <v>214</v>
      </c>
      <c r="B9" s="5">
        <v>707</v>
      </c>
      <c r="C9" s="5">
        <v>6207</v>
      </c>
      <c r="D9" s="5">
        <v>5426</v>
      </c>
      <c r="E9" s="128">
        <v>9250</v>
      </c>
    </row>
    <row r="10" spans="1:5" ht="15.5" x14ac:dyDescent="0.35">
      <c r="A10" s="75" t="s">
        <v>215</v>
      </c>
      <c r="B10" s="14">
        <v>375</v>
      </c>
      <c r="C10" s="14">
        <v>4401</v>
      </c>
      <c r="D10" s="14">
        <v>4628</v>
      </c>
      <c r="E10" s="70">
        <v>6996</v>
      </c>
    </row>
    <row r="11" spans="1:5" ht="15.5" x14ac:dyDescent="0.35">
      <c r="A11" s="74" t="s">
        <v>216</v>
      </c>
      <c r="B11" s="11">
        <v>308</v>
      </c>
      <c r="C11" s="11">
        <v>1026</v>
      </c>
      <c r="D11" s="11">
        <v>399</v>
      </c>
      <c r="E11" s="68">
        <v>1253</v>
      </c>
    </row>
    <row r="12" spans="1:5" ht="15.5" x14ac:dyDescent="0.35">
      <c r="A12" s="75" t="s">
        <v>217</v>
      </c>
      <c r="B12" s="14">
        <v>0</v>
      </c>
      <c r="C12" s="14">
        <v>350</v>
      </c>
      <c r="D12" s="14" t="s">
        <v>704</v>
      </c>
      <c r="E12" s="70">
        <v>351</v>
      </c>
    </row>
    <row r="13" spans="1:5" ht="15.5" x14ac:dyDescent="0.35">
      <c r="A13" s="74" t="s">
        <v>218</v>
      </c>
      <c r="B13" s="11">
        <v>37</v>
      </c>
      <c r="C13" s="11">
        <v>329</v>
      </c>
      <c r="D13" s="11">
        <v>181</v>
      </c>
      <c r="E13" s="68">
        <v>466</v>
      </c>
    </row>
    <row r="14" spans="1:5" ht="15.5" x14ac:dyDescent="0.35">
      <c r="A14" s="75" t="s">
        <v>219</v>
      </c>
      <c r="B14" s="14">
        <v>21</v>
      </c>
      <c r="C14" s="14">
        <v>91</v>
      </c>
      <c r="D14" s="14">
        <v>119</v>
      </c>
      <c r="E14" s="70">
        <v>188</v>
      </c>
    </row>
    <row r="15" spans="1:5" ht="15.5" x14ac:dyDescent="0.35">
      <c r="A15" s="74" t="s">
        <v>220</v>
      </c>
      <c r="B15" s="11" t="s">
        <v>704</v>
      </c>
      <c r="C15" s="11">
        <v>6</v>
      </c>
      <c r="D15" s="11" t="s">
        <v>704</v>
      </c>
      <c r="E15" s="68">
        <v>10</v>
      </c>
    </row>
    <row r="16" spans="1:5" ht="15.5" x14ac:dyDescent="0.35">
      <c r="A16" s="75" t="s">
        <v>221</v>
      </c>
      <c r="B16" s="14">
        <v>0</v>
      </c>
      <c r="C16" s="14" t="s">
        <v>704</v>
      </c>
      <c r="D16" s="14" t="s">
        <v>704</v>
      </c>
      <c r="E16" s="70">
        <v>7</v>
      </c>
    </row>
    <row r="17" spans="1:5" ht="15.5" x14ac:dyDescent="0.35">
      <c r="A17" s="74" t="s">
        <v>222</v>
      </c>
      <c r="B17" s="11">
        <v>147</v>
      </c>
      <c r="C17" s="11">
        <v>185</v>
      </c>
      <c r="D17" s="11">
        <v>226</v>
      </c>
      <c r="E17" s="68">
        <v>349</v>
      </c>
    </row>
    <row r="18" spans="1:5" ht="15.5" x14ac:dyDescent="0.35">
      <c r="A18" s="75" t="s">
        <v>223</v>
      </c>
      <c r="B18" s="14">
        <v>80</v>
      </c>
      <c r="C18" s="14">
        <v>1002</v>
      </c>
      <c r="D18" s="14">
        <v>816</v>
      </c>
      <c r="E18" s="70">
        <v>1680</v>
      </c>
    </row>
    <row r="19" spans="1:5" ht="15.5" x14ac:dyDescent="0.35">
      <c r="A19" s="120" t="s">
        <v>224</v>
      </c>
      <c r="B19" s="5">
        <v>147</v>
      </c>
      <c r="C19" s="5">
        <v>450</v>
      </c>
      <c r="D19" s="5">
        <v>411</v>
      </c>
      <c r="E19" s="128">
        <v>760</v>
      </c>
    </row>
    <row r="20" spans="1:5" ht="15.5" x14ac:dyDescent="0.35">
      <c r="A20" s="75" t="s">
        <v>225</v>
      </c>
      <c r="B20" s="14">
        <v>87</v>
      </c>
      <c r="C20" s="14">
        <v>372</v>
      </c>
      <c r="D20" s="14">
        <v>377</v>
      </c>
      <c r="E20" s="70">
        <v>630</v>
      </c>
    </row>
    <row r="21" spans="1:5" ht="15.5" x14ac:dyDescent="0.35">
      <c r="A21" s="116" t="s">
        <v>226</v>
      </c>
      <c r="B21" s="81">
        <v>64</v>
      </c>
      <c r="C21" s="81">
        <v>92</v>
      </c>
      <c r="D21" s="81">
        <v>44</v>
      </c>
      <c r="E21" s="73">
        <v>152</v>
      </c>
    </row>
    <row r="22" spans="1:5" ht="15.5" x14ac:dyDescent="0.35">
      <c r="A22" s="224" t="s">
        <v>338</v>
      </c>
    </row>
  </sheetData>
  <mergeCells count="1">
    <mergeCell ref="A1:E1"/>
  </mergeCells>
  <hyperlinks>
    <hyperlink ref="A22" location="'TableOfContents'!A1" display="Go to: Table of Contents" xr:uid="{4D5C8909-1160-425F-A62B-E12C7C582A7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19544-CF70-4951-8A5E-B701EEA9F4CC}">
  <sheetPr codeName="Sheet7"/>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20.54296875" customWidth="1"/>
    <col min="8" max="16" width="20.54296875" hidden="1" customWidth="1"/>
    <col min="17" max="16384" width="8.7265625" hidden="1"/>
  </cols>
  <sheetData>
    <row r="1" spans="1:7" ht="32.15" customHeight="1" x14ac:dyDescent="0.35">
      <c r="A1" s="239" t="s">
        <v>369</v>
      </c>
      <c r="B1" s="239"/>
      <c r="C1" s="239"/>
      <c r="D1" s="239"/>
      <c r="E1" s="241"/>
      <c r="F1" s="241"/>
      <c r="G1" s="241"/>
    </row>
    <row r="2" spans="1:7" ht="46.5" x14ac:dyDescent="0.35">
      <c r="A2" s="20" t="s">
        <v>20</v>
      </c>
      <c r="B2" s="27" t="s">
        <v>8</v>
      </c>
      <c r="C2" s="27" t="s">
        <v>9</v>
      </c>
      <c r="D2" s="27" t="s">
        <v>10</v>
      </c>
      <c r="E2" s="27" t="s">
        <v>11</v>
      </c>
      <c r="F2" s="27" t="s">
        <v>12</v>
      </c>
      <c r="G2" s="38" t="s">
        <v>13</v>
      </c>
    </row>
    <row r="3" spans="1:7" ht="15.5" x14ac:dyDescent="0.35">
      <c r="A3" s="30" t="s">
        <v>61</v>
      </c>
      <c r="B3" s="11">
        <v>2044</v>
      </c>
      <c r="C3" s="31">
        <v>0.9190647482014388</v>
      </c>
      <c r="D3" s="11">
        <v>49</v>
      </c>
      <c r="E3" s="31">
        <v>0.7</v>
      </c>
      <c r="F3" s="11">
        <v>2093</v>
      </c>
      <c r="G3" s="32">
        <v>0.91238012205754138</v>
      </c>
    </row>
    <row r="4" spans="1:7" ht="15.5" x14ac:dyDescent="0.35">
      <c r="A4" s="33" t="s">
        <v>54</v>
      </c>
      <c r="B4" s="14">
        <v>24435</v>
      </c>
      <c r="C4" s="34">
        <v>0.98393331722638322</v>
      </c>
      <c r="D4" s="14">
        <v>1241</v>
      </c>
      <c r="E4" s="34">
        <v>0.94805194805194803</v>
      </c>
      <c r="F4" s="14">
        <v>25676</v>
      </c>
      <c r="G4" s="35">
        <v>0.98213670963546651</v>
      </c>
    </row>
    <row r="5" spans="1:7" ht="15.5" x14ac:dyDescent="0.35">
      <c r="A5" s="30" t="s">
        <v>62</v>
      </c>
      <c r="B5" s="11">
        <v>1972</v>
      </c>
      <c r="C5" s="31">
        <v>0.97334649555774921</v>
      </c>
      <c r="D5" s="11">
        <v>20</v>
      </c>
      <c r="E5" s="31">
        <v>0.86956521739130432</v>
      </c>
      <c r="F5" s="11">
        <v>1992</v>
      </c>
      <c r="G5" s="32">
        <v>0.97218155197657397</v>
      </c>
    </row>
    <row r="6" spans="1:7" ht="15.5" x14ac:dyDescent="0.35">
      <c r="A6" s="33" t="s">
        <v>56</v>
      </c>
      <c r="B6" s="14">
        <v>6095</v>
      </c>
      <c r="C6" s="34">
        <v>0.97676282051282048</v>
      </c>
      <c r="D6" s="14">
        <v>947</v>
      </c>
      <c r="E6" s="34">
        <v>0.97227926078028748</v>
      </c>
      <c r="F6" s="14">
        <v>7042</v>
      </c>
      <c r="G6" s="35">
        <v>0.97615747158303301</v>
      </c>
    </row>
    <row r="7" spans="1:7" ht="15.5" x14ac:dyDescent="0.35">
      <c r="A7" s="30" t="s">
        <v>64</v>
      </c>
      <c r="B7" s="11" t="s">
        <v>370</v>
      </c>
      <c r="C7" s="31" t="s">
        <v>362</v>
      </c>
      <c r="D7" s="11" t="s">
        <v>348</v>
      </c>
      <c r="E7" s="31" t="s">
        <v>362</v>
      </c>
      <c r="F7" s="11">
        <v>1250</v>
      </c>
      <c r="G7" s="32">
        <v>0.98970704671417264</v>
      </c>
    </row>
    <row r="8" spans="1:7" ht="15.5" x14ac:dyDescent="0.35">
      <c r="A8" s="33" t="s">
        <v>63</v>
      </c>
      <c r="B8" s="14">
        <v>1602</v>
      </c>
      <c r="C8" s="34">
        <v>0.98041615667074666</v>
      </c>
      <c r="D8" s="14">
        <v>83</v>
      </c>
      <c r="E8" s="34">
        <v>0.98809523809523814</v>
      </c>
      <c r="F8" s="14">
        <v>1685</v>
      </c>
      <c r="G8" s="35">
        <v>0.98079161816065197</v>
      </c>
    </row>
    <row r="9" spans="1:7" ht="15.5" x14ac:dyDescent="0.35">
      <c r="A9" s="30" t="s">
        <v>58</v>
      </c>
      <c r="B9" s="11">
        <v>2544</v>
      </c>
      <c r="C9" s="31">
        <v>0.89672188931970387</v>
      </c>
      <c r="D9" s="11">
        <v>80</v>
      </c>
      <c r="E9" s="31">
        <v>0.86956521739130432</v>
      </c>
      <c r="F9" s="11">
        <v>2624</v>
      </c>
      <c r="G9" s="32">
        <v>0.89586889723455099</v>
      </c>
    </row>
    <row r="10" spans="1:7" ht="15.5" x14ac:dyDescent="0.35">
      <c r="A10" s="33" t="s">
        <v>55</v>
      </c>
      <c r="B10" s="14">
        <v>8695</v>
      </c>
      <c r="C10" s="34">
        <v>0.96332816308442282</v>
      </c>
      <c r="D10" s="14">
        <v>108</v>
      </c>
      <c r="E10" s="34">
        <v>0.77142857142857146</v>
      </c>
      <c r="F10" s="14">
        <v>8803</v>
      </c>
      <c r="G10" s="35">
        <v>0.96039711979053022</v>
      </c>
    </row>
    <row r="11" spans="1:7" ht="15.5" x14ac:dyDescent="0.35">
      <c r="A11" s="30" t="s">
        <v>65</v>
      </c>
      <c r="B11" s="11">
        <v>1172</v>
      </c>
      <c r="C11" s="31">
        <v>0.9242902208201893</v>
      </c>
      <c r="D11" s="11">
        <v>31</v>
      </c>
      <c r="E11" s="31">
        <v>0.91176470588235292</v>
      </c>
      <c r="F11" s="11">
        <v>1203</v>
      </c>
      <c r="G11" s="32">
        <v>0.92396313364055305</v>
      </c>
    </row>
    <row r="12" spans="1:7" ht="15.5" x14ac:dyDescent="0.35">
      <c r="A12" s="33" t="s">
        <v>57</v>
      </c>
      <c r="B12" s="14">
        <v>6122</v>
      </c>
      <c r="C12" s="34">
        <v>0.70930367280732243</v>
      </c>
      <c r="D12" s="14">
        <v>69</v>
      </c>
      <c r="E12" s="34">
        <v>0.22330097087378642</v>
      </c>
      <c r="F12" s="14">
        <v>6191</v>
      </c>
      <c r="G12" s="35">
        <v>0.69250559284116331</v>
      </c>
    </row>
    <row r="13" spans="1:7" ht="15.5" x14ac:dyDescent="0.35">
      <c r="A13" s="30" t="s">
        <v>289</v>
      </c>
      <c r="B13" s="11">
        <v>812</v>
      </c>
      <c r="C13" s="31">
        <v>0.94859813084112155</v>
      </c>
      <c r="D13" s="11">
        <v>20</v>
      </c>
      <c r="E13" s="31">
        <v>0.7407407407407407</v>
      </c>
      <c r="F13" s="11">
        <v>832</v>
      </c>
      <c r="G13" s="32">
        <v>0.94224235560588898</v>
      </c>
    </row>
    <row r="14" spans="1:7" ht="15.5" x14ac:dyDescent="0.35">
      <c r="A14" s="33" t="s">
        <v>67</v>
      </c>
      <c r="B14" s="14">
        <v>958</v>
      </c>
      <c r="C14" s="34">
        <v>0.85307212822796086</v>
      </c>
      <c r="D14" s="14">
        <v>49</v>
      </c>
      <c r="E14" s="34">
        <v>0.81666666666666665</v>
      </c>
      <c r="F14" s="14">
        <v>1007</v>
      </c>
      <c r="G14" s="35">
        <v>0.85122569737954357</v>
      </c>
    </row>
    <row r="15" spans="1:7" ht="15.5" x14ac:dyDescent="0.35">
      <c r="A15" s="30" t="s">
        <v>66</v>
      </c>
      <c r="B15" s="11">
        <v>1013</v>
      </c>
      <c r="C15" s="31">
        <v>0.87554019014693174</v>
      </c>
      <c r="D15" s="11">
        <v>19</v>
      </c>
      <c r="E15" s="31">
        <v>0.70370370370370372</v>
      </c>
      <c r="F15" s="11">
        <v>1032</v>
      </c>
      <c r="G15" s="32">
        <v>0.8716216216216216</v>
      </c>
    </row>
    <row r="16" spans="1:7" ht="15.5" x14ac:dyDescent="0.35">
      <c r="A16" s="33" t="s">
        <v>59</v>
      </c>
      <c r="B16" s="14">
        <v>3159</v>
      </c>
      <c r="C16" s="34">
        <v>0.84375</v>
      </c>
      <c r="D16" s="14">
        <v>111</v>
      </c>
      <c r="E16" s="34">
        <v>0.71612903225806457</v>
      </c>
      <c r="F16" s="14">
        <v>3270</v>
      </c>
      <c r="G16" s="35">
        <v>0.83867658373942033</v>
      </c>
    </row>
    <row r="17" spans="1:7" ht="15.5" x14ac:dyDescent="0.35">
      <c r="A17" s="30" t="s">
        <v>60</v>
      </c>
      <c r="B17" s="11">
        <v>2269</v>
      </c>
      <c r="C17" s="31">
        <v>0.47438845912607153</v>
      </c>
      <c r="D17" s="11">
        <v>22</v>
      </c>
      <c r="E17" s="31">
        <v>0.19469026548672566</v>
      </c>
      <c r="F17" s="11">
        <v>2291</v>
      </c>
      <c r="G17" s="32">
        <v>0.46793300653594772</v>
      </c>
    </row>
    <row r="18" spans="1:7" ht="15.5" x14ac:dyDescent="0.35">
      <c r="A18" s="33" t="s">
        <v>69</v>
      </c>
      <c r="B18" s="14" t="s">
        <v>371</v>
      </c>
      <c r="C18" s="34" t="s">
        <v>362</v>
      </c>
      <c r="D18" s="14" t="s">
        <v>345</v>
      </c>
      <c r="E18" s="34" t="s">
        <v>362</v>
      </c>
      <c r="F18" s="14">
        <v>145</v>
      </c>
      <c r="G18" s="35">
        <v>0.38157894736842107</v>
      </c>
    </row>
    <row r="19" spans="1:7" ht="15.5" x14ac:dyDescent="0.35">
      <c r="A19" s="30" t="s">
        <v>39</v>
      </c>
      <c r="B19" s="11">
        <v>1909</v>
      </c>
      <c r="C19" s="31">
        <v>0.51152197213290462</v>
      </c>
      <c r="D19" s="11">
        <v>77</v>
      </c>
      <c r="E19" s="31">
        <v>0.31048387096774194</v>
      </c>
      <c r="F19" s="11">
        <v>1986</v>
      </c>
      <c r="G19" s="32">
        <v>0.49899497487437183</v>
      </c>
    </row>
    <row r="20" spans="1:7" ht="15.5" x14ac:dyDescent="0.35">
      <c r="A20" s="39" t="s">
        <v>4</v>
      </c>
      <c r="B20" s="40">
        <v>66180</v>
      </c>
      <c r="C20" s="41">
        <v>0.87381332769980324</v>
      </c>
      <c r="D20" s="40">
        <v>2942</v>
      </c>
      <c r="E20" s="41">
        <v>0.79815518176885514</v>
      </c>
      <c r="F20" s="40">
        <v>69122</v>
      </c>
      <c r="G20" s="42">
        <v>0.87030205356131096</v>
      </c>
    </row>
    <row r="21" spans="1:7" ht="15.5" x14ac:dyDescent="0.35">
      <c r="A21" s="224" t="s">
        <v>338</v>
      </c>
    </row>
  </sheetData>
  <mergeCells count="1">
    <mergeCell ref="A1:G1"/>
  </mergeCells>
  <hyperlinks>
    <hyperlink ref="A21" location="'TableOfContents'!A1" display="Go to: Table of Contents" xr:uid="{21E673A2-F20F-4C5E-ABF7-B9482FE101B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F313-E063-43B8-91EF-40A9F0BB5005}">
  <sheetPr codeName="Sheet70"/>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54296875" customWidth="1"/>
    <col min="5" max="19" width="20.54296875" hidden="1" customWidth="1"/>
    <col min="20" max="16384" width="8.7265625" hidden="1"/>
  </cols>
  <sheetData>
    <row r="1" spans="1:4" ht="32.15" customHeight="1" x14ac:dyDescent="0.35">
      <c r="A1" s="239" t="s">
        <v>705</v>
      </c>
      <c r="B1" s="239"/>
      <c r="C1" s="239"/>
      <c r="D1" s="239"/>
    </row>
    <row r="2" spans="1:4" ht="15.5" x14ac:dyDescent="0.35">
      <c r="A2" s="20" t="s">
        <v>207</v>
      </c>
      <c r="B2" s="140" t="s">
        <v>201</v>
      </c>
      <c r="C2" s="140" t="s">
        <v>227</v>
      </c>
      <c r="D2" s="22" t="s">
        <v>203</v>
      </c>
    </row>
    <row r="3" spans="1:4" ht="15.5" x14ac:dyDescent="0.35">
      <c r="A3" s="120" t="s">
        <v>208</v>
      </c>
      <c r="B3" s="5">
        <v>2357</v>
      </c>
      <c r="C3" s="5">
        <v>23422</v>
      </c>
      <c r="D3" s="128">
        <v>25761</v>
      </c>
    </row>
    <row r="4" spans="1:4" ht="15.5" x14ac:dyDescent="0.35">
      <c r="A4" s="117" t="s">
        <v>228</v>
      </c>
      <c r="B4" s="8">
        <v>1563</v>
      </c>
      <c r="C4" s="8">
        <v>18960</v>
      </c>
      <c r="D4" s="139">
        <v>20513</v>
      </c>
    </row>
    <row r="5" spans="1:4" ht="15.5" x14ac:dyDescent="0.35">
      <c r="A5" s="74" t="s">
        <v>210</v>
      </c>
      <c r="B5" s="11">
        <v>1177</v>
      </c>
      <c r="C5" s="11">
        <v>13625</v>
      </c>
      <c r="D5" s="68">
        <v>14797</v>
      </c>
    </row>
    <row r="6" spans="1:4" ht="15.5" x14ac:dyDescent="0.35">
      <c r="A6" s="75" t="s">
        <v>211</v>
      </c>
      <c r="B6" s="14">
        <v>874</v>
      </c>
      <c r="C6" s="14">
        <v>8044</v>
      </c>
      <c r="D6" s="70">
        <v>8914</v>
      </c>
    </row>
    <row r="7" spans="1:4" ht="15.5" x14ac:dyDescent="0.35">
      <c r="A7" s="74" t="s">
        <v>212</v>
      </c>
      <c r="B7" s="11">
        <v>523</v>
      </c>
      <c r="C7" s="11">
        <v>2303</v>
      </c>
      <c r="D7" s="68">
        <v>2822</v>
      </c>
    </row>
    <row r="8" spans="1:4" ht="15.5" x14ac:dyDescent="0.35">
      <c r="A8" s="75" t="s">
        <v>213</v>
      </c>
      <c r="B8" s="14">
        <v>169</v>
      </c>
      <c r="C8" s="14">
        <v>451</v>
      </c>
      <c r="D8" s="70">
        <v>620</v>
      </c>
    </row>
    <row r="9" spans="1:4" ht="15.5" x14ac:dyDescent="0.35">
      <c r="A9" s="120" t="s">
        <v>229</v>
      </c>
      <c r="B9" s="5">
        <v>1560</v>
      </c>
      <c r="C9" s="5">
        <v>7702</v>
      </c>
      <c r="D9" s="128">
        <v>9250</v>
      </c>
    </row>
    <row r="10" spans="1:4" ht="15.5" x14ac:dyDescent="0.35">
      <c r="A10" s="75" t="s">
        <v>215</v>
      </c>
      <c r="B10" s="14">
        <v>883</v>
      </c>
      <c r="C10" s="14">
        <v>6124</v>
      </c>
      <c r="D10" s="70">
        <v>6996</v>
      </c>
    </row>
    <row r="11" spans="1:4" ht="15.5" x14ac:dyDescent="0.35">
      <c r="A11" s="74" t="s">
        <v>216</v>
      </c>
      <c r="B11" s="11">
        <v>501</v>
      </c>
      <c r="C11" s="11">
        <v>753</v>
      </c>
      <c r="D11" s="68">
        <v>1253</v>
      </c>
    </row>
    <row r="12" spans="1:4" ht="15.5" x14ac:dyDescent="0.35">
      <c r="A12" s="75" t="s">
        <v>217</v>
      </c>
      <c r="B12" s="14">
        <v>347</v>
      </c>
      <c r="C12" s="69" t="s">
        <v>704</v>
      </c>
      <c r="D12" s="70">
        <v>351</v>
      </c>
    </row>
    <row r="13" spans="1:4" ht="15.5" x14ac:dyDescent="0.35">
      <c r="A13" s="74" t="s">
        <v>218</v>
      </c>
      <c r="B13" s="67">
        <v>113</v>
      </c>
      <c r="C13" s="11">
        <v>353</v>
      </c>
      <c r="D13" s="68">
        <v>466</v>
      </c>
    </row>
    <row r="14" spans="1:4" ht="15.5" x14ac:dyDescent="0.35">
      <c r="A14" s="75" t="s">
        <v>219</v>
      </c>
      <c r="B14" s="69">
        <v>60</v>
      </c>
      <c r="C14" s="14">
        <v>128</v>
      </c>
      <c r="D14" s="70">
        <v>188</v>
      </c>
    </row>
    <row r="15" spans="1:4" ht="15.5" x14ac:dyDescent="0.35">
      <c r="A15" s="74" t="s">
        <v>220</v>
      </c>
      <c r="B15" s="67" t="s">
        <v>704</v>
      </c>
      <c r="C15" s="67">
        <v>8</v>
      </c>
      <c r="D15" s="63">
        <v>10</v>
      </c>
    </row>
    <row r="16" spans="1:4" ht="15.5" x14ac:dyDescent="0.35">
      <c r="A16" s="75" t="s">
        <v>221</v>
      </c>
      <c r="B16" s="69" t="s">
        <v>704</v>
      </c>
      <c r="C16" s="69">
        <v>5</v>
      </c>
      <c r="D16" s="65">
        <v>7</v>
      </c>
    </row>
    <row r="17" spans="1:4" ht="15.5" x14ac:dyDescent="0.35">
      <c r="A17" s="74" t="s">
        <v>222</v>
      </c>
      <c r="B17" s="11">
        <v>185</v>
      </c>
      <c r="C17" s="11">
        <v>165</v>
      </c>
      <c r="D17" s="68">
        <v>349</v>
      </c>
    </row>
    <row r="18" spans="1:4" ht="15.5" x14ac:dyDescent="0.35">
      <c r="A18" s="75" t="s">
        <v>223</v>
      </c>
      <c r="B18" s="14">
        <v>284</v>
      </c>
      <c r="C18" s="14">
        <v>1397</v>
      </c>
      <c r="D18" s="70">
        <v>1680</v>
      </c>
    </row>
    <row r="19" spans="1:4" ht="15.5" x14ac:dyDescent="0.35">
      <c r="A19" s="120" t="s">
        <v>230</v>
      </c>
      <c r="B19" s="5">
        <v>304</v>
      </c>
      <c r="C19" s="5">
        <v>456</v>
      </c>
      <c r="D19" s="128">
        <v>760</v>
      </c>
    </row>
    <row r="20" spans="1:4" ht="15.5" x14ac:dyDescent="0.35">
      <c r="A20" s="75" t="s">
        <v>225</v>
      </c>
      <c r="B20" s="14">
        <v>234</v>
      </c>
      <c r="C20" s="14">
        <v>396</v>
      </c>
      <c r="D20" s="70">
        <v>630</v>
      </c>
    </row>
    <row r="21" spans="1:4" ht="15.5" x14ac:dyDescent="0.35">
      <c r="A21" s="116" t="s">
        <v>226</v>
      </c>
      <c r="B21" s="72">
        <v>88</v>
      </c>
      <c r="C21" s="72">
        <v>64</v>
      </c>
      <c r="D21" s="73">
        <v>152</v>
      </c>
    </row>
    <row r="22" spans="1:4" ht="64" customHeight="1" x14ac:dyDescent="0.35">
      <c r="A22" s="246" t="s">
        <v>206</v>
      </c>
      <c r="B22" s="246"/>
      <c r="C22" s="246"/>
      <c r="D22" s="246"/>
    </row>
    <row r="23" spans="1:4" ht="15.5" x14ac:dyDescent="0.35">
      <c r="A23" s="224" t="s">
        <v>338</v>
      </c>
    </row>
  </sheetData>
  <mergeCells count="2">
    <mergeCell ref="A1:D1"/>
    <mergeCell ref="A22:D22"/>
  </mergeCells>
  <hyperlinks>
    <hyperlink ref="A23" location="'TableOfContents'!A1" display="Go to: Table of Contents" xr:uid="{22EBEDD5-4A66-407D-A198-D112C9D5CFE1}"/>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AF77-ABD2-4961-8F7C-F56E737892D2}">
  <sheetPr codeName="Sheet71"/>
  <dimension ref="A1:S29"/>
  <sheetViews>
    <sheetView showGridLines="0" zoomScaleNormal="100" workbookViewId="0">
      <selection sqref="A1:D1"/>
    </sheetView>
  </sheetViews>
  <sheetFormatPr defaultColWidth="0" defaultRowHeight="14.5" zeroHeight="1" x14ac:dyDescent="0.35"/>
  <cols>
    <col min="1" max="1" width="45.08984375" bestFit="1" customWidth="1"/>
    <col min="2" max="4" width="20.54296875" customWidth="1"/>
    <col min="5" max="19" width="20.54296875" hidden="1" customWidth="1"/>
    <col min="20" max="16384" width="8.7265625" hidden="1"/>
  </cols>
  <sheetData>
    <row r="1" spans="1:4" ht="32.15" customHeight="1" x14ac:dyDescent="0.35">
      <c r="A1" s="239" t="s">
        <v>706</v>
      </c>
      <c r="B1" s="239"/>
      <c r="C1" s="239"/>
      <c r="D1" s="239"/>
    </row>
    <row r="2" spans="1:4" ht="15.5" x14ac:dyDescent="0.35">
      <c r="A2" s="20" t="s">
        <v>231</v>
      </c>
      <c r="B2" s="140" t="s">
        <v>201</v>
      </c>
      <c r="C2" s="140" t="s">
        <v>202</v>
      </c>
      <c r="D2" s="22" t="s">
        <v>203</v>
      </c>
    </row>
    <row r="3" spans="1:4" ht="15.5" x14ac:dyDescent="0.35">
      <c r="A3" s="120" t="s">
        <v>232</v>
      </c>
      <c r="B3" s="5">
        <v>2357</v>
      </c>
      <c r="C3" s="5">
        <v>23422</v>
      </c>
      <c r="D3" s="128">
        <v>25761</v>
      </c>
    </row>
    <row r="4" spans="1:4" ht="15.5" x14ac:dyDescent="0.35">
      <c r="A4" s="75" t="s">
        <v>233</v>
      </c>
      <c r="B4" s="69">
        <v>478</v>
      </c>
      <c r="C4" s="14">
        <v>8192</v>
      </c>
      <c r="D4" s="70">
        <v>8664</v>
      </c>
    </row>
    <row r="5" spans="1:4" ht="15.5" x14ac:dyDescent="0.35">
      <c r="A5" s="74" t="s">
        <v>234</v>
      </c>
      <c r="B5" s="11">
        <v>540</v>
      </c>
      <c r="C5" s="11">
        <v>10190</v>
      </c>
      <c r="D5" s="68">
        <v>10722</v>
      </c>
    </row>
    <row r="6" spans="1:4" ht="15.5" x14ac:dyDescent="0.35">
      <c r="A6" s="75" t="s">
        <v>235</v>
      </c>
      <c r="B6" s="14">
        <v>657</v>
      </c>
      <c r="C6" s="14">
        <v>4756</v>
      </c>
      <c r="D6" s="70">
        <v>5410</v>
      </c>
    </row>
    <row r="7" spans="1:4" ht="15.5" x14ac:dyDescent="0.35">
      <c r="A7" s="74" t="s">
        <v>236</v>
      </c>
      <c r="B7" s="11">
        <v>548</v>
      </c>
      <c r="C7" s="11">
        <v>274</v>
      </c>
      <c r="D7" s="68">
        <v>821</v>
      </c>
    </row>
    <row r="8" spans="1:4" ht="15.5" x14ac:dyDescent="0.35">
      <c r="A8" s="75" t="s">
        <v>237</v>
      </c>
      <c r="B8" s="14">
        <v>134</v>
      </c>
      <c r="C8" s="69">
        <v>10</v>
      </c>
      <c r="D8" s="70">
        <v>144</v>
      </c>
    </row>
    <row r="9" spans="1:4" ht="15.5" x14ac:dyDescent="0.35">
      <c r="A9" s="120" t="s">
        <v>238</v>
      </c>
      <c r="B9" s="5">
        <v>1185</v>
      </c>
      <c r="C9" s="122">
        <v>0</v>
      </c>
      <c r="D9" s="128">
        <v>1185</v>
      </c>
    </row>
    <row r="10" spans="1:4" ht="15.5" x14ac:dyDescent="0.35">
      <c r="A10" s="75" t="s">
        <v>239</v>
      </c>
      <c r="B10" s="69">
        <v>130</v>
      </c>
      <c r="C10" s="69">
        <v>0</v>
      </c>
      <c r="D10" s="65">
        <v>130</v>
      </c>
    </row>
    <row r="11" spans="1:4" ht="15.5" x14ac:dyDescent="0.35">
      <c r="A11" s="74" t="s">
        <v>240</v>
      </c>
      <c r="B11" s="11">
        <v>339</v>
      </c>
      <c r="C11" s="67">
        <v>0</v>
      </c>
      <c r="D11" s="68">
        <v>339</v>
      </c>
    </row>
    <row r="12" spans="1:4" ht="15.5" x14ac:dyDescent="0.35">
      <c r="A12" s="75" t="s">
        <v>241</v>
      </c>
      <c r="B12" s="14">
        <v>388</v>
      </c>
      <c r="C12" s="69">
        <v>0</v>
      </c>
      <c r="D12" s="70">
        <v>388</v>
      </c>
    </row>
    <row r="13" spans="1:4" ht="15.5" x14ac:dyDescent="0.35">
      <c r="A13" s="74" t="s">
        <v>242</v>
      </c>
      <c r="B13" s="11">
        <v>267</v>
      </c>
      <c r="C13" s="67">
        <v>0</v>
      </c>
      <c r="D13" s="68">
        <v>267</v>
      </c>
    </row>
    <row r="14" spans="1:4" ht="15.5" x14ac:dyDescent="0.35">
      <c r="A14" s="75" t="s">
        <v>243</v>
      </c>
      <c r="B14" s="69">
        <v>61</v>
      </c>
      <c r="C14" s="69">
        <v>0</v>
      </c>
      <c r="D14" s="65">
        <v>61</v>
      </c>
    </row>
    <row r="15" spans="1:4" ht="15.5" x14ac:dyDescent="0.35">
      <c r="A15" s="120" t="s">
        <v>244</v>
      </c>
      <c r="B15" s="5">
        <v>2053</v>
      </c>
      <c r="C15" s="5">
        <v>15395</v>
      </c>
      <c r="D15" s="128">
        <v>17433</v>
      </c>
    </row>
    <row r="16" spans="1:4" ht="15.5" x14ac:dyDescent="0.35">
      <c r="A16" s="75" t="s">
        <v>245</v>
      </c>
      <c r="B16" s="69">
        <v>413</v>
      </c>
      <c r="C16" s="14">
        <v>4250</v>
      </c>
      <c r="D16" s="70">
        <v>4659</v>
      </c>
    </row>
    <row r="17" spans="1:4" ht="15.5" x14ac:dyDescent="0.35">
      <c r="A17" s="74" t="s">
        <v>246</v>
      </c>
      <c r="B17" s="11">
        <v>495</v>
      </c>
      <c r="C17" s="11">
        <v>7246</v>
      </c>
      <c r="D17" s="68">
        <v>7733</v>
      </c>
    </row>
    <row r="18" spans="1:4" ht="15.5" x14ac:dyDescent="0.35">
      <c r="A18" s="75" t="s">
        <v>247</v>
      </c>
      <c r="B18" s="14">
        <v>598</v>
      </c>
      <c r="C18" s="14">
        <v>3654</v>
      </c>
      <c r="D18" s="70">
        <v>4249</v>
      </c>
    </row>
    <row r="19" spans="1:4" ht="15.5" x14ac:dyDescent="0.35">
      <c r="A19" s="74" t="s">
        <v>248</v>
      </c>
      <c r="B19" s="11">
        <v>476</v>
      </c>
      <c r="C19" s="11">
        <v>237</v>
      </c>
      <c r="D19" s="68">
        <v>713</v>
      </c>
    </row>
    <row r="20" spans="1:4" ht="15.5" x14ac:dyDescent="0.35">
      <c r="A20" s="75" t="s">
        <v>249</v>
      </c>
      <c r="B20" s="69">
        <v>71</v>
      </c>
      <c r="C20" s="69">
        <v>8</v>
      </c>
      <c r="D20" s="65">
        <v>79</v>
      </c>
    </row>
    <row r="21" spans="1:4" ht="15.5" x14ac:dyDescent="0.35">
      <c r="A21" s="120" t="s">
        <v>250</v>
      </c>
      <c r="B21" s="5">
        <v>1048</v>
      </c>
      <c r="C21" s="5">
        <v>12574</v>
      </c>
      <c r="D21" s="128">
        <v>13614</v>
      </c>
    </row>
    <row r="22" spans="1:4" ht="15.5" x14ac:dyDescent="0.35">
      <c r="A22" s="75" t="s">
        <v>251</v>
      </c>
      <c r="B22" s="14">
        <v>234</v>
      </c>
      <c r="C22" s="14">
        <v>6012</v>
      </c>
      <c r="D22" s="70">
        <v>6241</v>
      </c>
    </row>
    <row r="23" spans="1:4" ht="15.5" x14ac:dyDescent="0.35">
      <c r="A23" s="74" t="s">
        <v>252</v>
      </c>
      <c r="B23" s="11">
        <v>429</v>
      </c>
      <c r="C23" s="11">
        <v>5353</v>
      </c>
      <c r="D23" s="68">
        <v>5781</v>
      </c>
    </row>
    <row r="24" spans="1:4" ht="15.5" x14ac:dyDescent="0.35">
      <c r="A24" s="75" t="s">
        <v>253</v>
      </c>
      <c r="B24" s="14">
        <v>316</v>
      </c>
      <c r="C24" s="14">
        <v>1177</v>
      </c>
      <c r="D24" s="70">
        <v>1491</v>
      </c>
    </row>
    <row r="25" spans="1:4" ht="15.5" x14ac:dyDescent="0.35">
      <c r="A25" s="74" t="s">
        <v>254</v>
      </c>
      <c r="B25" s="67" t="s">
        <v>395</v>
      </c>
      <c r="C25" s="67">
        <v>32</v>
      </c>
      <c r="D25" s="63" t="s">
        <v>690</v>
      </c>
    </row>
    <row r="26" spans="1:4" ht="15.5" x14ac:dyDescent="0.35">
      <c r="A26" s="129" t="s">
        <v>255</v>
      </c>
      <c r="B26" s="130" t="s">
        <v>704</v>
      </c>
      <c r="C26" s="130">
        <v>0</v>
      </c>
      <c r="D26" s="132" t="s">
        <v>704</v>
      </c>
    </row>
    <row r="27" spans="1:4" ht="64" customHeight="1" x14ac:dyDescent="0.35">
      <c r="A27" s="248" t="s">
        <v>206</v>
      </c>
      <c r="B27" s="248"/>
      <c r="C27" s="248"/>
      <c r="D27" s="248"/>
    </row>
    <row r="28" spans="1:4" ht="32.15" customHeight="1" x14ac:dyDescent="0.35">
      <c r="A28" s="246" t="s">
        <v>256</v>
      </c>
      <c r="B28" s="246"/>
      <c r="C28" s="246"/>
      <c r="D28" s="246"/>
    </row>
    <row r="29" spans="1:4" ht="15.5" x14ac:dyDescent="0.35">
      <c r="A29" s="224" t="s">
        <v>338</v>
      </c>
    </row>
  </sheetData>
  <mergeCells count="3">
    <mergeCell ref="A1:D1"/>
    <mergeCell ref="A27:D27"/>
    <mergeCell ref="A28:D28"/>
  </mergeCells>
  <hyperlinks>
    <hyperlink ref="A29" location="'TableOfContents'!A1" display="Go to: Table of Contents" xr:uid="{EEC46F5E-2EF7-4F94-A06A-8C249F851AF7}"/>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25081-D97B-4574-BC8C-C375883465E8}">
  <sheetPr codeName="Sheet7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39" t="s">
        <v>707</v>
      </c>
      <c r="B1" s="239"/>
      <c r="C1" s="239"/>
      <c r="D1" s="239"/>
    </row>
    <row r="2" spans="1:4" ht="15.5" x14ac:dyDescent="0.35">
      <c r="A2" s="20" t="s">
        <v>101</v>
      </c>
      <c r="B2" s="140" t="s">
        <v>201</v>
      </c>
      <c r="C2" s="140" t="s">
        <v>202</v>
      </c>
      <c r="D2" s="22" t="s">
        <v>257</v>
      </c>
    </row>
    <row r="3" spans="1:4" ht="15.5" x14ac:dyDescent="0.35">
      <c r="A3" s="74" t="s">
        <v>100</v>
      </c>
      <c r="B3" s="170">
        <v>343624355.38269901</v>
      </c>
      <c r="C3" s="170">
        <v>0</v>
      </c>
      <c r="D3" s="171">
        <v>343624355.38274997</v>
      </c>
    </row>
    <row r="4" spans="1:4" ht="15.5" x14ac:dyDescent="0.35">
      <c r="A4" s="75" t="s">
        <v>99</v>
      </c>
      <c r="B4" s="172">
        <v>344818241.44007701</v>
      </c>
      <c r="C4" s="172">
        <v>195997769.550129</v>
      </c>
      <c r="D4" s="173">
        <v>547643093.89042306</v>
      </c>
    </row>
    <row r="5" spans="1:4" ht="15.5" x14ac:dyDescent="0.35">
      <c r="A5" s="74" t="s">
        <v>204</v>
      </c>
      <c r="B5" s="170">
        <v>32977290.019994002</v>
      </c>
      <c r="C5" s="170">
        <v>52573266.729998</v>
      </c>
      <c r="D5" s="171">
        <v>107670878.269931</v>
      </c>
    </row>
    <row r="6" spans="1:4" ht="15.5" x14ac:dyDescent="0.35">
      <c r="A6" s="84" t="s">
        <v>205</v>
      </c>
      <c r="B6" s="174">
        <v>721419886.84236503</v>
      </c>
      <c r="C6" s="174">
        <v>248571036.280231</v>
      </c>
      <c r="D6" s="175">
        <v>998938327.54242206</v>
      </c>
    </row>
    <row r="7" spans="1:4" ht="32.15" customHeight="1" x14ac:dyDescent="0.35">
      <c r="A7" s="248" t="s">
        <v>258</v>
      </c>
      <c r="B7" s="248"/>
      <c r="C7" s="248"/>
      <c r="D7" s="248"/>
    </row>
    <row r="8" spans="1:4" ht="15.5" x14ac:dyDescent="0.35">
      <c r="A8" s="224" t="s">
        <v>338</v>
      </c>
    </row>
  </sheetData>
  <mergeCells count="2">
    <mergeCell ref="A1:D1"/>
    <mergeCell ref="A7:D7"/>
  </mergeCells>
  <hyperlinks>
    <hyperlink ref="A8" location="'TableOfContents'!A1" display="Go to: Table of Contents" xr:uid="{0E8D408B-D853-409C-900E-9C5E8C27516E}"/>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253CC-173D-432D-8DC7-A4F079EB7B9D}">
  <sheetPr codeName="Sheet73"/>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54296875" customWidth="1"/>
    <col min="5" max="5" width="29.7265625" bestFit="1" customWidth="1"/>
    <col min="6" max="19" width="20.54296875" hidden="1" customWidth="1"/>
    <col min="20" max="16384" width="8.7265625" hidden="1"/>
  </cols>
  <sheetData>
    <row r="1" spans="1:5" ht="32.15" customHeight="1" x14ac:dyDescent="0.35">
      <c r="A1" s="239" t="s">
        <v>708</v>
      </c>
      <c r="B1" s="239"/>
      <c r="C1" s="239"/>
      <c r="D1" s="239"/>
      <c r="E1" s="239"/>
    </row>
    <row r="2" spans="1:5" ht="15.5" x14ac:dyDescent="0.35">
      <c r="A2" s="20" t="s">
        <v>207</v>
      </c>
      <c r="B2" s="140" t="s">
        <v>100</v>
      </c>
      <c r="C2" s="140" t="s">
        <v>99</v>
      </c>
      <c r="D2" s="21" t="s">
        <v>204</v>
      </c>
      <c r="E2" s="22" t="s">
        <v>205</v>
      </c>
    </row>
    <row r="3" spans="1:5" ht="15.5" x14ac:dyDescent="0.35">
      <c r="A3" s="120" t="s">
        <v>259</v>
      </c>
      <c r="B3" s="176">
        <v>343624355.38</v>
      </c>
      <c r="C3" s="176">
        <v>547643093.88999999</v>
      </c>
      <c r="D3" s="176">
        <v>107670878.27</v>
      </c>
      <c r="E3" s="177">
        <v>998938327.53999996</v>
      </c>
    </row>
    <row r="4" spans="1:5" ht="15.5" x14ac:dyDescent="0.35">
      <c r="A4" s="117" t="s">
        <v>260</v>
      </c>
      <c r="B4" s="178">
        <v>291211457.66000003</v>
      </c>
      <c r="C4" s="178">
        <v>414622490.56999999</v>
      </c>
      <c r="D4" s="178">
        <v>73195564.540000007</v>
      </c>
      <c r="E4" s="179">
        <v>779029512.75999999</v>
      </c>
    </row>
    <row r="5" spans="1:5" ht="15.5" x14ac:dyDescent="0.35">
      <c r="A5" s="74" t="s">
        <v>210</v>
      </c>
      <c r="B5" s="170">
        <v>234839035.37</v>
      </c>
      <c r="C5" s="170">
        <v>260050212.63999999</v>
      </c>
      <c r="D5" s="170">
        <v>41494126.409999996</v>
      </c>
      <c r="E5" s="171">
        <v>536383374.42000002</v>
      </c>
    </row>
    <row r="6" spans="1:5" ht="15.5" x14ac:dyDescent="0.35">
      <c r="A6" s="75" t="s">
        <v>211</v>
      </c>
      <c r="B6" s="172">
        <v>48573796.880000003</v>
      </c>
      <c r="C6" s="172">
        <v>145886780.72999999</v>
      </c>
      <c r="D6" s="172">
        <v>19944828.649999999</v>
      </c>
      <c r="E6" s="173">
        <v>214405406.25999999</v>
      </c>
    </row>
    <row r="7" spans="1:5" ht="15.5" x14ac:dyDescent="0.35">
      <c r="A7" s="74" t="s">
        <v>212</v>
      </c>
      <c r="B7" s="170">
        <v>1428416.77</v>
      </c>
      <c r="C7" s="170">
        <v>8212811.4100000001</v>
      </c>
      <c r="D7" s="170">
        <v>4202661.1900000004</v>
      </c>
      <c r="E7" s="171">
        <v>13843889.369999999</v>
      </c>
    </row>
    <row r="8" spans="1:5" ht="15.5" x14ac:dyDescent="0.35">
      <c r="A8" s="75" t="s">
        <v>213</v>
      </c>
      <c r="B8" s="172">
        <v>6370208.6376999998</v>
      </c>
      <c r="C8" s="172">
        <v>472685.79</v>
      </c>
      <c r="D8" s="172">
        <v>7553948.29</v>
      </c>
      <c r="E8" s="173">
        <v>14396842.718</v>
      </c>
    </row>
    <row r="9" spans="1:5" ht="15.5" x14ac:dyDescent="0.35">
      <c r="A9" s="120" t="s">
        <v>261</v>
      </c>
      <c r="B9" s="176">
        <v>39546993.18</v>
      </c>
      <c r="C9" s="176">
        <v>118723402.2</v>
      </c>
      <c r="D9" s="176">
        <v>30334809.59</v>
      </c>
      <c r="E9" s="177">
        <v>188605204.97</v>
      </c>
    </row>
    <row r="10" spans="1:5" ht="15.5" x14ac:dyDescent="0.35">
      <c r="A10" s="75" t="s">
        <v>215</v>
      </c>
      <c r="B10" s="172">
        <v>13489454.119999999</v>
      </c>
      <c r="C10" s="172">
        <v>75477746.5</v>
      </c>
      <c r="D10" s="172">
        <v>26088574.66</v>
      </c>
      <c r="E10" s="173">
        <v>115055775.28</v>
      </c>
    </row>
    <row r="11" spans="1:5" ht="15.5" x14ac:dyDescent="0.35">
      <c r="A11" s="74" t="s">
        <v>216</v>
      </c>
      <c r="B11" s="170">
        <v>8830567.2599999998</v>
      </c>
      <c r="C11" s="170">
        <v>16087064.35</v>
      </c>
      <c r="D11" s="170">
        <v>686316.15</v>
      </c>
      <c r="E11" s="171">
        <v>25603947.760000002</v>
      </c>
    </row>
    <row r="12" spans="1:5" ht="15.5" x14ac:dyDescent="0.35">
      <c r="A12" s="75" t="s">
        <v>217</v>
      </c>
      <c r="B12" s="172">
        <v>0</v>
      </c>
      <c r="C12" s="172">
        <v>13274254.460000001</v>
      </c>
      <c r="D12" s="172">
        <v>907</v>
      </c>
      <c r="E12" s="173">
        <v>13275161.460000001</v>
      </c>
    </row>
    <row r="13" spans="1:5" ht="15.5" x14ac:dyDescent="0.35">
      <c r="A13" s="74" t="s">
        <v>218</v>
      </c>
      <c r="B13" s="170">
        <v>659539.74</v>
      </c>
      <c r="C13" s="170">
        <v>2817338.26</v>
      </c>
      <c r="D13" s="170">
        <v>775070.89</v>
      </c>
      <c r="E13" s="171">
        <v>4251948.8899999997</v>
      </c>
    </row>
    <row r="14" spans="1:5" ht="15.5" x14ac:dyDescent="0.35">
      <c r="A14" s="75" t="s">
        <v>219</v>
      </c>
      <c r="B14" s="172">
        <v>79986.11</v>
      </c>
      <c r="C14" s="172">
        <v>191962.35</v>
      </c>
      <c r="D14" s="172">
        <v>117507.48</v>
      </c>
      <c r="E14" s="173">
        <v>389455.94</v>
      </c>
    </row>
    <row r="15" spans="1:5" ht="15.5" x14ac:dyDescent="0.35">
      <c r="A15" s="74" t="s">
        <v>220</v>
      </c>
      <c r="B15" s="170">
        <v>308</v>
      </c>
      <c r="C15" s="170">
        <v>5985.94</v>
      </c>
      <c r="D15" s="170">
        <v>3458.02</v>
      </c>
      <c r="E15" s="171">
        <v>9751.9599999999991</v>
      </c>
    </row>
    <row r="16" spans="1:5" ht="15.5" x14ac:dyDescent="0.35">
      <c r="A16" s="75" t="s">
        <v>221</v>
      </c>
      <c r="B16" s="172">
        <v>0</v>
      </c>
      <c r="C16" s="172">
        <v>7693.96</v>
      </c>
      <c r="D16" s="172">
        <v>1297</v>
      </c>
      <c r="E16" s="173">
        <v>8990.9599999999991</v>
      </c>
    </row>
    <row r="17" spans="1:5" ht="15.5" x14ac:dyDescent="0.35">
      <c r="A17" s="74" t="s">
        <v>222</v>
      </c>
      <c r="B17" s="170">
        <v>15892894.949999999</v>
      </c>
      <c r="C17" s="170">
        <v>6613205.2800000003</v>
      </c>
      <c r="D17" s="170">
        <v>1017184.64</v>
      </c>
      <c r="E17" s="171">
        <v>23523284.870000001</v>
      </c>
    </row>
    <row r="18" spans="1:5" ht="15.5" x14ac:dyDescent="0.35">
      <c r="A18" s="75" t="s">
        <v>223</v>
      </c>
      <c r="B18" s="172">
        <v>594243</v>
      </c>
      <c r="C18" s="172">
        <v>4248151.0999999996</v>
      </c>
      <c r="D18" s="172">
        <v>1644493.75</v>
      </c>
      <c r="E18" s="173">
        <v>6486887.8499999996</v>
      </c>
    </row>
    <row r="19" spans="1:5" ht="15.5" x14ac:dyDescent="0.35">
      <c r="A19" s="120" t="s">
        <v>262</v>
      </c>
      <c r="B19" s="176">
        <v>11020381.810000001</v>
      </c>
      <c r="C19" s="176">
        <v>14297201.119999999</v>
      </c>
      <c r="D19" s="176">
        <v>4140504.14</v>
      </c>
      <c r="E19" s="177">
        <v>29458087.07</v>
      </c>
    </row>
    <row r="20" spans="1:5" ht="15.5" x14ac:dyDescent="0.35">
      <c r="A20" s="75" t="s">
        <v>225</v>
      </c>
      <c r="B20" s="172">
        <v>3139944.52</v>
      </c>
      <c r="C20" s="172">
        <v>11660438.27</v>
      </c>
      <c r="D20" s="172">
        <v>3729931.76</v>
      </c>
      <c r="E20" s="173">
        <v>18530314.550000001</v>
      </c>
    </row>
    <row r="21" spans="1:5" ht="15.5" x14ac:dyDescent="0.35">
      <c r="A21" s="74" t="s">
        <v>226</v>
      </c>
      <c r="B21" s="170">
        <v>7880437.29</v>
      </c>
      <c r="C21" s="170">
        <v>2636762.85</v>
      </c>
      <c r="D21" s="170">
        <v>410572.38</v>
      </c>
      <c r="E21" s="171">
        <v>10927772.52</v>
      </c>
    </row>
    <row r="22" spans="1:5" ht="15.5" x14ac:dyDescent="0.35">
      <c r="A22" s="84" t="s">
        <v>47</v>
      </c>
      <c r="B22" s="174">
        <v>1845522.7376999999</v>
      </c>
      <c r="C22" s="174">
        <v>0</v>
      </c>
      <c r="D22" s="174">
        <v>0</v>
      </c>
      <c r="E22" s="175">
        <v>1845522.7376999999</v>
      </c>
    </row>
    <row r="23" spans="1:5" ht="15.5" x14ac:dyDescent="0.35">
      <c r="A23" s="224" t="s">
        <v>338</v>
      </c>
    </row>
  </sheetData>
  <mergeCells count="1">
    <mergeCell ref="A1:E1"/>
  </mergeCells>
  <hyperlinks>
    <hyperlink ref="A23" location="'TableOfContents'!A1" display="Go to: Table of Contents" xr:uid="{2AD0163F-DF6E-439C-A028-4E6BB29B04AF}"/>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5FDF-2BB5-44B2-A541-FA42EE2B6C5D}">
  <sheetPr codeName="Sheet74"/>
  <dimension ref="A1:S24"/>
  <sheetViews>
    <sheetView showGridLines="0" zoomScaleNormal="100" workbookViewId="0">
      <selection sqref="A1:D1"/>
    </sheetView>
  </sheetViews>
  <sheetFormatPr defaultColWidth="0" defaultRowHeight="14.5" zeroHeight="1" x14ac:dyDescent="0.35"/>
  <cols>
    <col min="1" max="1" width="48.90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39" t="s">
        <v>709</v>
      </c>
      <c r="B1" s="239"/>
      <c r="C1" s="239"/>
      <c r="D1" s="239"/>
    </row>
    <row r="2" spans="1:4" ht="15.5" x14ac:dyDescent="0.35">
      <c r="A2" s="20" t="s">
        <v>207</v>
      </c>
      <c r="B2" s="140" t="s">
        <v>201</v>
      </c>
      <c r="C2" s="140" t="s">
        <v>227</v>
      </c>
      <c r="D2" s="22" t="s">
        <v>257</v>
      </c>
    </row>
    <row r="3" spans="1:4" ht="15.5" x14ac:dyDescent="0.35">
      <c r="A3" s="120" t="s">
        <v>259</v>
      </c>
      <c r="B3" s="176">
        <v>721419886.84000003</v>
      </c>
      <c r="C3" s="176">
        <v>248571036.28</v>
      </c>
      <c r="D3" s="177">
        <v>998938327.53999996</v>
      </c>
    </row>
    <row r="4" spans="1:4" ht="15.5" x14ac:dyDescent="0.35">
      <c r="A4" s="117" t="s">
        <v>260</v>
      </c>
      <c r="B4" s="178">
        <v>561801078.33000004</v>
      </c>
      <c r="C4" s="178">
        <v>190973377.11000001</v>
      </c>
      <c r="D4" s="179">
        <v>779029512.75999999</v>
      </c>
    </row>
    <row r="5" spans="1:4" ht="15.5" x14ac:dyDescent="0.35">
      <c r="A5" s="74" t="s">
        <v>210</v>
      </c>
      <c r="B5" s="170">
        <v>405472646.00999999</v>
      </c>
      <c r="C5" s="170">
        <v>117530517.04000001</v>
      </c>
      <c r="D5" s="171">
        <v>536383374.42000002</v>
      </c>
    </row>
    <row r="6" spans="1:4" ht="15.5" x14ac:dyDescent="0.35">
      <c r="A6" s="75" t="s">
        <v>211</v>
      </c>
      <c r="B6" s="172">
        <v>139703642.36000001</v>
      </c>
      <c r="C6" s="172">
        <v>70665550.819999993</v>
      </c>
      <c r="D6" s="173">
        <v>214405406.25999999</v>
      </c>
    </row>
    <row r="7" spans="1:4" ht="15.5" x14ac:dyDescent="0.35">
      <c r="A7" s="74" t="s">
        <v>212</v>
      </c>
      <c r="B7" s="170">
        <v>10024445.560000001</v>
      </c>
      <c r="C7" s="170">
        <v>2484131.98</v>
      </c>
      <c r="D7" s="171">
        <v>13843889.369999999</v>
      </c>
    </row>
    <row r="8" spans="1:4" ht="15.5" x14ac:dyDescent="0.35">
      <c r="A8" s="75" t="s">
        <v>213</v>
      </c>
      <c r="B8" s="172">
        <v>6600344.4077000003</v>
      </c>
      <c r="C8" s="172">
        <v>293177.27</v>
      </c>
      <c r="D8" s="173">
        <v>14396842.718</v>
      </c>
    </row>
    <row r="9" spans="1:4" ht="15.5" x14ac:dyDescent="0.35">
      <c r="A9" s="120" t="s">
        <v>261</v>
      </c>
      <c r="B9" s="176">
        <v>131555074.64</v>
      </c>
      <c r="C9" s="176">
        <v>54668038.670000002</v>
      </c>
      <c r="D9" s="177">
        <v>188605204.97</v>
      </c>
    </row>
    <row r="10" spans="1:4" ht="15.5" x14ac:dyDescent="0.35">
      <c r="A10" s="75" t="s">
        <v>215</v>
      </c>
      <c r="B10" s="172">
        <v>70999581.019999996</v>
      </c>
      <c r="C10" s="172">
        <v>42174590.600000001</v>
      </c>
      <c r="D10" s="173">
        <v>115055775.28</v>
      </c>
    </row>
    <row r="11" spans="1:4" ht="15.5" x14ac:dyDescent="0.35">
      <c r="A11" s="74" t="s">
        <v>216</v>
      </c>
      <c r="B11" s="170">
        <v>18783455.77</v>
      </c>
      <c r="C11" s="170">
        <v>6729745.46</v>
      </c>
      <c r="D11" s="171">
        <v>25603947.760000002</v>
      </c>
    </row>
    <row r="12" spans="1:4" ht="15.5" x14ac:dyDescent="0.35">
      <c r="A12" s="75" t="s">
        <v>217</v>
      </c>
      <c r="B12" s="172">
        <v>13273295.41</v>
      </c>
      <c r="C12" s="172">
        <v>1866.05</v>
      </c>
      <c r="D12" s="173">
        <v>13275161.460000001</v>
      </c>
    </row>
    <row r="13" spans="1:4" ht="15.5" x14ac:dyDescent="0.35">
      <c r="A13" s="74" t="s">
        <v>218</v>
      </c>
      <c r="B13" s="170">
        <v>2647291.14</v>
      </c>
      <c r="C13" s="170">
        <v>1497942.83</v>
      </c>
      <c r="D13" s="171">
        <v>4251948.8899999997</v>
      </c>
    </row>
    <row r="14" spans="1:4" ht="15.5" x14ac:dyDescent="0.35">
      <c r="A14" s="75" t="s">
        <v>219</v>
      </c>
      <c r="B14" s="172">
        <v>248858.55</v>
      </c>
      <c r="C14" s="172">
        <v>131432.65</v>
      </c>
      <c r="D14" s="173">
        <v>389455.94</v>
      </c>
    </row>
    <row r="15" spans="1:4" ht="15.5" x14ac:dyDescent="0.35">
      <c r="A15" s="74" t="s">
        <v>220</v>
      </c>
      <c r="B15" s="170">
        <v>2090.94</v>
      </c>
      <c r="C15" s="170">
        <v>7661.02</v>
      </c>
      <c r="D15" s="171">
        <v>9751.9599999999991</v>
      </c>
    </row>
    <row r="16" spans="1:4" ht="15.5" x14ac:dyDescent="0.35">
      <c r="A16" s="75" t="s">
        <v>221</v>
      </c>
      <c r="B16" s="172">
        <v>5431.85</v>
      </c>
      <c r="C16" s="172">
        <v>3559.11</v>
      </c>
      <c r="D16" s="173">
        <v>8990.9599999999991</v>
      </c>
    </row>
    <row r="17" spans="1:4" ht="15.5" x14ac:dyDescent="0.35">
      <c r="A17" s="74" t="s">
        <v>222</v>
      </c>
      <c r="B17" s="170">
        <v>23118315.579999998</v>
      </c>
      <c r="C17" s="170">
        <v>382057.08</v>
      </c>
      <c r="D17" s="171">
        <v>23523284.870000001</v>
      </c>
    </row>
    <row r="18" spans="1:4" ht="15.5" x14ac:dyDescent="0.35">
      <c r="A18" s="75" t="s">
        <v>223</v>
      </c>
      <c r="B18" s="172">
        <v>2476754.38</v>
      </c>
      <c r="C18" s="172">
        <v>3739183.87</v>
      </c>
      <c r="D18" s="173">
        <v>6486887.8499999996</v>
      </c>
    </row>
    <row r="19" spans="1:4" ht="15.5" x14ac:dyDescent="0.35">
      <c r="A19" s="120" t="s">
        <v>262</v>
      </c>
      <c r="B19" s="176">
        <v>26218211.129999999</v>
      </c>
      <c r="C19" s="176">
        <v>2929620.5</v>
      </c>
      <c r="D19" s="177">
        <v>29458087.07</v>
      </c>
    </row>
    <row r="20" spans="1:4" ht="15.5" x14ac:dyDescent="0.35">
      <c r="A20" s="75" t="s">
        <v>225</v>
      </c>
      <c r="B20" s="172">
        <v>16106577.369999999</v>
      </c>
      <c r="C20" s="172">
        <v>2129307.7400000002</v>
      </c>
      <c r="D20" s="173">
        <v>18530314.550000001</v>
      </c>
    </row>
    <row r="21" spans="1:4" ht="15.5" x14ac:dyDescent="0.35">
      <c r="A21" s="74" t="s">
        <v>226</v>
      </c>
      <c r="B21" s="170">
        <v>10111633.76</v>
      </c>
      <c r="C21" s="170">
        <v>800312.76</v>
      </c>
      <c r="D21" s="171">
        <v>10927772.52</v>
      </c>
    </row>
    <row r="22" spans="1:4" ht="15.5" x14ac:dyDescent="0.35">
      <c r="A22" s="84" t="s">
        <v>47</v>
      </c>
      <c r="B22" s="174">
        <v>1845522.7376999999</v>
      </c>
      <c r="C22" s="174">
        <v>0</v>
      </c>
      <c r="D22" s="175">
        <v>1845522.7376999999</v>
      </c>
    </row>
    <row r="23" spans="1:4" ht="32.15" customHeight="1" x14ac:dyDescent="0.35">
      <c r="A23" s="248" t="s">
        <v>258</v>
      </c>
      <c r="B23" s="248"/>
      <c r="C23" s="248"/>
      <c r="D23" s="248"/>
    </row>
    <row r="24" spans="1:4" ht="15.5" x14ac:dyDescent="0.35">
      <c r="A24" s="224" t="s">
        <v>338</v>
      </c>
    </row>
  </sheetData>
  <mergeCells count="2">
    <mergeCell ref="A1:D1"/>
    <mergeCell ref="A23:D23"/>
  </mergeCells>
  <hyperlinks>
    <hyperlink ref="A24" location="'TableOfContents'!A1" display="Go to: Table of Contents" xr:uid="{BD2D3C39-ABDB-482E-B1B9-BBA06F6515B1}"/>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E0750-E44E-4D95-9E26-EFF43F98CA28}">
  <sheetPr codeName="Sheet75"/>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0.1796875" customWidth="1"/>
    <col min="4" max="19" width="40.1796875" hidden="1" customWidth="1"/>
    <col min="20" max="16384" width="8.7265625" hidden="1"/>
  </cols>
  <sheetData>
    <row r="1" spans="1:3" ht="32.15" customHeight="1" x14ac:dyDescent="0.35">
      <c r="A1" s="239" t="s">
        <v>710</v>
      </c>
      <c r="B1" s="239"/>
      <c r="C1" s="239"/>
    </row>
    <row r="2" spans="1:3" ht="31" x14ac:dyDescent="0.35">
      <c r="A2" s="20" t="s">
        <v>264</v>
      </c>
      <c r="B2" s="140" t="s">
        <v>265</v>
      </c>
      <c r="C2" s="142" t="s">
        <v>266</v>
      </c>
    </row>
    <row r="3" spans="1:3" ht="15.5" x14ac:dyDescent="0.35">
      <c r="A3" s="74" t="s">
        <v>267</v>
      </c>
      <c r="B3" s="77">
        <v>2.08883315733897E-2</v>
      </c>
      <c r="C3" s="78">
        <v>2.0109602096735801E-2</v>
      </c>
    </row>
    <row r="4" spans="1:3" ht="15.5" x14ac:dyDescent="0.35">
      <c r="A4" s="75" t="s">
        <v>268</v>
      </c>
      <c r="B4" s="79">
        <v>4.2205649419218602E-2</v>
      </c>
      <c r="C4" s="80">
        <v>4.0568660154078298E-2</v>
      </c>
    </row>
    <row r="5" spans="1:3" ht="15.5" x14ac:dyDescent="0.35">
      <c r="A5" s="74" t="s">
        <v>269</v>
      </c>
      <c r="B5" s="77">
        <v>7.9230464625132002E-2</v>
      </c>
      <c r="C5" s="78">
        <v>7.7166229846715895E-2</v>
      </c>
    </row>
    <row r="6" spans="1:3" ht="15.5" x14ac:dyDescent="0.35">
      <c r="A6" s="75" t="s">
        <v>270</v>
      </c>
      <c r="B6" s="79">
        <v>0.103336193241816</v>
      </c>
      <c r="C6" s="80">
        <v>0.107505360972123</v>
      </c>
    </row>
    <row r="7" spans="1:3" ht="15.5" x14ac:dyDescent="0.35">
      <c r="A7" s="74" t="s">
        <v>271</v>
      </c>
      <c r="B7" s="77">
        <v>0.11820221752903901</v>
      </c>
      <c r="C7" s="78">
        <v>0.120911762369947</v>
      </c>
    </row>
    <row r="8" spans="1:3" ht="15.5" x14ac:dyDescent="0.35">
      <c r="A8" s="75" t="s">
        <v>272</v>
      </c>
      <c r="B8" s="79">
        <v>6.5238912354804598E-2</v>
      </c>
      <c r="C8" s="80">
        <v>6.5475339528234394E-2</v>
      </c>
    </row>
    <row r="9" spans="1:3" ht="15.5" x14ac:dyDescent="0.35">
      <c r="A9" s="74" t="s">
        <v>273</v>
      </c>
      <c r="B9" s="77">
        <v>0.16728814677930301</v>
      </c>
      <c r="C9" s="78">
        <v>0.16608688745929601</v>
      </c>
    </row>
    <row r="10" spans="1:3" ht="15.5" x14ac:dyDescent="0.35">
      <c r="A10" s="75" t="s">
        <v>274</v>
      </c>
      <c r="B10" s="79">
        <v>0.18294614572333701</v>
      </c>
      <c r="C10" s="80">
        <v>0.18195536494321299</v>
      </c>
    </row>
    <row r="11" spans="1:3" ht="15.5" x14ac:dyDescent="0.35">
      <c r="A11" s="74" t="s">
        <v>275</v>
      </c>
      <c r="B11" s="77">
        <v>6.9330781414994699E-2</v>
      </c>
      <c r="C11" s="78">
        <v>6.8795171153998899E-2</v>
      </c>
    </row>
    <row r="12" spans="1:3" ht="15.5" x14ac:dyDescent="0.35">
      <c r="A12" s="75" t="s">
        <v>276</v>
      </c>
      <c r="B12" s="79">
        <v>3.6298838437170002E-2</v>
      </c>
      <c r="C12" s="80">
        <v>3.5946310856961303E-2</v>
      </c>
    </row>
    <row r="13" spans="1:3" ht="15.5" x14ac:dyDescent="0.35">
      <c r="A13" s="74" t="s">
        <v>277</v>
      </c>
      <c r="B13" s="77">
        <v>2.4105728616684301E-2</v>
      </c>
      <c r="C13" s="78">
        <v>2.3794774044952699E-2</v>
      </c>
    </row>
    <row r="14" spans="1:3" ht="15.5" x14ac:dyDescent="0.35">
      <c r="A14" s="129" t="s">
        <v>278</v>
      </c>
      <c r="B14" s="184">
        <v>9.0928590285110897E-2</v>
      </c>
      <c r="C14" s="185">
        <v>9.1684536573743106E-2</v>
      </c>
    </row>
    <row r="15" spans="1:3" ht="15.5" x14ac:dyDescent="0.35">
      <c r="A15" s="224" t="s">
        <v>338</v>
      </c>
    </row>
  </sheetData>
  <mergeCells count="1">
    <mergeCell ref="A1:C1"/>
  </mergeCells>
  <hyperlinks>
    <hyperlink ref="A15" location="'TableOfContents'!A1" display="Go to: Table of Contents" xr:uid="{5576C40E-5921-4553-A19E-35479A163F3E}"/>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5370-7406-4CDD-8ABD-3D0F5DE4AAD7}">
  <sheetPr codeName="Sheet76"/>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7.54296875" bestFit="1" customWidth="1"/>
    <col min="4" max="19" width="76.54296875" hidden="1" customWidth="1"/>
    <col min="20" max="16384" width="8.7265625" hidden="1"/>
  </cols>
  <sheetData>
    <row r="1" spans="1:3" ht="32.15" customHeight="1" x14ac:dyDescent="0.35">
      <c r="A1" s="239" t="s">
        <v>711</v>
      </c>
      <c r="B1" s="239"/>
      <c r="C1" s="239"/>
    </row>
    <row r="2" spans="1:3" ht="15.5" x14ac:dyDescent="0.35">
      <c r="A2" s="20" t="s">
        <v>264</v>
      </c>
      <c r="B2" s="140" t="s">
        <v>265</v>
      </c>
      <c r="C2" s="142" t="s">
        <v>266</v>
      </c>
    </row>
    <row r="3" spans="1:3" ht="15.5" x14ac:dyDescent="0.35">
      <c r="A3" s="74" t="s">
        <v>267</v>
      </c>
      <c r="B3" s="77">
        <v>2.2134028008461981E-2</v>
      </c>
      <c r="C3" s="78">
        <v>2.129234081200175E-2</v>
      </c>
    </row>
    <row r="4" spans="1:3" ht="15.5" x14ac:dyDescent="0.35">
      <c r="A4" s="75" t="s">
        <v>268</v>
      </c>
      <c r="B4" s="79">
        <v>4.472262531251639E-2</v>
      </c>
      <c r="C4" s="80">
        <v>4.2954690706044601E-2</v>
      </c>
    </row>
    <row r="5" spans="1:3" ht="15.5" x14ac:dyDescent="0.35">
      <c r="A5" s="74" t="s">
        <v>269</v>
      </c>
      <c r="B5" s="77">
        <v>8.3955452209031944E-2</v>
      </c>
      <c r="C5" s="78">
        <v>8.1704732752531192E-2</v>
      </c>
    </row>
    <row r="6" spans="1:3" ht="15.5" x14ac:dyDescent="0.35">
      <c r="A6" s="75" t="s">
        <v>270</v>
      </c>
      <c r="B6" s="79">
        <v>0.10949874993443712</v>
      </c>
      <c r="C6" s="80">
        <v>0.11382824851155438</v>
      </c>
    </row>
    <row r="7" spans="1:3" ht="15.5" x14ac:dyDescent="0.35">
      <c r="A7" s="74" t="s">
        <v>271</v>
      </c>
      <c r="B7" s="77">
        <v>0.12523384093571341</v>
      </c>
      <c r="C7" s="78">
        <v>0.12800632379158397</v>
      </c>
    </row>
    <row r="8" spans="1:3" ht="15.5" x14ac:dyDescent="0.35">
      <c r="A8" s="75" t="s">
        <v>272</v>
      </c>
      <c r="B8" s="79">
        <v>6.9077049495602921E-2</v>
      </c>
      <c r="C8" s="80">
        <v>6.9309428504154197E-2</v>
      </c>
    </row>
    <row r="9" spans="1:3" ht="15.5" x14ac:dyDescent="0.35">
      <c r="A9" s="74" t="s">
        <v>273</v>
      </c>
      <c r="B9" s="77">
        <v>0.17715964123992517</v>
      </c>
      <c r="C9" s="78">
        <v>0.17582158834807762</v>
      </c>
    </row>
    <row r="10" spans="1:3" ht="15.5" x14ac:dyDescent="0.35">
      <c r="A10" s="75" t="s">
        <v>274</v>
      </c>
      <c r="B10" s="79">
        <v>0.19368148679126529</v>
      </c>
      <c r="C10" s="80">
        <v>0.19255609001311849</v>
      </c>
    </row>
    <row r="11" spans="1:3" ht="15.5" x14ac:dyDescent="0.35">
      <c r="A11" s="74" t="s">
        <v>275</v>
      </c>
      <c r="B11" s="77">
        <v>7.3343007500393381E-2</v>
      </c>
      <c r="C11" s="78">
        <v>7.2774058999629992E-2</v>
      </c>
    </row>
    <row r="12" spans="1:3" ht="15.5" x14ac:dyDescent="0.35">
      <c r="A12" s="75" t="s">
        <v>276</v>
      </c>
      <c r="B12" s="79">
        <v>3.7589384058604472E-2</v>
      </c>
      <c r="C12" s="80">
        <v>3.7320461502236876E-2</v>
      </c>
    </row>
    <row r="13" spans="1:3" ht="15.5" x14ac:dyDescent="0.35">
      <c r="A13" s="74" t="s">
        <v>277</v>
      </c>
      <c r="B13" s="77">
        <v>2.2885815689634072E-2</v>
      </c>
      <c r="C13" s="78">
        <v>2.2721921356251472E-2</v>
      </c>
    </row>
    <row r="14" spans="1:3" ht="15.5" x14ac:dyDescent="0.35">
      <c r="A14" s="129" t="s">
        <v>278</v>
      </c>
      <c r="B14" s="184">
        <v>4.071891882441387E-2</v>
      </c>
      <c r="C14" s="185">
        <v>4.171011470281543E-2</v>
      </c>
    </row>
    <row r="15" spans="1:3" ht="15.5" x14ac:dyDescent="0.35">
      <c r="A15" s="224" t="s">
        <v>338</v>
      </c>
    </row>
  </sheetData>
  <mergeCells count="1">
    <mergeCell ref="A1:C1"/>
  </mergeCells>
  <hyperlinks>
    <hyperlink ref="A15" location="'TableOfContents'!A1" display="Go to: Table of Contents" xr:uid="{19F366D3-E97D-467C-BDA9-E20DDD607E1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106C2-CA0A-4015-8DD8-96751EA54B3F}">
  <sheetPr codeName="Sheet77"/>
  <dimension ref="A1:S13"/>
  <sheetViews>
    <sheetView showGridLines="0" zoomScaleNormal="100" workbookViewId="0">
      <selection sqref="A1:G1"/>
    </sheetView>
  </sheetViews>
  <sheetFormatPr defaultColWidth="0" defaultRowHeight="14.5" zeroHeight="1" x14ac:dyDescent="0.35"/>
  <cols>
    <col min="1" max="1" width="25.36328125" bestFit="1" customWidth="1"/>
    <col min="2" max="7" width="23.26953125" customWidth="1"/>
    <col min="8" max="19" width="23.26953125" hidden="1" customWidth="1"/>
    <col min="20" max="16384" width="8.7265625" hidden="1"/>
  </cols>
  <sheetData>
    <row r="1" spans="1:7" ht="32.15" customHeight="1" x14ac:dyDescent="0.35">
      <c r="A1" s="239" t="s">
        <v>712</v>
      </c>
      <c r="B1" s="239"/>
      <c r="C1" s="239"/>
      <c r="D1" s="239"/>
      <c r="E1" s="239"/>
      <c r="F1" s="239"/>
      <c r="G1" s="239"/>
    </row>
    <row r="2" spans="1:7" ht="62" x14ac:dyDescent="0.35">
      <c r="A2" s="20" t="s">
        <v>34</v>
      </c>
      <c r="B2" s="27" t="s">
        <v>279</v>
      </c>
      <c r="C2" s="27" t="s">
        <v>280</v>
      </c>
      <c r="D2" s="27" t="s">
        <v>281</v>
      </c>
      <c r="E2" s="27" t="s">
        <v>282</v>
      </c>
      <c r="F2" s="27" t="s">
        <v>283</v>
      </c>
      <c r="G2" s="38" t="s">
        <v>284</v>
      </c>
    </row>
    <row r="3" spans="1:7" ht="15.5" x14ac:dyDescent="0.35">
      <c r="A3" s="186" t="s">
        <v>75</v>
      </c>
      <c r="B3" s="187">
        <v>23400</v>
      </c>
      <c r="C3" s="187">
        <v>32400</v>
      </c>
      <c r="D3" s="67" t="s">
        <v>362</v>
      </c>
      <c r="E3" s="67" t="s">
        <v>362</v>
      </c>
      <c r="F3" s="187">
        <v>23400</v>
      </c>
      <c r="G3" s="188">
        <v>32300</v>
      </c>
    </row>
    <row r="4" spans="1:7" ht="15.5" x14ac:dyDescent="0.35">
      <c r="A4" s="189" t="s">
        <v>76</v>
      </c>
      <c r="B4" s="190">
        <v>23400</v>
      </c>
      <c r="C4" s="190">
        <v>34500</v>
      </c>
      <c r="D4" s="69" t="s">
        <v>362</v>
      </c>
      <c r="E4" s="69" t="s">
        <v>362</v>
      </c>
      <c r="F4" s="190">
        <v>23400</v>
      </c>
      <c r="G4" s="191">
        <v>34500</v>
      </c>
    </row>
    <row r="5" spans="1:7" ht="15.5" x14ac:dyDescent="0.35">
      <c r="A5" s="186" t="s">
        <v>77</v>
      </c>
      <c r="B5" s="187">
        <v>32700</v>
      </c>
      <c r="C5" s="187">
        <v>51100</v>
      </c>
      <c r="D5" s="187">
        <v>518200</v>
      </c>
      <c r="E5" s="187">
        <v>633100</v>
      </c>
      <c r="F5" s="187">
        <v>30500</v>
      </c>
      <c r="G5" s="188">
        <v>48100</v>
      </c>
    </row>
    <row r="6" spans="1:7" ht="15.5" x14ac:dyDescent="0.35">
      <c r="A6" s="189" t="s">
        <v>78</v>
      </c>
      <c r="B6" s="190">
        <v>65700</v>
      </c>
      <c r="C6" s="190">
        <v>95100</v>
      </c>
      <c r="D6" s="190">
        <v>484300</v>
      </c>
      <c r="E6" s="190">
        <v>556900</v>
      </c>
      <c r="F6" s="190">
        <v>46400</v>
      </c>
      <c r="G6" s="191">
        <v>74700</v>
      </c>
    </row>
    <row r="7" spans="1:7" ht="15.5" x14ac:dyDescent="0.35">
      <c r="A7" s="186" t="s">
        <v>79</v>
      </c>
      <c r="B7" s="187">
        <v>99500</v>
      </c>
      <c r="C7" s="187">
        <v>128400</v>
      </c>
      <c r="D7" s="187">
        <v>429400</v>
      </c>
      <c r="E7" s="187">
        <v>488100</v>
      </c>
      <c r="F7" s="187">
        <v>67500</v>
      </c>
      <c r="G7" s="188">
        <v>93600</v>
      </c>
    </row>
    <row r="8" spans="1:7" ht="15.5" x14ac:dyDescent="0.35">
      <c r="A8" s="189" t="s">
        <v>80</v>
      </c>
      <c r="B8" s="190">
        <v>112600</v>
      </c>
      <c r="C8" s="190">
        <v>143400</v>
      </c>
      <c r="D8" s="190">
        <v>408800</v>
      </c>
      <c r="E8" s="190">
        <v>471600</v>
      </c>
      <c r="F8" s="190">
        <v>72700</v>
      </c>
      <c r="G8" s="191">
        <v>99300</v>
      </c>
    </row>
    <row r="9" spans="1:7" ht="15.5" x14ac:dyDescent="0.35">
      <c r="A9" s="186" t="s">
        <v>81</v>
      </c>
      <c r="B9" s="187">
        <v>115500</v>
      </c>
      <c r="C9" s="187">
        <v>150600</v>
      </c>
      <c r="D9" s="187">
        <v>400700</v>
      </c>
      <c r="E9" s="187">
        <v>453200</v>
      </c>
      <c r="F9" s="187">
        <v>70800</v>
      </c>
      <c r="G9" s="188">
        <v>102700</v>
      </c>
    </row>
    <row r="10" spans="1:7" ht="15.5" x14ac:dyDescent="0.35">
      <c r="A10" s="189" t="s">
        <v>82</v>
      </c>
      <c r="B10" s="190">
        <v>124500</v>
      </c>
      <c r="C10" s="190">
        <v>159100</v>
      </c>
      <c r="D10" s="190">
        <v>398200</v>
      </c>
      <c r="E10" s="190">
        <v>445600</v>
      </c>
      <c r="F10" s="190">
        <v>79000</v>
      </c>
      <c r="G10" s="191">
        <v>110300</v>
      </c>
    </row>
    <row r="11" spans="1:7" ht="15.5" x14ac:dyDescent="0.35">
      <c r="A11" s="186" t="s">
        <v>83</v>
      </c>
      <c r="B11" s="187">
        <v>124200</v>
      </c>
      <c r="C11" s="187">
        <v>163600</v>
      </c>
      <c r="D11" s="187">
        <v>387000</v>
      </c>
      <c r="E11" s="187">
        <v>443400</v>
      </c>
      <c r="F11" s="187">
        <v>84300</v>
      </c>
      <c r="G11" s="188">
        <v>118100</v>
      </c>
    </row>
    <row r="12" spans="1:7" ht="15.5" x14ac:dyDescent="0.35">
      <c r="A12" s="192" t="s">
        <v>208</v>
      </c>
      <c r="B12" s="193">
        <v>66700</v>
      </c>
      <c r="C12" s="193">
        <v>88100</v>
      </c>
      <c r="D12" s="193">
        <v>411800</v>
      </c>
      <c r="E12" s="193">
        <v>468100</v>
      </c>
      <c r="F12" s="193">
        <v>46200</v>
      </c>
      <c r="G12" s="194">
        <v>65800</v>
      </c>
    </row>
    <row r="13" spans="1:7" ht="15.5" x14ac:dyDescent="0.35">
      <c r="A13" s="224" t="s">
        <v>338</v>
      </c>
    </row>
  </sheetData>
  <mergeCells count="1">
    <mergeCell ref="A1:G1"/>
  </mergeCells>
  <hyperlinks>
    <hyperlink ref="A13" location="'TableOfContents'!A1" display="Go to: Table of Contents" xr:uid="{F2897F67-524D-4CAC-8313-BC91C3FDF65B}"/>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B09AC-BE5E-48C1-8442-E18AB92EEF7D}">
  <sheetPr codeName="Sheet78"/>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39" t="s">
        <v>713</v>
      </c>
      <c r="B1" s="239"/>
      <c r="C1" s="239"/>
      <c r="D1" s="239"/>
      <c r="E1" s="239"/>
    </row>
    <row r="2" spans="1:5" ht="77.5" x14ac:dyDescent="0.35">
      <c r="A2" s="20" t="s">
        <v>34</v>
      </c>
      <c r="B2" s="27" t="s">
        <v>285</v>
      </c>
      <c r="C2" s="27" t="s">
        <v>286</v>
      </c>
      <c r="D2" s="27" t="s">
        <v>287</v>
      </c>
      <c r="E2" s="38" t="s">
        <v>288</v>
      </c>
    </row>
    <row r="3" spans="1:5" ht="15.5" x14ac:dyDescent="0.35">
      <c r="A3" s="74" t="s">
        <v>75</v>
      </c>
      <c r="B3" s="187">
        <v>22700</v>
      </c>
      <c r="C3" s="187">
        <v>31400</v>
      </c>
      <c r="D3" s="187">
        <v>25800</v>
      </c>
      <c r="E3" s="188">
        <v>34900</v>
      </c>
    </row>
    <row r="4" spans="1:5" ht="15.5" x14ac:dyDescent="0.35">
      <c r="A4" s="75" t="s">
        <v>76</v>
      </c>
      <c r="B4" s="190">
        <v>23400</v>
      </c>
      <c r="C4" s="190">
        <v>34300</v>
      </c>
      <c r="D4" s="190">
        <v>24100</v>
      </c>
      <c r="E4" s="191">
        <v>35400</v>
      </c>
    </row>
    <row r="5" spans="1:5" ht="15.5" x14ac:dyDescent="0.35">
      <c r="A5" s="74" t="s">
        <v>77</v>
      </c>
      <c r="B5" s="187">
        <v>33600</v>
      </c>
      <c r="C5" s="187">
        <v>52500</v>
      </c>
      <c r="D5" s="187">
        <v>31500</v>
      </c>
      <c r="E5" s="188">
        <v>49100</v>
      </c>
    </row>
    <row r="6" spans="1:5" ht="15.5" x14ac:dyDescent="0.35">
      <c r="A6" s="75" t="s">
        <v>78</v>
      </c>
      <c r="B6" s="190">
        <v>66100</v>
      </c>
      <c r="C6" s="190">
        <v>96700</v>
      </c>
      <c r="D6" s="190">
        <v>67500</v>
      </c>
      <c r="E6" s="191">
        <v>95000</v>
      </c>
    </row>
    <row r="7" spans="1:5" ht="15.5" x14ac:dyDescent="0.35">
      <c r="A7" s="74" t="s">
        <v>79</v>
      </c>
      <c r="B7" s="187">
        <v>105100</v>
      </c>
      <c r="C7" s="187">
        <v>135000</v>
      </c>
      <c r="D7" s="187">
        <v>92800</v>
      </c>
      <c r="E7" s="188">
        <v>120600</v>
      </c>
    </row>
    <row r="8" spans="1:5" ht="15.5" x14ac:dyDescent="0.35">
      <c r="A8" s="75" t="s">
        <v>80</v>
      </c>
      <c r="B8" s="190">
        <v>119900</v>
      </c>
      <c r="C8" s="190">
        <v>153600</v>
      </c>
      <c r="D8" s="190">
        <v>104700</v>
      </c>
      <c r="E8" s="191">
        <v>132300</v>
      </c>
    </row>
    <row r="9" spans="1:5" ht="15.5" x14ac:dyDescent="0.35">
      <c r="A9" s="74" t="s">
        <v>81</v>
      </c>
      <c r="B9" s="187">
        <v>121100</v>
      </c>
      <c r="C9" s="187">
        <v>158700</v>
      </c>
      <c r="D9" s="187">
        <v>110100</v>
      </c>
      <c r="E9" s="188">
        <v>142700</v>
      </c>
    </row>
    <row r="10" spans="1:5" ht="15.5" x14ac:dyDescent="0.35">
      <c r="A10" s="75" t="s">
        <v>82</v>
      </c>
      <c r="B10" s="190">
        <v>133900</v>
      </c>
      <c r="C10" s="190">
        <v>172200</v>
      </c>
      <c r="D10" s="190">
        <v>115100</v>
      </c>
      <c r="E10" s="191">
        <v>145700</v>
      </c>
    </row>
    <row r="11" spans="1:5" ht="15.5" x14ac:dyDescent="0.35">
      <c r="A11" s="74" t="s">
        <v>83</v>
      </c>
      <c r="B11" s="187">
        <v>130900</v>
      </c>
      <c r="C11" s="187">
        <v>171700</v>
      </c>
      <c r="D11" s="187">
        <v>117700</v>
      </c>
      <c r="E11" s="188">
        <v>155000</v>
      </c>
    </row>
    <row r="12" spans="1:5" ht="15.5" x14ac:dyDescent="0.35">
      <c r="A12" s="84" t="s">
        <v>4</v>
      </c>
      <c r="B12" s="193">
        <v>64300</v>
      </c>
      <c r="C12" s="193">
        <v>85400</v>
      </c>
      <c r="D12" s="193">
        <v>71800</v>
      </c>
      <c r="E12" s="194">
        <v>93400</v>
      </c>
    </row>
    <row r="13" spans="1:5" ht="15.5" x14ac:dyDescent="0.35">
      <c r="A13" s="224" t="s">
        <v>338</v>
      </c>
    </row>
  </sheetData>
  <mergeCells count="1">
    <mergeCell ref="A1:E1"/>
  </mergeCells>
  <hyperlinks>
    <hyperlink ref="A13" location="'TableOfContents'!A1" display="Go to: Table of Contents" xr:uid="{177F28E0-EAC1-4F41-9DCB-CD2E8D4DB5D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80277-BCB8-4B54-807C-9BD8BA240D1E}">
  <sheetPr codeName="Sheet79"/>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7.1796875" customWidth="1"/>
    <col min="6" max="19" width="27.1796875" hidden="1" customWidth="1"/>
    <col min="20" max="16384" width="8.7265625" hidden="1"/>
  </cols>
  <sheetData>
    <row r="1" spans="1:5" ht="32.15" customHeight="1" x14ac:dyDescent="0.35">
      <c r="A1" s="239" t="s">
        <v>714</v>
      </c>
      <c r="B1" s="239"/>
      <c r="C1" s="239"/>
      <c r="D1" s="239"/>
      <c r="E1" s="239"/>
    </row>
    <row r="2" spans="1:5" ht="62" x14ac:dyDescent="0.35">
      <c r="A2" s="20" t="s">
        <v>34</v>
      </c>
      <c r="B2" s="27" t="s">
        <v>285</v>
      </c>
      <c r="C2" s="27" t="s">
        <v>286</v>
      </c>
      <c r="D2" s="27" t="s">
        <v>287</v>
      </c>
      <c r="E2" s="38" t="s">
        <v>288</v>
      </c>
    </row>
    <row r="3" spans="1:5" ht="15.5" x14ac:dyDescent="0.35">
      <c r="A3" s="74" t="s">
        <v>75</v>
      </c>
      <c r="B3" s="67" t="s">
        <v>362</v>
      </c>
      <c r="C3" s="67" t="s">
        <v>362</v>
      </c>
      <c r="D3" s="67" t="s">
        <v>362</v>
      </c>
      <c r="E3" s="63" t="s">
        <v>362</v>
      </c>
    </row>
    <row r="4" spans="1:5" ht="15.5" x14ac:dyDescent="0.35">
      <c r="A4" s="75" t="s">
        <v>76</v>
      </c>
      <c r="B4" s="69" t="s">
        <v>362</v>
      </c>
      <c r="C4" s="69" t="s">
        <v>362</v>
      </c>
      <c r="D4" s="69" t="s">
        <v>362</v>
      </c>
      <c r="E4" s="65" t="s">
        <v>362</v>
      </c>
    </row>
    <row r="5" spans="1:5" ht="15.5" x14ac:dyDescent="0.35">
      <c r="A5" s="74" t="s">
        <v>77</v>
      </c>
      <c r="B5" s="187">
        <v>473300</v>
      </c>
      <c r="C5" s="187">
        <v>601500</v>
      </c>
      <c r="D5" s="187" t="s">
        <v>362</v>
      </c>
      <c r="E5" s="188" t="s">
        <v>362</v>
      </c>
    </row>
    <row r="6" spans="1:5" ht="15.5" x14ac:dyDescent="0.35">
      <c r="A6" s="75" t="s">
        <v>78</v>
      </c>
      <c r="B6" s="190">
        <v>502400</v>
      </c>
      <c r="C6" s="190">
        <v>568700</v>
      </c>
      <c r="D6" s="190">
        <v>450800</v>
      </c>
      <c r="E6" s="191">
        <v>534500</v>
      </c>
    </row>
    <row r="7" spans="1:5" ht="15.5" x14ac:dyDescent="0.35">
      <c r="A7" s="74" t="s">
        <v>79</v>
      </c>
      <c r="B7" s="187">
        <v>436800</v>
      </c>
      <c r="C7" s="187">
        <v>489400</v>
      </c>
      <c r="D7" s="187">
        <v>413900</v>
      </c>
      <c r="E7" s="188">
        <v>486400</v>
      </c>
    </row>
    <row r="8" spans="1:5" ht="15.5" x14ac:dyDescent="0.35">
      <c r="A8" s="75" t="s">
        <v>80</v>
      </c>
      <c r="B8" s="190">
        <v>407300</v>
      </c>
      <c r="C8" s="190">
        <v>469500</v>
      </c>
      <c r="D8" s="190">
        <v>407900</v>
      </c>
      <c r="E8" s="191">
        <v>473400</v>
      </c>
    </row>
    <row r="9" spans="1:5" ht="15.5" x14ac:dyDescent="0.35">
      <c r="A9" s="74" t="s">
        <v>81</v>
      </c>
      <c r="B9" s="187">
        <v>401900</v>
      </c>
      <c r="C9" s="187">
        <v>459600</v>
      </c>
      <c r="D9" s="187">
        <v>398900</v>
      </c>
      <c r="E9" s="188">
        <v>445500</v>
      </c>
    </row>
    <row r="10" spans="1:5" ht="15.5" x14ac:dyDescent="0.35">
      <c r="A10" s="75" t="s">
        <v>82</v>
      </c>
      <c r="B10" s="190">
        <v>390200</v>
      </c>
      <c r="C10" s="190">
        <v>441500</v>
      </c>
      <c r="D10" s="190">
        <v>409600</v>
      </c>
      <c r="E10" s="191">
        <v>452500</v>
      </c>
    </row>
    <row r="11" spans="1:5" ht="15.5" x14ac:dyDescent="0.35">
      <c r="A11" s="74" t="s">
        <v>83</v>
      </c>
      <c r="B11" s="187">
        <v>384500</v>
      </c>
      <c r="C11" s="187">
        <v>445800</v>
      </c>
      <c r="D11" s="187">
        <v>389400</v>
      </c>
      <c r="E11" s="188">
        <v>439800</v>
      </c>
    </row>
    <row r="12" spans="1:5" ht="15.5" x14ac:dyDescent="0.35">
      <c r="A12" s="84" t="s">
        <v>4</v>
      </c>
      <c r="B12" s="193">
        <v>413000</v>
      </c>
      <c r="C12" s="193">
        <v>470600</v>
      </c>
      <c r="D12" s="193">
        <v>408700</v>
      </c>
      <c r="E12" s="194">
        <v>464400</v>
      </c>
    </row>
    <row r="13" spans="1:5" ht="15.5" x14ac:dyDescent="0.35">
      <c r="A13" s="224" t="s">
        <v>338</v>
      </c>
    </row>
  </sheetData>
  <mergeCells count="1">
    <mergeCell ref="A1:E1"/>
  </mergeCells>
  <hyperlinks>
    <hyperlink ref="A13" location="'TableOfContents'!A1" display="Go to: Table of Contents" xr:uid="{9D3DB7AD-8F5D-4483-8017-4612EE22923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F821-4A43-44EB-B615-CC36CCBA1B1A}">
  <sheetPr codeName="Sheet8"/>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54296875" customWidth="1"/>
    <col min="10" max="16" width="20.54296875" hidden="1" customWidth="1"/>
    <col min="17" max="16384" width="8.7265625" hidden="1"/>
  </cols>
  <sheetData>
    <row r="1" spans="1:9" ht="32.15" customHeight="1" x14ac:dyDescent="0.35">
      <c r="A1" s="239" t="s">
        <v>372</v>
      </c>
      <c r="B1" s="239"/>
      <c r="C1" s="239"/>
      <c r="D1" s="239"/>
      <c r="E1" s="241"/>
      <c r="F1" s="241"/>
      <c r="G1" s="241"/>
      <c r="H1" s="241"/>
      <c r="I1" s="241"/>
    </row>
    <row r="2" spans="1:9" ht="46.5" x14ac:dyDescent="0.35">
      <c r="A2" s="20" t="s">
        <v>20</v>
      </c>
      <c r="B2" s="27" t="s">
        <v>14</v>
      </c>
      <c r="C2" s="27" t="s">
        <v>15</v>
      </c>
      <c r="D2" s="27" t="s">
        <v>16</v>
      </c>
      <c r="E2" s="27" t="s">
        <v>17</v>
      </c>
      <c r="F2" s="27" t="s">
        <v>18</v>
      </c>
      <c r="G2" s="27" t="s">
        <v>19</v>
      </c>
      <c r="H2" s="27" t="s">
        <v>12</v>
      </c>
      <c r="I2" s="38" t="s">
        <v>13</v>
      </c>
    </row>
    <row r="3" spans="1:9" ht="15.5" x14ac:dyDescent="0.35">
      <c r="A3" s="30" t="s">
        <v>61</v>
      </c>
      <c r="B3" s="11">
        <v>1334</v>
      </c>
      <c r="C3" s="31">
        <v>0.91369863013698627</v>
      </c>
      <c r="D3" s="11">
        <v>744</v>
      </c>
      <c r="E3" s="31">
        <v>0.91965389369592088</v>
      </c>
      <c r="F3" s="11">
        <v>15</v>
      </c>
      <c r="G3" s="31">
        <v>0.6</v>
      </c>
      <c r="H3" s="11">
        <v>2093</v>
      </c>
      <c r="I3" s="32">
        <v>0.91238012205754138</v>
      </c>
    </row>
    <row r="4" spans="1:9" ht="15.5" x14ac:dyDescent="0.35">
      <c r="A4" s="33" t="s">
        <v>54</v>
      </c>
      <c r="B4" s="14">
        <v>17366</v>
      </c>
      <c r="C4" s="34">
        <v>0.9832965290753638</v>
      </c>
      <c r="D4" s="14">
        <v>7846</v>
      </c>
      <c r="E4" s="34">
        <v>0.98136335209505943</v>
      </c>
      <c r="F4" s="14">
        <v>464</v>
      </c>
      <c r="G4" s="34">
        <v>0.95277207392197127</v>
      </c>
      <c r="H4" s="14">
        <v>25676</v>
      </c>
      <c r="I4" s="35">
        <v>0.98213670963546651</v>
      </c>
    </row>
    <row r="5" spans="1:9" ht="15.5" x14ac:dyDescent="0.35">
      <c r="A5" s="30" t="s">
        <v>62</v>
      </c>
      <c r="B5" s="11">
        <v>1099</v>
      </c>
      <c r="C5" s="31">
        <v>0.97515527950310554</v>
      </c>
      <c r="D5" s="11">
        <v>882</v>
      </c>
      <c r="E5" s="31">
        <v>0.97136563876651982</v>
      </c>
      <c r="F5" s="11">
        <v>11</v>
      </c>
      <c r="G5" s="31">
        <v>0.7857142857142857</v>
      </c>
      <c r="H5" s="11">
        <v>1992</v>
      </c>
      <c r="I5" s="32">
        <v>0.97218155197657397</v>
      </c>
    </row>
    <row r="6" spans="1:9" ht="15.5" x14ac:dyDescent="0.35">
      <c r="A6" s="33" t="s">
        <v>56</v>
      </c>
      <c r="B6" s="14">
        <v>4968</v>
      </c>
      <c r="C6" s="34">
        <v>0.97660703754668765</v>
      </c>
      <c r="D6" s="14">
        <v>1981</v>
      </c>
      <c r="E6" s="34">
        <v>0.97538158542589859</v>
      </c>
      <c r="F6" s="14">
        <v>93</v>
      </c>
      <c r="G6" s="34">
        <v>0.96875</v>
      </c>
      <c r="H6" s="14">
        <v>7042</v>
      </c>
      <c r="I6" s="35">
        <v>0.97615747158303301</v>
      </c>
    </row>
    <row r="7" spans="1:9" ht="15.5" x14ac:dyDescent="0.35">
      <c r="A7" s="30" t="s">
        <v>64</v>
      </c>
      <c r="B7" s="11">
        <v>671</v>
      </c>
      <c r="C7" s="31">
        <v>0.98967551622418881</v>
      </c>
      <c r="D7" s="11" t="s">
        <v>373</v>
      </c>
      <c r="E7" s="31" t="s">
        <v>362</v>
      </c>
      <c r="F7" s="11" t="s">
        <v>345</v>
      </c>
      <c r="G7" s="31" t="s">
        <v>362</v>
      </c>
      <c r="H7" s="11">
        <v>1250</v>
      </c>
      <c r="I7" s="32">
        <v>0.98970704671417264</v>
      </c>
    </row>
    <row r="8" spans="1:9" ht="15.5" x14ac:dyDescent="0.35">
      <c r="A8" s="33" t="s">
        <v>63</v>
      </c>
      <c r="B8" s="14">
        <v>1217</v>
      </c>
      <c r="C8" s="34">
        <v>0.98066075745366643</v>
      </c>
      <c r="D8" s="14">
        <v>453</v>
      </c>
      <c r="E8" s="34">
        <v>0.98051948051948057</v>
      </c>
      <c r="F8" s="14">
        <v>15</v>
      </c>
      <c r="G8" s="34">
        <v>1</v>
      </c>
      <c r="H8" s="14">
        <v>1685</v>
      </c>
      <c r="I8" s="35">
        <v>0.98079161816065197</v>
      </c>
    </row>
    <row r="9" spans="1:9" ht="15.5" x14ac:dyDescent="0.35">
      <c r="A9" s="30" t="s">
        <v>58</v>
      </c>
      <c r="B9" s="11">
        <v>1217</v>
      </c>
      <c r="C9" s="31">
        <v>0.90956651718983561</v>
      </c>
      <c r="D9" s="11">
        <v>1383</v>
      </c>
      <c r="E9" s="31">
        <v>0.88540332906530095</v>
      </c>
      <c r="F9" s="11">
        <v>24</v>
      </c>
      <c r="G9" s="31">
        <v>0.82758620689655171</v>
      </c>
      <c r="H9" s="11">
        <v>2624</v>
      </c>
      <c r="I9" s="32">
        <v>0.89586889723455099</v>
      </c>
    </row>
    <row r="10" spans="1:9" ht="15.5" x14ac:dyDescent="0.35">
      <c r="A10" s="33" t="s">
        <v>55</v>
      </c>
      <c r="B10" s="14">
        <v>4970</v>
      </c>
      <c r="C10" s="34">
        <v>0.96711422455730689</v>
      </c>
      <c r="D10" s="14">
        <v>3791</v>
      </c>
      <c r="E10" s="34">
        <v>0.9551524313429075</v>
      </c>
      <c r="F10" s="14">
        <v>42</v>
      </c>
      <c r="G10" s="34">
        <v>0.72413793103448276</v>
      </c>
      <c r="H10" s="14">
        <v>8803</v>
      </c>
      <c r="I10" s="35">
        <v>0.96039711979053022</v>
      </c>
    </row>
    <row r="11" spans="1:9" ht="15.5" x14ac:dyDescent="0.35">
      <c r="A11" s="30" t="s">
        <v>65</v>
      </c>
      <c r="B11" s="11">
        <v>302</v>
      </c>
      <c r="C11" s="31">
        <v>0.92073170731707321</v>
      </c>
      <c r="D11" s="11" t="s">
        <v>374</v>
      </c>
      <c r="E11" s="31" t="s">
        <v>362</v>
      </c>
      <c r="F11" s="11" t="s">
        <v>345</v>
      </c>
      <c r="G11" s="31" t="s">
        <v>362</v>
      </c>
      <c r="H11" s="11">
        <v>1203</v>
      </c>
      <c r="I11" s="32">
        <v>0.92396313364055305</v>
      </c>
    </row>
    <row r="12" spans="1:9" ht="15.5" x14ac:dyDescent="0.35">
      <c r="A12" s="33" t="s">
        <v>57</v>
      </c>
      <c r="B12" s="14">
        <v>3195</v>
      </c>
      <c r="C12" s="34">
        <v>0.76125804145818443</v>
      </c>
      <c r="D12" s="14">
        <v>2942</v>
      </c>
      <c r="E12" s="34">
        <v>0.64334135141045268</v>
      </c>
      <c r="F12" s="14">
        <v>54</v>
      </c>
      <c r="G12" s="34">
        <v>0.31764705882352939</v>
      </c>
      <c r="H12" s="14">
        <v>6191</v>
      </c>
      <c r="I12" s="35">
        <v>0.69250559284116331</v>
      </c>
    </row>
    <row r="13" spans="1:9" ht="15.5" x14ac:dyDescent="0.35">
      <c r="A13" s="30" t="s">
        <v>289</v>
      </c>
      <c r="B13" s="11">
        <v>597</v>
      </c>
      <c r="C13" s="31">
        <v>0.94312796208530802</v>
      </c>
      <c r="D13" s="11" t="s">
        <v>375</v>
      </c>
      <c r="E13" s="31" t="s">
        <v>362</v>
      </c>
      <c r="F13" s="11" t="s">
        <v>345</v>
      </c>
      <c r="G13" s="31" t="s">
        <v>362</v>
      </c>
      <c r="H13" s="11">
        <v>832</v>
      </c>
      <c r="I13" s="32">
        <v>0.94224235560588898</v>
      </c>
    </row>
    <row r="14" spans="1:9" ht="15.5" x14ac:dyDescent="0.35">
      <c r="A14" s="33" t="s">
        <v>67</v>
      </c>
      <c r="B14" s="14">
        <v>604</v>
      </c>
      <c r="C14" s="34">
        <v>0.87918486171761279</v>
      </c>
      <c r="D14" s="14" t="s">
        <v>376</v>
      </c>
      <c r="E14" s="34" t="s">
        <v>362</v>
      </c>
      <c r="F14" s="14" t="s">
        <v>345</v>
      </c>
      <c r="G14" s="34" t="s">
        <v>362</v>
      </c>
      <c r="H14" s="14">
        <v>1007</v>
      </c>
      <c r="I14" s="35">
        <v>0.85122569737954357</v>
      </c>
    </row>
    <row r="15" spans="1:9" ht="15.5" x14ac:dyDescent="0.35">
      <c r="A15" s="30" t="s">
        <v>66</v>
      </c>
      <c r="B15" s="11">
        <v>514</v>
      </c>
      <c r="C15" s="31">
        <v>0.87266553480475384</v>
      </c>
      <c r="D15" s="11" t="s">
        <v>377</v>
      </c>
      <c r="E15" s="31" t="s">
        <v>362</v>
      </c>
      <c r="F15" s="11" t="s">
        <v>345</v>
      </c>
      <c r="G15" s="31" t="s">
        <v>362</v>
      </c>
      <c r="H15" s="11">
        <v>1032</v>
      </c>
      <c r="I15" s="32">
        <v>0.8716216216216216</v>
      </c>
    </row>
    <row r="16" spans="1:9" ht="15.5" x14ac:dyDescent="0.35">
      <c r="A16" s="33" t="s">
        <v>59</v>
      </c>
      <c r="B16" s="14">
        <v>1799</v>
      </c>
      <c r="C16" s="34">
        <v>0.8473857748469148</v>
      </c>
      <c r="D16" s="14">
        <v>1449</v>
      </c>
      <c r="E16" s="34">
        <v>0.83228029867892017</v>
      </c>
      <c r="F16" s="14">
        <v>22</v>
      </c>
      <c r="G16" s="34">
        <v>0.62857142857142856</v>
      </c>
      <c r="H16" s="14">
        <v>3270</v>
      </c>
      <c r="I16" s="35">
        <v>0.83867658373942033</v>
      </c>
    </row>
    <row r="17" spans="1:9" ht="15.5" x14ac:dyDescent="0.35">
      <c r="A17" s="30" t="s">
        <v>60</v>
      </c>
      <c r="B17" s="11">
        <v>1084</v>
      </c>
      <c r="C17" s="31">
        <v>0.53007334963325181</v>
      </c>
      <c r="D17" s="11">
        <v>1188</v>
      </c>
      <c r="E17" s="31">
        <v>0.42919075144508673</v>
      </c>
      <c r="F17" s="11">
        <v>19</v>
      </c>
      <c r="G17" s="31">
        <v>0.2289156626506024</v>
      </c>
      <c r="H17" s="11">
        <v>2291</v>
      </c>
      <c r="I17" s="32">
        <v>0.46793300653594772</v>
      </c>
    </row>
    <row r="18" spans="1:9" ht="15.5" x14ac:dyDescent="0.35">
      <c r="A18" s="33" t="s">
        <v>69</v>
      </c>
      <c r="B18" s="14">
        <v>106</v>
      </c>
      <c r="C18" s="34">
        <v>0.40458015267175573</v>
      </c>
      <c r="D18" s="14" t="s">
        <v>378</v>
      </c>
      <c r="E18" s="34" t="s">
        <v>362</v>
      </c>
      <c r="F18" s="14" t="s">
        <v>345</v>
      </c>
      <c r="G18" s="34" t="s">
        <v>362</v>
      </c>
      <c r="H18" s="14">
        <v>145</v>
      </c>
      <c r="I18" s="35">
        <v>0.38157894736842107</v>
      </c>
    </row>
    <row r="19" spans="1:9" ht="15.5" x14ac:dyDescent="0.35">
      <c r="A19" s="30" t="s">
        <v>39</v>
      </c>
      <c r="B19" s="11">
        <v>1156</v>
      </c>
      <c r="C19" s="31">
        <v>0.58680203045685275</v>
      </c>
      <c r="D19" s="11">
        <v>788</v>
      </c>
      <c r="E19" s="31">
        <v>0.41671073506081441</v>
      </c>
      <c r="F19" s="11">
        <v>42</v>
      </c>
      <c r="G19" s="31">
        <v>0.35294117647058826</v>
      </c>
      <c r="H19" s="11">
        <v>1986</v>
      </c>
      <c r="I19" s="32">
        <v>0.49899497487437183</v>
      </c>
    </row>
    <row r="20" spans="1:9" ht="15.5" x14ac:dyDescent="0.35">
      <c r="A20" s="39" t="s">
        <v>4</v>
      </c>
      <c r="B20" s="40">
        <v>42199</v>
      </c>
      <c r="C20" s="41">
        <v>0.90623859121657901</v>
      </c>
      <c r="D20" s="40">
        <v>26088</v>
      </c>
      <c r="E20" s="41">
        <v>0.82358883697436547</v>
      </c>
      <c r="F20" s="40">
        <v>835</v>
      </c>
      <c r="G20" s="41">
        <v>0.70642978003384094</v>
      </c>
      <c r="H20" s="40">
        <v>69122</v>
      </c>
      <c r="I20" s="42">
        <v>0.87030205356131096</v>
      </c>
    </row>
    <row r="21" spans="1:9" ht="15.5" x14ac:dyDescent="0.35">
      <c r="A21" s="224" t="s">
        <v>338</v>
      </c>
    </row>
  </sheetData>
  <mergeCells count="1">
    <mergeCell ref="A1:I1"/>
  </mergeCells>
  <hyperlinks>
    <hyperlink ref="A21" location="'TableOfContents'!A1" display="Go to: Table of Contents" xr:uid="{20490D1E-A90A-4352-8A80-EBEB49B86B61}"/>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606D5-70F6-499A-BCCE-482E69657DA1}">
  <sheetPr codeName="Sheet80"/>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8.1796875" customWidth="1"/>
    <col min="6" max="19" width="28.1796875" hidden="1" customWidth="1"/>
    <col min="20" max="16384" width="8.7265625" hidden="1"/>
  </cols>
  <sheetData>
    <row r="1" spans="1:5" ht="32.15" customHeight="1" x14ac:dyDescent="0.35">
      <c r="A1" s="239" t="s">
        <v>715</v>
      </c>
      <c r="B1" s="239"/>
      <c r="C1" s="239"/>
      <c r="D1" s="239"/>
      <c r="E1" s="239"/>
    </row>
    <row r="2" spans="1:5" ht="62" x14ac:dyDescent="0.35">
      <c r="A2" s="20" t="s">
        <v>34</v>
      </c>
      <c r="B2" s="27" t="s">
        <v>285</v>
      </c>
      <c r="C2" s="27" t="s">
        <v>286</v>
      </c>
      <c r="D2" s="27" t="s">
        <v>287</v>
      </c>
      <c r="E2" s="38" t="s">
        <v>288</v>
      </c>
    </row>
    <row r="3" spans="1:5" ht="15.5" x14ac:dyDescent="0.35">
      <c r="A3" s="74" t="s">
        <v>75</v>
      </c>
      <c r="B3" s="187">
        <v>22700</v>
      </c>
      <c r="C3" s="187">
        <v>31300</v>
      </c>
      <c r="D3" s="187">
        <v>25800</v>
      </c>
      <c r="E3" s="188">
        <v>34900</v>
      </c>
    </row>
    <row r="4" spans="1:5" ht="15.5" x14ac:dyDescent="0.35">
      <c r="A4" s="75" t="s">
        <v>76</v>
      </c>
      <c r="B4" s="190">
        <v>23400</v>
      </c>
      <c r="C4" s="190">
        <v>34300</v>
      </c>
      <c r="D4" s="190">
        <v>24100</v>
      </c>
      <c r="E4" s="191">
        <v>35400</v>
      </c>
    </row>
    <row r="5" spans="1:5" ht="15.5" x14ac:dyDescent="0.35">
      <c r="A5" s="74" t="s">
        <v>77</v>
      </c>
      <c r="B5" s="187">
        <v>31300</v>
      </c>
      <c r="C5" s="187">
        <v>49500</v>
      </c>
      <c r="D5" s="187">
        <v>29700</v>
      </c>
      <c r="E5" s="188">
        <v>45900</v>
      </c>
    </row>
    <row r="6" spans="1:5" ht="15.5" x14ac:dyDescent="0.35">
      <c r="A6" s="75" t="s">
        <v>78</v>
      </c>
      <c r="B6" s="190">
        <v>45400</v>
      </c>
      <c r="C6" s="190">
        <v>74400</v>
      </c>
      <c r="D6" s="190">
        <v>49400</v>
      </c>
      <c r="E6" s="191">
        <v>77000</v>
      </c>
    </row>
    <row r="7" spans="1:5" ht="15.5" x14ac:dyDescent="0.35">
      <c r="A7" s="74" t="s">
        <v>79</v>
      </c>
      <c r="B7" s="187">
        <v>69000</v>
      </c>
      <c r="C7" s="187">
        <v>97000</v>
      </c>
      <c r="D7" s="187">
        <v>66400</v>
      </c>
      <c r="E7" s="188">
        <v>89800</v>
      </c>
    </row>
    <row r="8" spans="1:5" ht="15.5" x14ac:dyDescent="0.35">
      <c r="A8" s="75" t="s">
        <v>80</v>
      </c>
      <c r="B8" s="190">
        <v>76200</v>
      </c>
      <c r="C8" s="190">
        <v>104600</v>
      </c>
      <c r="D8" s="190">
        <v>69000</v>
      </c>
      <c r="E8" s="191">
        <v>93800</v>
      </c>
    </row>
    <row r="9" spans="1:5" ht="15.5" x14ac:dyDescent="0.35">
      <c r="A9" s="74" t="s">
        <v>81</v>
      </c>
      <c r="B9" s="187">
        <v>72200</v>
      </c>
      <c r="C9" s="187">
        <v>105400</v>
      </c>
      <c r="D9" s="187">
        <v>69900</v>
      </c>
      <c r="E9" s="188">
        <v>100200</v>
      </c>
    </row>
    <row r="10" spans="1:5" ht="15.5" x14ac:dyDescent="0.35">
      <c r="A10" s="75" t="s">
        <v>82</v>
      </c>
      <c r="B10" s="190">
        <v>80800</v>
      </c>
      <c r="C10" s="190">
        <v>115000</v>
      </c>
      <c r="D10" s="190">
        <v>77100</v>
      </c>
      <c r="E10" s="191">
        <v>105900</v>
      </c>
    </row>
    <row r="11" spans="1:5" ht="15.5" x14ac:dyDescent="0.35">
      <c r="A11" s="74" t="s">
        <v>83</v>
      </c>
      <c r="B11" s="187">
        <v>87500</v>
      </c>
      <c r="C11" s="187">
        <v>121400</v>
      </c>
      <c r="D11" s="187">
        <v>81100</v>
      </c>
      <c r="E11" s="188">
        <v>114400</v>
      </c>
    </row>
    <row r="12" spans="1:5" ht="15.5" x14ac:dyDescent="0.35">
      <c r="A12" s="84" t="s">
        <v>4</v>
      </c>
      <c r="B12" s="193">
        <v>43900</v>
      </c>
      <c r="C12" s="193">
        <v>63000</v>
      </c>
      <c r="D12" s="193">
        <v>50600</v>
      </c>
      <c r="E12" s="194">
        <v>70700</v>
      </c>
    </row>
    <row r="13" spans="1:5" ht="15.5" x14ac:dyDescent="0.35">
      <c r="A13" s="224" t="s">
        <v>338</v>
      </c>
    </row>
  </sheetData>
  <mergeCells count="1">
    <mergeCell ref="A1:E1"/>
  </mergeCells>
  <hyperlinks>
    <hyperlink ref="A13" location="'TableOfContents'!A1" display="Go to: Table of Contents" xr:uid="{3733E6E3-A654-40C4-AC49-AB25C9D0AD9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CF80-17AE-4974-83A3-40A56ECC6514}">
  <sheetPr codeName="Sheet81"/>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5.81640625" customWidth="1"/>
    <col min="8" max="19" width="25.81640625" hidden="1" customWidth="1"/>
    <col min="20" max="16384" width="8.7265625" hidden="1"/>
  </cols>
  <sheetData>
    <row r="1" spans="1:7" ht="32.15" customHeight="1" x14ac:dyDescent="0.35">
      <c r="A1" s="239" t="s">
        <v>716</v>
      </c>
      <c r="B1" s="239"/>
      <c r="C1" s="239"/>
      <c r="D1" s="239"/>
      <c r="E1" s="239"/>
      <c r="F1" s="239"/>
      <c r="G1" s="239"/>
    </row>
    <row r="2" spans="1:7" ht="46.5" x14ac:dyDescent="0.35">
      <c r="A2" s="20" t="s">
        <v>20</v>
      </c>
      <c r="B2" s="27" t="s">
        <v>279</v>
      </c>
      <c r="C2" s="27" t="s">
        <v>280</v>
      </c>
      <c r="D2" s="27" t="s">
        <v>281</v>
      </c>
      <c r="E2" s="27" t="s">
        <v>282</v>
      </c>
      <c r="F2" s="27" t="s">
        <v>283</v>
      </c>
      <c r="G2" s="38" t="s">
        <v>284</v>
      </c>
    </row>
    <row r="3" spans="1:7" ht="15.5" x14ac:dyDescent="0.35">
      <c r="A3" s="186" t="s">
        <v>61</v>
      </c>
      <c r="B3" s="187">
        <v>180100</v>
      </c>
      <c r="C3" s="187">
        <v>228000</v>
      </c>
      <c r="D3" s="187">
        <v>447700</v>
      </c>
      <c r="E3" s="187">
        <v>501900</v>
      </c>
      <c r="F3" s="187">
        <v>112500</v>
      </c>
      <c r="G3" s="188">
        <v>152600</v>
      </c>
    </row>
    <row r="4" spans="1:7" ht="15.5" x14ac:dyDescent="0.35">
      <c r="A4" s="189" t="s">
        <v>54</v>
      </c>
      <c r="B4" s="190">
        <v>34900</v>
      </c>
      <c r="C4" s="190">
        <v>49200</v>
      </c>
      <c r="D4" s="190">
        <v>439900</v>
      </c>
      <c r="E4" s="190">
        <v>493800</v>
      </c>
      <c r="F4" s="190">
        <v>27300</v>
      </c>
      <c r="G4" s="191">
        <v>41300</v>
      </c>
    </row>
    <row r="5" spans="1:7" ht="15.5" x14ac:dyDescent="0.35">
      <c r="A5" s="186" t="s">
        <v>62</v>
      </c>
      <c r="B5" s="187">
        <v>152900</v>
      </c>
      <c r="C5" s="187">
        <v>194500</v>
      </c>
      <c r="D5" s="187">
        <v>462600</v>
      </c>
      <c r="E5" s="187">
        <v>523700</v>
      </c>
      <c r="F5" s="187">
        <v>96100</v>
      </c>
      <c r="G5" s="188">
        <v>131900</v>
      </c>
    </row>
    <row r="6" spans="1:7" ht="15.5" x14ac:dyDescent="0.35">
      <c r="A6" s="189" t="s">
        <v>56</v>
      </c>
      <c r="B6" s="190">
        <v>16100</v>
      </c>
      <c r="C6" s="190">
        <v>24900</v>
      </c>
      <c r="D6" s="190">
        <v>0</v>
      </c>
      <c r="E6" s="190">
        <v>0</v>
      </c>
      <c r="F6" s="190">
        <v>16100</v>
      </c>
      <c r="G6" s="191">
        <v>24900</v>
      </c>
    </row>
    <row r="7" spans="1:7" ht="15.5" x14ac:dyDescent="0.35">
      <c r="A7" s="186" t="s">
        <v>63</v>
      </c>
      <c r="B7" s="187">
        <v>21800</v>
      </c>
      <c r="C7" s="187">
        <v>32700</v>
      </c>
      <c r="D7" s="187">
        <v>0</v>
      </c>
      <c r="E7" s="187">
        <v>0</v>
      </c>
      <c r="F7" s="187">
        <v>21800</v>
      </c>
      <c r="G7" s="188">
        <v>32700</v>
      </c>
    </row>
    <row r="8" spans="1:7" ht="15.5" x14ac:dyDescent="0.35">
      <c r="A8" s="189" t="s">
        <v>58</v>
      </c>
      <c r="B8" s="190">
        <v>8900</v>
      </c>
      <c r="C8" s="190">
        <v>19600</v>
      </c>
      <c r="D8" s="190">
        <v>0</v>
      </c>
      <c r="E8" s="190">
        <v>0</v>
      </c>
      <c r="F8" s="190">
        <v>8900</v>
      </c>
      <c r="G8" s="191">
        <v>19600</v>
      </c>
    </row>
    <row r="9" spans="1:7" ht="15.5" x14ac:dyDescent="0.35">
      <c r="A9" s="186" t="s">
        <v>55</v>
      </c>
      <c r="B9" s="187">
        <v>109400</v>
      </c>
      <c r="C9" s="187">
        <v>139900</v>
      </c>
      <c r="D9" s="187">
        <v>367300</v>
      </c>
      <c r="E9" s="187">
        <v>417600</v>
      </c>
      <c r="F9" s="187">
        <v>67100</v>
      </c>
      <c r="G9" s="188">
        <v>93300</v>
      </c>
    </row>
    <row r="10" spans="1:7" ht="15.5" x14ac:dyDescent="0.35">
      <c r="A10" s="189" t="s">
        <v>65</v>
      </c>
      <c r="B10" s="190">
        <v>75800</v>
      </c>
      <c r="C10" s="190">
        <v>109800</v>
      </c>
      <c r="D10" s="190">
        <v>422500</v>
      </c>
      <c r="E10" s="190">
        <v>514500</v>
      </c>
      <c r="F10" s="190">
        <v>59500</v>
      </c>
      <c r="G10" s="191">
        <v>92100</v>
      </c>
    </row>
    <row r="11" spans="1:7" ht="15.5" x14ac:dyDescent="0.35">
      <c r="A11" s="186" t="s">
        <v>57</v>
      </c>
      <c r="B11" s="187">
        <v>80100</v>
      </c>
      <c r="C11" s="187">
        <v>112100</v>
      </c>
      <c r="D11" s="187">
        <v>362600</v>
      </c>
      <c r="E11" s="187">
        <v>439500</v>
      </c>
      <c r="F11" s="187">
        <v>62600</v>
      </c>
      <c r="G11" s="188">
        <v>90600</v>
      </c>
    </row>
    <row r="12" spans="1:7" ht="15.5" x14ac:dyDescent="0.35">
      <c r="A12" s="189" t="s">
        <v>289</v>
      </c>
      <c r="B12" s="190">
        <v>185300</v>
      </c>
      <c r="C12" s="190">
        <v>250400</v>
      </c>
      <c r="D12" s="190">
        <v>618600</v>
      </c>
      <c r="E12" s="190">
        <v>733000</v>
      </c>
      <c r="F12" s="190">
        <v>151900</v>
      </c>
      <c r="G12" s="191">
        <v>212700</v>
      </c>
    </row>
    <row r="13" spans="1:7" ht="15.5" x14ac:dyDescent="0.35">
      <c r="A13" s="186" t="s">
        <v>67</v>
      </c>
      <c r="B13" s="187">
        <v>142800</v>
      </c>
      <c r="C13" s="187">
        <v>194600</v>
      </c>
      <c r="D13" s="187">
        <v>449700</v>
      </c>
      <c r="E13" s="187">
        <v>511700</v>
      </c>
      <c r="F13" s="187">
        <v>98500</v>
      </c>
      <c r="G13" s="188">
        <v>146000</v>
      </c>
    </row>
    <row r="14" spans="1:7" ht="15.5" x14ac:dyDescent="0.35">
      <c r="A14" s="189" t="s">
        <v>66</v>
      </c>
      <c r="B14" s="190">
        <v>43400</v>
      </c>
      <c r="C14" s="190">
        <v>62600</v>
      </c>
      <c r="D14" s="190" t="s">
        <v>362</v>
      </c>
      <c r="E14" s="190" t="s">
        <v>362</v>
      </c>
      <c r="F14" s="190">
        <v>39400</v>
      </c>
      <c r="G14" s="191">
        <v>59500</v>
      </c>
    </row>
    <row r="15" spans="1:7" ht="15.5" x14ac:dyDescent="0.35">
      <c r="A15" s="186" t="s">
        <v>59</v>
      </c>
      <c r="B15" s="187">
        <v>151000</v>
      </c>
      <c r="C15" s="187">
        <v>196800</v>
      </c>
      <c r="D15" s="187">
        <v>484000</v>
      </c>
      <c r="E15" s="187">
        <v>529600</v>
      </c>
      <c r="F15" s="187">
        <v>103500</v>
      </c>
      <c r="G15" s="188">
        <v>147100</v>
      </c>
    </row>
    <row r="16" spans="1:7" ht="15.5" x14ac:dyDescent="0.35">
      <c r="A16" s="189" t="s">
        <v>60</v>
      </c>
      <c r="B16" s="190">
        <v>65500</v>
      </c>
      <c r="C16" s="190">
        <v>99300</v>
      </c>
      <c r="D16" s="190">
        <v>488600</v>
      </c>
      <c r="E16" s="190">
        <v>552700</v>
      </c>
      <c r="F16" s="190">
        <v>58700</v>
      </c>
      <c r="G16" s="191">
        <v>91300</v>
      </c>
    </row>
    <row r="17" spans="1:7" ht="15.5" x14ac:dyDescent="0.35">
      <c r="A17" s="186" t="s">
        <v>69</v>
      </c>
      <c r="B17" s="187">
        <v>14600</v>
      </c>
      <c r="C17" s="187">
        <v>26200</v>
      </c>
      <c r="D17" s="187" t="s">
        <v>362</v>
      </c>
      <c r="E17" s="187" t="s">
        <v>362</v>
      </c>
      <c r="F17" s="187">
        <v>12000</v>
      </c>
      <c r="G17" s="188">
        <v>22300</v>
      </c>
    </row>
    <row r="18" spans="1:7" ht="15.5" x14ac:dyDescent="0.35">
      <c r="A18" s="189" t="s">
        <v>39</v>
      </c>
      <c r="B18" s="190">
        <v>90700</v>
      </c>
      <c r="C18" s="190">
        <v>123200</v>
      </c>
      <c r="D18" s="190">
        <v>517100</v>
      </c>
      <c r="E18" s="190">
        <v>535700</v>
      </c>
      <c r="F18" s="190">
        <v>62900</v>
      </c>
      <c r="G18" s="191">
        <v>94200</v>
      </c>
    </row>
    <row r="19" spans="1:7" ht="15.5" x14ac:dyDescent="0.35">
      <c r="A19" s="186" t="s">
        <v>290</v>
      </c>
      <c r="B19" s="187">
        <v>120500</v>
      </c>
      <c r="C19" s="187">
        <v>149100</v>
      </c>
      <c r="D19" s="187">
        <v>324600</v>
      </c>
      <c r="E19" s="187">
        <v>373000</v>
      </c>
      <c r="F19" s="187">
        <v>79500</v>
      </c>
      <c r="G19" s="188">
        <v>102700</v>
      </c>
    </row>
    <row r="20" spans="1:7" ht="15.5" x14ac:dyDescent="0.35">
      <c r="A20" s="192" t="s">
        <v>208</v>
      </c>
      <c r="B20" s="193">
        <v>66700</v>
      </c>
      <c r="C20" s="193">
        <v>88100</v>
      </c>
      <c r="D20" s="193">
        <v>411800</v>
      </c>
      <c r="E20" s="193">
        <v>468100</v>
      </c>
      <c r="F20" s="193">
        <v>46200</v>
      </c>
      <c r="G20" s="194">
        <v>65800</v>
      </c>
    </row>
    <row r="21" spans="1:7" ht="15.5" x14ac:dyDescent="0.35">
      <c r="A21" s="224" t="s">
        <v>338</v>
      </c>
    </row>
  </sheetData>
  <mergeCells count="1">
    <mergeCell ref="A1:G1"/>
  </mergeCells>
  <hyperlinks>
    <hyperlink ref="A21" location="'TableOfContents'!A1" display="Go to: Table of Contents" xr:uid="{D55A78C5-E703-47DC-A67E-E454C6ABCF6B}"/>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FDA76-8550-493C-AE77-F81BB2FD6EB3}">
  <sheetPr codeName="Sheet82"/>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0.54296875" customWidth="1"/>
    <col min="6" max="19" width="20.54296875" hidden="1" customWidth="1"/>
    <col min="20" max="16384" width="8.7265625" hidden="1"/>
  </cols>
  <sheetData>
    <row r="1" spans="1:5" ht="32.15" customHeight="1" x14ac:dyDescent="0.35">
      <c r="A1" s="239" t="s">
        <v>717</v>
      </c>
      <c r="B1" s="239"/>
      <c r="C1" s="239"/>
      <c r="D1" s="239"/>
      <c r="E1" s="239"/>
    </row>
    <row r="2" spans="1:5" ht="77.5" x14ac:dyDescent="0.35">
      <c r="A2" s="20" t="s">
        <v>20</v>
      </c>
      <c r="B2" s="27" t="s">
        <v>285</v>
      </c>
      <c r="C2" s="27" t="s">
        <v>286</v>
      </c>
      <c r="D2" s="27" t="s">
        <v>287</v>
      </c>
      <c r="E2" s="38" t="s">
        <v>288</v>
      </c>
    </row>
    <row r="3" spans="1:5" ht="15.5" x14ac:dyDescent="0.35">
      <c r="A3" s="74" t="s">
        <v>61</v>
      </c>
      <c r="B3" s="187">
        <v>186500</v>
      </c>
      <c r="C3" s="187">
        <v>234500</v>
      </c>
      <c r="D3" s="187">
        <v>167400</v>
      </c>
      <c r="E3" s="188">
        <v>216400</v>
      </c>
    </row>
    <row r="4" spans="1:5" ht="15.5" x14ac:dyDescent="0.35">
      <c r="A4" s="75" t="s">
        <v>54</v>
      </c>
      <c r="B4" s="190">
        <v>36700</v>
      </c>
      <c r="C4" s="190">
        <v>51100</v>
      </c>
      <c r="D4" s="190">
        <v>31800</v>
      </c>
      <c r="E4" s="191">
        <v>45500</v>
      </c>
    </row>
    <row r="5" spans="1:5" ht="15.5" x14ac:dyDescent="0.35">
      <c r="A5" s="74" t="s">
        <v>62</v>
      </c>
      <c r="B5" s="187">
        <v>157400</v>
      </c>
      <c r="C5" s="187">
        <v>199400</v>
      </c>
      <c r="D5" s="187">
        <v>146900</v>
      </c>
      <c r="E5" s="188">
        <v>188000</v>
      </c>
    </row>
    <row r="6" spans="1:5" ht="15.5" x14ac:dyDescent="0.35">
      <c r="A6" s="75" t="s">
        <v>56</v>
      </c>
      <c r="B6" s="190">
        <v>16400</v>
      </c>
      <c r="C6" s="190">
        <v>24900</v>
      </c>
      <c r="D6" s="190">
        <v>16100</v>
      </c>
      <c r="E6" s="191">
        <v>24900</v>
      </c>
    </row>
    <row r="7" spans="1:5" ht="15.5" x14ac:dyDescent="0.35">
      <c r="A7" s="74" t="s">
        <v>63</v>
      </c>
      <c r="B7" s="187">
        <v>22100</v>
      </c>
      <c r="C7" s="187">
        <v>33200</v>
      </c>
      <c r="D7" s="187">
        <v>21700</v>
      </c>
      <c r="E7" s="188">
        <v>31800</v>
      </c>
    </row>
    <row r="8" spans="1:5" ht="15.5" x14ac:dyDescent="0.35">
      <c r="A8" s="75" t="s">
        <v>58</v>
      </c>
      <c r="B8" s="190">
        <v>8200</v>
      </c>
      <c r="C8" s="190">
        <v>18800</v>
      </c>
      <c r="D8" s="190">
        <v>9700</v>
      </c>
      <c r="E8" s="191">
        <v>20400</v>
      </c>
    </row>
    <row r="9" spans="1:5" ht="15.5" x14ac:dyDescent="0.35">
      <c r="A9" s="74" t="s">
        <v>55</v>
      </c>
      <c r="B9" s="187">
        <v>105100</v>
      </c>
      <c r="C9" s="187">
        <v>136100</v>
      </c>
      <c r="D9" s="187">
        <v>115600</v>
      </c>
      <c r="E9" s="188">
        <v>145300</v>
      </c>
    </row>
    <row r="10" spans="1:5" ht="15.5" x14ac:dyDescent="0.35">
      <c r="A10" s="75" t="s">
        <v>65</v>
      </c>
      <c r="B10" s="190">
        <v>94600</v>
      </c>
      <c r="C10" s="190">
        <v>131500</v>
      </c>
      <c r="D10" s="190">
        <v>69500</v>
      </c>
      <c r="E10" s="191">
        <v>101600</v>
      </c>
    </row>
    <row r="11" spans="1:5" ht="15.5" x14ac:dyDescent="0.35">
      <c r="A11" s="74" t="s">
        <v>57</v>
      </c>
      <c r="B11" s="187">
        <v>82300</v>
      </c>
      <c r="C11" s="187">
        <v>117200</v>
      </c>
      <c r="D11" s="187">
        <v>77800</v>
      </c>
      <c r="E11" s="188">
        <v>106600</v>
      </c>
    </row>
    <row r="12" spans="1:5" ht="15.5" x14ac:dyDescent="0.35">
      <c r="A12" s="75" t="s">
        <v>289</v>
      </c>
      <c r="B12" s="190">
        <v>197200</v>
      </c>
      <c r="C12" s="190">
        <v>268000</v>
      </c>
      <c r="D12" s="190">
        <v>153600</v>
      </c>
      <c r="E12" s="191">
        <v>205900</v>
      </c>
    </row>
    <row r="13" spans="1:5" ht="15.5" x14ac:dyDescent="0.35">
      <c r="A13" s="74" t="s">
        <v>67</v>
      </c>
      <c r="B13" s="187">
        <v>140200</v>
      </c>
      <c r="C13" s="187">
        <v>195700</v>
      </c>
      <c r="D13" s="187">
        <v>148600</v>
      </c>
      <c r="E13" s="188">
        <v>193400</v>
      </c>
    </row>
    <row r="14" spans="1:5" ht="15.5" x14ac:dyDescent="0.35">
      <c r="A14" s="75" t="s">
        <v>66</v>
      </c>
      <c r="B14" s="190">
        <v>41500</v>
      </c>
      <c r="C14" s="190">
        <v>60900</v>
      </c>
      <c r="D14" s="190">
        <v>45700</v>
      </c>
      <c r="E14" s="191">
        <v>64700</v>
      </c>
    </row>
    <row r="15" spans="1:5" ht="15.5" x14ac:dyDescent="0.35">
      <c r="A15" s="74" t="s">
        <v>59</v>
      </c>
      <c r="B15" s="187">
        <v>148800</v>
      </c>
      <c r="C15" s="187">
        <v>194500</v>
      </c>
      <c r="D15" s="187">
        <v>154400</v>
      </c>
      <c r="E15" s="188">
        <v>199600</v>
      </c>
    </row>
    <row r="16" spans="1:5" ht="15.5" x14ac:dyDescent="0.35">
      <c r="A16" s="75" t="s">
        <v>60</v>
      </c>
      <c r="B16" s="190">
        <v>51700</v>
      </c>
      <c r="C16" s="190">
        <v>87200</v>
      </c>
      <c r="D16" s="190">
        <v>78000</v>
      </c>
      <c r="E16" s="191">
        <v>110500</v>
      </c>
    </row>
    <row r="17" spans="1:5" ht="15.5" x14ac:dyDescent="0.35">
      <c r="A17" s="74" t="s">
        <v>69</v>
      </c>
      <c r="B17" s="187">
        <v>14300</v>
      </c>
      <c r="C17" s="187">
        <v>25700</v>
      </c>
      <c r="D17" s="187">
        <v>16400</v>
      </c>
      <c r="E17" s="188">
        <v>28000</v>
      </c>
    </row>
    <row r="18" spans="1:5" ht="15.5" x14ac:dyDescent="0.35">
      <c r="A18" s="75" t="s">
        <v>39</v>
      </c>
      <c r="B18" s="190">
        <v>77200</v>
      </c>
      <c r="C18" s="190">
        <v>108900</v>
      </c>
      <c r="D18" s="190">
        <v>111000</v>
      </c>
      <c r="E18" s="191">
        <v>145200</v>
      </c>
    </row>
    <row r="19" spans="1:5" ht="15.5" x14ac:dyDescent="0.35">
      <c r="A19" s="74" t="s">
        <v>290</v>
      </c>
      <c r="B19" s="187">
        <v>129400</v>
      </c>
      <c r="C19" s="187">
        <v>161000</v>
      </c>
      <c r="D19" s="187">
        <v>110900</v>
      </c>
      <c r="E19" s="188">
        <v>135800</v>
      </c>
    </row>
    <row r="20" spans="1:5" ht="15.5" x14ac:dyDescent="0.35">
      <c r="A20" s="84" t="s">
        <v>208</v>
      </c>
      <c r="B20" s="193">
        <v>64300</v>
      </c>
      <c r="C20" s="193">
        <v>85400</v>
      </c>
      <c r="D20" s="193">
        <v>71800</v>
      </c>
      <c r="E20" s="194">
        <v>93400</v>
      </c>
    </row>
    <row r="21" spans="1:5" ht="15.5" x14ac:dyDescent="0.35">
      <c r="A21" s="224" t="s">
        <v>338</v>
      </c>
    </row>
  </sheetData>
  <mergeCells count="1">
    <mergeCell ref="A1:E1"/>
  </mergeCells>
  <hyperlinks>
    <hyperlink ref="A21" location="'TableOfContents'!A1" display="Go to: Table of Contents" xr:uid="{637090DB-44DF-488D-A5A9-221869223DD9}"/>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1FE77-36E2-41BA-90E1-4F2198CD2F16}">
  <sheetPr codeName="Sheet83"/>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30.81640625" customWidth="1"/>
    <col min="6" max="19" width="30.81640625" hidden="1" customWidth="1"/>
    <col min="20" max="16384" width="8.7265625" hidden="1"/>
  </cols>
  <sheetData>
    <row r="1" spans="1:5" ht="32.15" customHeight="1" x14ac:dyDescent="0.35">
      <c r="A1" s="239" t="s">
        <v>718</v>
      </c>
      <c r="B1" s="239"/>
      <c r="C1" s="239"/>
      <c r="D1" s="239"/>
      <c r="E1" s="239"/>
    </row>
    <row r="2" spans="1:5" ht="46.5" x14ac:dyDescent="0.35">
      <c r="A2" s="20" t="s">
        <v>20</v>
      </c>
      <c r="B2" s="27" t="s">
        <v>285</v>
      </c>
      <c r="C2" s="27" t="s">
        <v>286</v>
      </c>
      <c r="D2" s="27" t="s">
        <v>287</v>
      </c>
      <c r="E2" s="38" t="s">
        <v>288</v>
      </c>
    </row>
    <row r="3" spans="1:5" ht="15.5" x14ac:dyDescent="0.35">
      <c r="A3" s="74" t="s">
        <v>61</v>
      </c>
      <c r="B3" s="187">
        <v>442400</v>
      </c>
      <c r="C3" s="187">
        <v>501900</v>
      </c>
      <c r="D3" s="187">
        <v>450600</v>
      </c>
      <c r="E3" s="188">
        <v>500300</v>
      </c>
    </row>
    <row r="4" spans="1:5" ht="15.5" x14ac:dyDescent="0.35">
      <c r="A4" s="75" t="s">
        <v>54</v>
      </c>
      <c r="B4" s="190">
        <v>453100</v>
      </c>
      <c r="C4" s="190">
        <v>503100</v>
      </c>
      <c r="D4" s="190">
        <v>397700</v>
      </c>
      <c r="E4" s="191">
        <v>467700</v>
      </c>
    </row>
    <row r="5" spans="1:5" ht="15.5" x14ac:dyDescent="0.35">
      <c r="A5" s="74" t="s">
        <v>62</v>
      </c>
      <c r="B5" s="187">
        <v>482200</v>
      </c>
      <c r="C5" s="187">
        <v>537500</v>
      </c>
      <c r="D5" s="187">
        <v>436000</v>
      </c>
      <c r="E5" s="188">
        <v>502700</v>
      </c>
    </row>
    <row r="6" spans="1:5" ht="15.5" x14ac:dyDescent="0.35">
      <c r="A6" s="75" t="s">
        <v>56</v>
      </c>
      <c r="B6" s="190">
        <v>0</v>
      </c>
      <c r="C6" s="190">
        <v>0</v>
      </c>
      <c r="D6" s="190">
        <v>0</v>
      </c>
      <c r="E6" s="191">
        <v>0</v>
      </c>
    </row>
    <row r="7" spans="1:5" ht="15.5" x14ac:dyDescent="0.35">
      <c r="A7" s="74" t="s">
        <v>63</v>
      </c>
      <c r="B7" s="187">
        <v>0</v>
      </c>
      <c r="C7" s="187">
        <v>0</v>
      </c>
      <c r="D7" s="187">
        <v>0</v>
      </c>
      <c r="E7" s="188">
        <v>0</v>
      </c>
    </row>
    <row r="8" spans="1:5" ht="15.5" x14ac:dyDescent="0.35">
      <c r="A8" s="75" t="s">
        <v>58</v>
      </c>
      <c r="B8" s="190">
        <v>0</v>
      </c>
      <c r="C8" s="190">
        <v>0</v>
      </c>
      <c r="D8" s="190">
        <v>0</v>
      </c>
      <c r="E8" s="191">
        <v>0</v>
      </c>
    </row>
    <row r="9" spans="1:5" ht="15.5" x14ac:dyDescent="0.35">
      <c r="A9" s="74" t="s">
        <v>55</v>
      </c>
      <c r="B9" s="187">
        <v>364000</v>
      </c>
      <c r="C9" s="187">
        <v>413900</v>
      </c>
      <c r="D9" s="187">
        <v>370800</v>
      </c>
      <c r="E9" s="188">
        <v>422100</v>
      </c>
    </row>
    <row r="10" spans="1:5" ht="15.5" x14ac:dyDescent="0.35">
      <c r="A10" s="75" t="s">
        <v>65</v>
      </c>
      <c r="B10" s="190" t="s">
        <v>362</v>
      </c>
      <c r="C10" s="190" t="s">
        <v>362</v>
      </c>
      <c r="D10" s="190">
        <v>413000</v>
      </c>
      <c r="E10" s="191">
        <v>482100</v>
      </c>
    </row>
    <row r="11" spans="1:5" ht="15.5" x14ac:dyDescent="0.35">
      <c r="A11" s="74" t="s">
        <v>57</v>
      </c>
      <c r="B11" s="187">
        <v>351300</v>
      </c>
      <c r="C11" s="187">
        <v>433700</v>
      </c>
      <c r="D11" s="187">
        <v>374300</v>
      </c>
      <c r="E11" s="188">
        <v>446700</v>
      </c>
    </row>
    <row r="12" spans="1:5" ht="15.5" x14ac:dyDescent="0.35">
      <c r="A12" s="75" t="s">
        <v>289</v>
      </c>
      <c r="B12" s="190">
        <v>613100</v>
      </c>
      <c r="C12" s="190">
        <v>730500</v>
      </c>
      <c r="D12" s="190" t="s">
        <v>362</v>
      </c>
      <c r="E12" s="191" t="s">
        <v>362</v>
      </c>
    </row>
    <row r="13" spans="1:5" ht="15.5" x14ac:dyDescent="0.35">
      <c r="A13" s="74" t="s">
        <v>67</v>
      </c>
      <c r="B13" s="187">
        <v>434600</v>
      </c>
      <c r="C13" s="187">
        <v>495100</v>
      </c>
      <c r="D13" s="187">
        <v>481500</v>
      </c>
      <c r="E13" s="188">
        <v>545700</v>
      </c>
    </row>
    <row r="14" spans="1:5" ht="15.5" x14ac:dyDescent="0.35">
      <c r="A14" s="75" t="s">
        <v>66</v>
      </c>
      <c r="B14" s="190" t="s">
        <v>362</v>
      </c>
      <c r="C14" s="190" t="s">
        <v>362</v>
      </c>
      <c r="D14" s="190" t="s">
        <v>362</v>
      </c>
      <c r="E14" s="191" t="s">
        <v>362</v>
      </c>
    </row>
    <row r="15" spans="1:5" ht="15.5" x14ac:dyDescent="0.35">
      <c r="A15" s="74" t="s">
        <v>59</v>
      </c>
      <c r="B15" s="187">
        <v>470700</v>
      </c>
      <c r="C15" s="187">
        <v>522600</v>
      </c>
      <c r="D15" s="187">
        <v>503600</v>
      </c>
      <c r="E15" s="188">
        <v>541600</v>
      </c>
    </row>
    <row r="16" spans="1:5" ht="15.5" x14ac:dyDescent="0.35">
      <c r="A16" s="75" t="s">
        <v>60</v>
      </c>
      <c r="B16" s="190" t="s">
        <v>362</v>
      </c>
      <c r="C16" s="190" t="s">
        <v>362</v>
      </c>
      <c r="D16" s="190">
        <v>528900</v>
      </c>
      <c r="E16" s="191">
        <v>579800</v>
      </c>
    </row>
    <row r="17" spans="1:5" ht="15.5" x14ac:dyDescent="0.35">
      <c r="A17" s="74" t="s">
        <v>69</v>
      </c>
      <c r="B17" s="187" t="s">
        <v>362</v>
      </c>
      <c r="C17" s="187" t="s">
        <v>362</v>
      </c>
      <c r="D17" s="187">
        <v>0</v>
      </c>
      <c r="E17" s="188">
        <v>0</v>
      </c>
    </row>
    <row r="18" spans="1:5" ht="15.5" x14ac:dyDescent="0.35">
      <c r="A18" s="75" t="s">
        <v>39</v>
      </c>
      <c r="B18" s="190">
        <v>470100</v>
      </c>
      <c r="C18" s="190">
        <v>496600</v>
      </c>
      <c r="D18" s="190">
        <v>585400</v>
      </c>
      <c r="E18" s="191">
        <v>591800</v>
      </c>
    </row>
    <row r="19" spans="1:5" ht="15.5" x14ac:dyDescent="0.35">
      <c r="A19" s="74" t="s">
        <v>290</v>
      </c>
      <c r="B19" s="187">
        <v>330800</v>
      </c>
      <c r="C19" s="187">
        <v>385300</v>
      </c>
      <c r="D19" s="187">
        <v>314900</v>
      </c>
      <c r="E19" s="188">
        <v>353500</v>
      </c>
    </row>
    <row r="20" spans="1:5" ht="15.5" x14ac:dyDescent="0.35">
      <c r="A20" s="84" t="s">
        <v>208</v>
      </c>
      <c r="B20" s="193">
        <v>413000</v>
      </c>
      <c r="C20" s="193">
        <v>470600</v>
      </c>
      <c r="D20" s="193">
        <v>408700</v>
      </c>
      <c r="E20" s="194">
        <v>464400</v>
      </c>
    </row>
    <row r="21" spans="1:5" ht="15.5" x14ac:dyDescent="0.35">
      <c r="A21" s="224" t="s">
        <v>338</v>
      </c>
    </row>
  </sheetData>
  <mergeCells count="1">
    <mergeCell ref="A1:E1"/>
  </mergeCells>
  <hyperlinks>
    <hyperlink ref="A21" location="'TableOfContents'!A1" display="Go to: Table of Contents" xr:uid="{FDD68E35-2864-4C2C-ACF9-B72B85D8941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ABFA8-42BC-43FB-92CF-F21E53EBE2C9}">
  <sheetPr codeName="Sheet84"/>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31.81640625" customWidth="1"/>
    <col min="6" max="19" width="31.81640625" hidden="1" customWidth="1"/>
    <col min="20" max="16384" width="8.7265625" hidden="1"/>
  </cols>
  <sheetData>
    <row r="1" spans="1:5" ht="32.15" customHeight="1" x14ac:dyDescent="0.35">
      <c r="A1" s="239" t="s">
        <v>719</v>
      </c>
      <c r="B1" s="239"/>
      <c r="C1" s="239"/>
      <c r="D1" s="239"/>
      <c r="E1" s="239"/>
    </row>
    <row r="2" spans="1:5" ht="46.5" x14ac:dyDescent="0.35">
      <c r="A2" s="20" t="s">
        <v>20</v>
      </c>
      <c r="B2" s="27" t="s">
        <v>285</v>
      </c>
      <c r="C2" s="27" t="s">
        <v>286</v>
      </c>
      <c r="D2" s="27" t="s">
        <v>287</v>
      </c>
      <c r="E2" s="38" t="s">
        <v>288</v>
      </c>
    </row>
    <row r="3" spans="1:5" ht="15.5" x14ac:dyDescent="0.35">
      <c r="A3" s="74" t="s">
        <v>61</v>
      </c>
      <c r="B3" s="187">
        <v>114700</v>
      </c>
      <c r="C3" s="187">
        <v>153200</v>
      </c>
      <c r="D3" s="187">
        <v>108500</v>
      </c>
      <c r="E3" s="188">
        <v>151300</v>
      </c>
    </row>
    <row r="4" spans="1:5" ht="15.5" x14ac:dyDescent="0.35">
      <c r="A4" s="75" t="s">
        <v>54</v>
      </c>
      <c r="B4" s="190">
        <v>28100</v>
      </c>
      <c r="C4" s="190">
        <v>42000</v>
      </c>
      <c r="D4" s="190">
        <v>26400</v>
      </c>
      <c r="E4" s="191">
        <v>39800</v>
      </c>
    </row>
    <row r="5" spans="1:5" ht="15.5" x14ac:dyDescent="0.35">
      <c r="A5" s="74" t="s">
        <v>62</v>
      </c>
      <c r="B5" s="187">
        <v>94700</v>
      </c>
      <c r="C5" s="187">
        <v>130100</v>
      </c>
      <c r="D5" s="187">
        <v>96800</v>
      </c>
      <c r="E5" s="188">
        <v>133900</v>
      </c>
    </row>
    <row r="6" spans="1:5" ht="15.5" x14ac:dyDescent="0.35">
      <c r="A6" s="75" t="s">
        <v>56</v>
      </c>
      <c r="B6" s="190">
        <v>16400</v>
      </c>
      <c r="C6" s="190">
        <v>24900</v>
      </c>
      <c r="D6" s="190">
        <v>16100</v>
      </c>
      <c r="E6" s="191">
        <v>24900</v>
      </c>
    </row>
    <row r="7" spans="1:5" ht="15.5" x14ac:dyDescent="0.35">
      <c r="A7" s="74" t="s">
        <v>63</v>
      </c>
      <c r="B7" s="187">
        <v>22100</v>
      </c>
      <c r="C7" s="187">
        <v>33200</v>
      </c>
      <c r="D7" s="187">
        <v>21700</v>
      </c>
      <c r="E7" s="188">
        <v>31800</v>
      </c>
    </row>
    <row r="8" spans="1:5" ht="15.5" x14ac:dyDescent="0.35">
      <c r="A8" s="75" t="s">
        <v>58</v>
      </c>
      <c r="B8" s="190">
        <v>8200</v>
      </c>
      <c r="C8" s="190">
        <v>18800</v>
      </c>
      <c r="D8" s="190">
        <v>9700</v>
      </c>
      <c r="E8" s="191">
        <v>20400</v>
      </c>
    </row>
    <row r="9" spans="1:5" ht="15.5" x14ac:dyDescent="0.35">
      <c r="A9" s="74" t="s">
        <v>55</v>
      </c>
      <c r="B9" s="187">
        <v>64400</v>
      </c>
      <c r="C9" s="187">
        <v>91300</v>
      </c>
      <c r="D9" s="187">
        <v>70800</v>
      </c>
      <c r="E9" s="188">
        <v>96200</v>
      </c>
    </row>
    <row r="10" spans="1:5" ht="15.5" x14ac:dyDescent="0.35">
      <c r="A10" s="75" t="s">
        <v>65</v>
      </c>
      <c r="B10" s="190">
        <v>67800</v>
      </c>
      <c r="C10" s="190">
        <v>101600</v>
      </c>
      <c r="D10" s="190">
        <v>56700</v>
      </c>
      <c r="E10" s="191">
        <v>88000</v>
      </c>
    </row>
    <row r="11" spans="1:5" ht="15.5" x14ac:dyDescent="0.35">
      <c r="A11" s="74" t="s">
        <v>57</v>
      </c>
      <c r="B11" s="187">
        <v>63000</v>
      </c>
      <c r="C11" s="187">
        <v>92800</v>
      </c>
      <c r="D11" s="187">
        <v>62400</v>
      </c>
      <c r="E11" s="188">
        <v>88300</v>
      </c>
    </row>
    <row r="12" spans="1:5" ht="15.5" x14ac:dyDescent="0.35">
      <c r="A12" s="75" t="s">
        <v>289</v>
      </c>
      <c r="B12" s="190">
        <v>161800</v>
      </c>
      <c r="C12" s="190">
        <v>227600</v>
      </c>
      <c r="D12" s="190">
        <v>126300</v>
      </c>
      <c r="E12" s="191">
        <v>175000</v>
      </c>
    </row>
    <row r="13" spans="1:5" ht="15.5" x14ac:dyDescent="0.35">
      <c r="A13" s="74" t="s">
        <v>67</v>
      </c>
      <c r="B13" s="187">
        <v>93400</v>
      </c>
      <c r="C13" s="187">
        <v>144000</v>
      </c>
      <c r="D13" s="187">
        <v>106700</v>
      </c>
      <c r="E13" s="188">
        <v>148800</v>
      </c>
    </row>
    <row r="14" spans="1:5" ht="15.5" x14ac:dyDescent="0.35">
      <c r="A14" s="75" t="s">
        <v>66</v>
      </c>
      <c r="B14" s="190">
        <v>36500</v>
      </c>
      <c r="C14" s="190">
        <v>57200</v>
      </c>
      <c r="D14" s="190">
        <v>42600</v>
      </c>
      <c r="E14" s="191">
        <v>62000</v>
      </c>
    </row>
    <row r="15" spans="1:5" ht="15.5" x14ac:dyDescent="0.35">
      <c r="A15" s="74" t="s">
        <v>59</v>
      </c>
      <c r="B15" s="187">
        <v>103100</v>
      </c>
      <c r="C15" s="187">
        <v>147300</v>
      </c>
      <c r="D15" s="187">
        <v>104500</v>
      </c>
      <c r="E15" s="188">
        <v>147300</v>
      </c>
    </row>
    <row r="16" spans="1:5" ht="15.5" x14ac:dyDescent="0.35">
      <c r="A16" s="75" t="s">
        <v>60</v>
      </c>
      <c r="B16" s="190">
        <v>48000</v>
      </c>
      <c r="C16" s="190">
        <v>81900</v>
      </c>
      <c r="D16" s="190">
        <v>68600</v>
      </c>
      <c r="E16" s="191">
        <v>100100</v>
      </c>
    </row>
    <row r="17" spans="1:5" ht="15.5" x14ac:dyDescent="0.35">
      <c r="A17" s="74" t="s">
        <v>69</v>
      </c>
      <c r="B17" s="187">
        <v>10600</v>
      </c>
      <c r="C17" s="187">
        <v>19800</v>
      </c>
      <c r="D17" s="187">
        <v>16400</v>
      </c>
      <c r="E17" s="188">
        <v>28000</v>
      </c>
    </row>
    <row r="18" spans="1:5" ht="15.5" x14ac:dyDescent="0.35">
      <c r="A18" s="75" t="s">
        <v>39</v>
      </c>
      <c r="B18" s="190">
        <v>51300</v>
      </c>
      <c r="C18" s="190">
        <v>81600</v>
      </c>
      <c r="D18" s="190">
        <v>79300</v>
      </c>
      <c r="E18" s="191">
        <v>113300</v>
      </c>
    </row>
    <row r="19" spans="1:5" ht="15.5" x14ac:dyDescent="0.35">
      <c r="A19" s="74" t="s">
        <v>290</v>
      </c>
      <c r="B19" s="187">
        <v>81900</v>
      </c>
      <c r="C19" s="187">
        <v>106000</v>
      </c>
      <c r="D19" s="187">
        <v>77200</v>
      </c>
      <c r="E19" s="188">
        <v>99500</v>
      </c>
    </row>
    <row r="20" spans="1:5" ht="15.5" x14ac:dyDescent="0.35">
      <c r="A20" s="84" t="s">
        <v>208</v>
      </c>
      <c r="B20" s="193">
        <v>43900</v>
      </c>
      <c r="C20" s="193">
        <v>63000</v>
      </c>
      <c r="D20" s="193">
        <v>50600</v>
      </c>
      <c r="E20" s="194">
        <v>70700</v>
      </c>
    </row>
    <row r="21" spans="1:5" ht="15.5" x14ac:dyDescent="0.35">
      <c r="A21" s="224" t="s">
        <v>338</v>
      </c>
    </row>
  </sheetData>
  <mergeCells count="1">
    <mergeCell ref="A1:E1"/>
  </mergeCells>
  <hyperlinks>
    <hyperlink ref="A21" location="'TableOfContents'!A1" display="Go to: Table of Contents" xr:uid="{48758B4B-71A6-4988-B98D-3E56096099A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27ED5-36C4-4623-9396-11FAD2A239DE}">
  <sheetPr codeName="Sheet85"/>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6.1796875" customWidth="1"/>
    <col min="8" max="19" width="26.1796875" hidden="1" customWidth="1"/>
    <col min="20" max="16384" width="8.7265625" hidden="1"/>
  </cols>
  <sheetData>
    <row r="1" spans="1:7" ht="32.15" customHeight="1" x14ac:dyDescent="0.35">
      <c r="A1" s="239" t="s">
        <v>720</v>
      </c>
      <c r="B1" s="239"/>
      <c r="C1" s="239"/>
      <c r="D1" s="239"/>
      <c r="E1" s="239"/>
      <c r="F1" s="239"/>
      <c r="G1" s="239"/>
    </row>
    <row r="2" spans="1:7" ht="46.5" x14ac:dyDescent="0.35">
      <c r="A2" s="20" t="s">
        <v>70</v>
      </c>
      <c r="B2" s="27" t="s">
        <v>279</v>
      </c>
      <c r="C2" s="27" t="s">
        <v>280</v>
      </c>
      <c r="D2" s="27" t="s">
        <v>281</v>
      </c>
      <c r="E2" s="27" t="s">
        <v>282</v>
      </c>
      <c r="F2" s="27" t="s">
        <v>283</v>
      </c>
      <c r="G2" s="38" t="s">
        <v>284</v>
      </c>
    </row>
    <row r="3" spans="1:7" ht="15.5" x14ac:dyDescent="0.35">
      <c r="A3" s="195">
        <v>1</v>
      </c>
      <c r="B3" s="187">
        <v>16300</v>
      </c>
      <c r="C3" s="187">
        <v>25200</v>
      </c>
      <c r="D3" s="187" t="s">
        <v>362</v>
      </c>
      <c r="E3" s="187" t="s">
        <v>362</v>
      </c>
      <c r="F3" s="187">
        <v>15700</v>
      </c>
      <c r="G3" s="188">
        <v>24400</v>
      </c>
    </row>
    <row r="4" spans="1:7" ht="15.5" x14ac:dyDescent="0.35">
      <c r="A4" s="196">
        <v>2</v>
      </c>
      <c r="B4" s="190">
        <v>16400</v>
      </c>
      <c r="C4" s="190">
        <v>30600</v>
      </c>
      <c r="D4" s="190">
        <v>0</v>
      </c>
      <c r="E4" s="190">
        <v>0</v>
      </c>
      <c r="F4" s="190">
        <v>16400</v>
      </c>
      <c r="G4" s="191">
        <v>30600</v>
      </c>
    </row>
    <row r="5" spans="1:7" ht="15.5" x14ac:dyDescent="0.35">
      <c r="A5" s="195">
        <v>3</v>
      </c>
      <c r="B5" s="187">
        <v>24100</v>
      </c>
      <c r="C5" s="187">
        <v>37300</v>
      </c>
      <c r="D5" s="187">
        <v>416200</v>
      </c>
      <c r="E5" s="187">
        <v>465800</v>
      </c>
      <c r="F5" s="187">
        <v>20400</v>
      </c>
      <c r="G5" s="188">
        <v>33500</v>
      </c>
    </row>
    <row r="6" spans="1:7" ht="15.5" x14ac:dyDescent="0.35">
      <c r="A6" s="196">
        <v>4</v>
      </c>
      <c r="B6" s="190">
        <v>20300</v>
      </c>
      <c r="C6" s="190">
        <v>34200</v>
      </c>
      <c r="D6" s="190" t="s">
        <v>362</v>
      </c>
      <c r="E6" s="190" t="s">
        <v>362</v>
      </c>
      <c r="F6" s="190">
        <v>18200</v>
      </c>
      <c r="G6" s="191">
        <v>31600</v>
      </c>
    </row>
    <row r="7" spans="1:7" ht="15.5" x14ac:dyDescent="0.35">
      <c r="A7" s="195">
        <v>5</v>
      </c>
      <c r="B7" s="187">
        <v>31900</v>
      </c>
      <c r="C7" s="187">
        <v>45700</v>
      </c>
      <c r="D7" s="187">
        <v>391800</v>
      </c>
      <c r="E7" s="187">
        <v>430100</v>
      </c>
      <c r="F7" s="187">
        <v>27100</v>
      </c>
      <c r="G7" s="188">
        <v>41000</v>
      </c>
    </row>
    <row r="8" spans="1:7" ht="15.5" x14ac:dyDescent="0.35">
      <c r="A8" s="196">
        <v>6</v>
      </c>
      <c r="B8" s="190">
        <v>22900</v>
      </c>
      <c r="C8" s="190">
        <v>38200</v>
      </c>
      <c r="D8" s="190">
        <v>357500</v>
      </c>
      <c r="E8" s="190">
        <v>408900</v>
      </c>
      <c r="F8" s="190">
        <v>20800</v>
      </c>
      <c r="G8" s="191">
        <v>35900</v>
      </c>
    </row>
    <row r="9" spans="1:7" ht="15.5" x14ac:dyDescent="0.35">
      <c r="A9" s="195">
        <v>7</v>
      </c>
      <c r="B9" s="187">
        <v>34900</v>
      </c>
      <c r="C9" s="187">
        <v>51500</v>
      </c>
      <c r="D9" s="187">
        <v>368400</v>
      </c>
      <c r="E9" s="187">
        <v>400400</v>
      </c>
      <c r="F9" s="187">
        <v>30500</v>
      </c>
      <c r="G9" s="188">
        <v>46500</v>
      </c>
    </row>
    <row r="10" spans="1:7" ht="15.5" x14ac:dyDescent="0.35">
      <c r="A10" s="196">
        <v>8</v>
      </c>
      <c r="B10" s="190">
        <v>56900</v>
      </c>
      <c r="C10" s="190">
        <v>88500</v>
      </c>
      <c r="D10" s="190">
        <v>331400</v>
      </c>
      <c r="E10" s="190">
        <v>436100</v>
      </c>
      <c r="F10" s="190">
        <v>46900</v>
      </c>
      <c r="G10" s="191">
        <v>74600</v>
      </c>
    </row>
    <row r="11" spans="1:7" ht="15.5" x14ac:dyDescent="0.35">
      <c r="A11" s="195">
        <v>9</v>
      </c>
      <c r="B11" s="187">
        <v>76300</v>
      </c>
      <c r="C11" s="187">
        <v>120600</v>
      </c>
      <c r="D11" s="187" t="s">
        <v>362</v>
      </c>
      <c r="E11" s="187" t="s">
        <v>362</v>
      </c>
      <c r="F11" s="187">
        <v>70200</v>
      </c>
      <c r="G11" s="188">
        <v>113500</v>
      </c>
    </row>
    <row r="12" spans="1:7" ht="15.5" x14ac:dyDescent="0.35">
      <c r="A12" s="196">
        <v>10</v>
      </c>
      <c r="B12" s="190">
        <v>92500</v>
      </c>
      <c r="C12" s="190">
        <v>127200</v>
      </c>
      <c r="D12" s="190">
        <v>346600</v>
      </c>
      <c r="E12" s="190">
        <v>398500</v>
      </c>
      <c r="F12" s="190">
        <v>71000</v>
      </c>
      <c r="G12" s="191">
        <v>103100</v>
      </c>
    </row>
    <row r="13" spans="1:7" ht="15.5" x14ac:dyDescent="0.35">
      <c r="A13" s="195">
        <v>11</v>
      </c>
      <c r="B13" s="187">
        <v>64600</v>
      </c>
      <c r="C13" s="187">
        <v>93300</v>
      </c>
      <c r="D13" s="187">
        <v>402900</v>
      </c>
      <c r="E13" s="187">
        <v>465000</v>
      </c>
      <c r="F13" s="187">
        <v>52900</v>
      </c>
      <c r="G13" s="188">
        <v>78700</v>
      </c>
    </row>
    <row r="14" spans="1:7" ht="15.5" x14ac:dyDescent="0.35">
      <c r="A14" s="196">
        <v>12</v>
      </c>
      <c r="B14" s="190">
        <v>187200</v>
      </c>
      <c r="C14" s="190">
        <v>230900</v>
      </c>
      <c r="D14" s="190">
        <v>419900</v>
      </c>
      <c r="E14" s="190">
        <v>470400</v>
      </c>
      <c r="F14" s="190">
        <v>121200</v>
      </c>
      <c r="G14" s="191">
        <v>160900</v>
      </c>
    </row>
    <row r="15" spans="1:7" ht="15.5" x14ac:dyDescent="0.35">
      <c r="A15" s="195">
        <v>13</v>
      </c>
      <c r="B15" s="187">
        <v>74700</v>
      </c>
      <c r="C15" s="187">
        <v>95600</v>
      </c>
      <c r="D15" s="187">
        <v>446900</v>
      </c>
      <c r="E15" s="187">
        <v>526500</v>
      </c>
      <c r="F15" s="187">
        <v>56500</v>
      </c>
      <c r="G15" s="188">
        <v>74100</v>
      </c>
    </row>
    <row r="16" spans="1:7" ht="15.5" x14ac:dyDescent="0.35">
      <c r="A16" s="196">
        <v>14</v>
      </c>
      <c r="B16" s="190">
        <v>312700</v>
      </c>
      <c r="C16" s="190">
        <v>381000</v>
      </c>
      <c r="D16" s="190">
        <v>495000</v>
      </c>
      <c r="E16" s="190">
        <v>553000</v>
      </c>
      <c r="F16" s="190">
        <v>225300</v>
      </c>
      <c r="G16" s="191">
        <v>291000</v>
      </c>
    </row>
    <row r="17" spans="1:7" ht="15.5" x14ac:dyDescent="0.35">
      <c r="A17" s="195">
        <v>15</v>
      </c>
      <c r="B17" s="187" t="s">
        <v>362</v>
      </c>
      <c r="C17" s="187" t="s">
        <v>362</v>
      </c>
      <c r="D17" s="187" t="s">
        <v>362</v>
      </c>
      <c r="E17" s="187" t="s">
        <v>362</v>
      </c>
      <c r="F17" s="187" t="s">
        <v>362</v>
      </c>
      <c r="G17" s="188" t="s">
        <v>362</v>
      </c>
    </row>
    <row r="18" spans="1:7" ht="15.5" x14ac:dyDescent="0.35">
      <c r="A18" s="192" t="s">
        <v>208</v>
      </c>
      <c r="B18" s="193">
        <v>66700</v>
      </c>
      <c r="C18" s="193">
        <v>88100</v>
      </c>
      <c r="D18" s="193">
        <v>411800</v>
      </c>
      <c r="E18" s="193">
        <v>468100</v>
      </c>
      <c r="F18" s="193">
        <v>46200</v>
      </c>
      <c r="G18" s="194">
        <v>65800</v>
      </c>
    </row>
    <row r="19" spans="1:7" ht="15.5" x14ac:dyDescent="0.35">
      <c r="A19" s="224" t="s">
        <v>338</v>
      </c>
    </row>
  </sheetData>
  <mergeCells count="1">
    <mergeCell ref="A1:G1"/>
  </mergeCells>
  <hyperlinks>
    <hyperlink ref="A19" location="'TableOfContents'!A1" display="Go to: Table of Contents" xr:uid="{DB8DDF54-6835-432F-9B55-4242028C0173}"/>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B0A7-0316-4620-AAB8-489A5D9EF761}">
  <sheetPr codeName="Sheet86"/>
  <dimension ref="A1:S21"/>
  <sheetViews>
    <sheetView showGridLines="0" zoomScaleNormal="100" workbookViewId="0">
      <selection sqref="A1:C1"/>
    </sheetView>
  </sheetViews>
  <sheetFormatPr defaultColWidth="0" defaultRowHeight="14.5" zeroHeight="1" x14ac:dyDescent="0.35"/>
  <cols>
    <col min="1" max="1" width="41.1796875" bestFit="1" customWidth="1"/>
    <col min="2" max="3" width="52.1796875" customWidth="1"/>
    <col min="4" max="19" width="52.1796875" hidden="1" customWidth="1"/>
    <col min="20" max="16384" width="8.7265625" hidden="1"/>
  </cols>
  <sheetData>
    <row r="1" spans="1:3" ht="32.15" customHeight="1" x14ac:dyDescent="0.35">
      <c r="A1" s="239" t="s">
        <v>721</v>
      </c>
      <c r="B1" s="239"/>
      <c r="C1" s="239"/>
    </row>
    <row r="2" spans="1:3" ht="31" x14ac:dyDescent="0.35">
      <c r="A2" s="20" t="s">
        <v>291</v>
      </c>
      <c r="B2" s="27" t="s">
        <v>292</v>
      </c>
      <c r="C2" s="38" t="s">
        <v>293</v>
      </c>
    </row>
    <row r="3" spans="1:3" ht="15.5" x14ac:dyDescent="0.35">
      <c r="A3" s="74" t="s">
        <v>294</v>
      </c>
      <c r="B3" s="180">
        <v>1035882435.2862895</v>
      </c>
      <c r="C3" s="181">
        <v>1164878094.1083317</v>
      </c>
    </row>
    <row r="4" spans="1:3" ht="15.5" x14ac:dyDescent="0.35">
      <c r="A4" s="75" t="s">
        <v>295</v>
      </c>
      <c r="B4" s="182">
        <v>10927085.48</v>
      </c>
      <c r="C4" s="183">
        <v>13861940.868607964</v>
      </c>
    </row>
    <row r="5" spans="1:3" ht="15.5" x14ac:dyDescent="0.35">
      <c r="A5" s="74" t="s">
        <v>296</v>
      </c>
      <c r="B5" s="180">
        <v>183876721.40499964</v>
      </c>
      <c r="C5" s="181">
        <v>253546777.10439438</v>
      </c>
    </row>
    <row r="6" spans="1:3" ht="15.5" x14ac:dyDescent="0.35">
      <c r="A6" s="75" t="s">
        <v>297</v>
      </c>
      <c r="B6" s="182">
        <v>3996695.6339716357</v>
      </c>
      <c r="C6" s="183">
        <v>7731677.5581293898</v>
      </c>
    </row>
    <row r="7" spans="1:3" ht="15.5" x14ac:dyDescent="0.35">
      <c r="A7" s="74" t="s">
        <v>298</v>
      </c>
      <c r="B7" s="180">
        <v>2888163.5999999805</v>
      </c>
      <c r="C7" s="181">
        <v>3337128.6884749024</v>
      </c>
    </row>
    <row r="8" spans="1:3" ht="15.5" x14ac:dyDescent="0.35">
      <c r="A8" s="75" t="s">
        <v>299</v>
      </c>
      <c r="B8" s="182">
        <v>38496697.051073961</v>
      </c>
      <c r="C8" s="183">
        <v>55755305.063219056</v>
      </c>
    </row>
    <row r="9" spans="1:3" ht="15.5" x14ac:dyDescent="0.35">
      <c r="A9" s="74" t="s">
        <v>300</v>
      </c>
      <c r="B9" s="180">
        <v>799924.51000000071</v>
      </c>
      <c r="C9" s="181">
        <v>2551894.8448265176</v>
      </c>
    </row>
    <row r="10" spans="1:3" ht="15.5" x14ac:dyDescent="0.35">
      <c r="A10" s="75" t="s">
        <v>301</v>
      </c>
      <c r="B10" s="182">
        <v>346283.79999999993</v>
      </c>
      <c r="C10" s="183">
        <v>578389.54090837436</v>
      </c>
    </row>
    <row r="11" spans="1:3" ht="15.5" x14ac:dyDescent="0.35">
      <c r="A11" s="74" t="s">
        <v>302</v>
      </c>
      <c r="B11" s="180">
        <v>379.12</v>
      </c>
      <c r="C11" s="181">
        <v>1537.7324794801643</v>
      </c>
    </row>
    <row r="12" spans="1:3" ht="15.5" x14ac:dyDescent="0.35">
      <c r="A12" s="75" t="s">
        <v>303</v>
      </c>
      <c r="B12" s="182">
        <v>0</v>
      </c>
      <c r="C12" s="183">
        <v>0</v>
      </c>
    </row>
    <row r="13" spans="1:3" ht="15.5" x14ac:dyDescent="0.35">
      <c r="A13" s="74" t="s">
        <v>304</v>
      </c>
      <c r="B13" s="180">
        <v>32811849.715390999</v>
      </c>
      <c r="C13" s="181">
        <v>50437750.460685983</v>
      </c>
    </row>
    <row r="14" spans="1:3" ht="15.5" x14ac:dyDescent="0.35">
      <c r="A14" s="75" t="s">
        <v>305</v>
      </c>
      <c r="B14" s="182">
        <v>245104.93000000017</v>
      </c>
      <c r="C14" s="183">
        <v>758263.71829407441</v>
      </c>
    </row>
    <row r="15" spans="1:3" ht="15.5" x14ac:dyDescent="0.35">
      <c r="A15" s="74" t="s">
        <v>306</v>
      </c>
      <c r="B15" s="180">
        <v>19499940.954304013</v>
      </c>
      <c r="C15" s="181">
        <v>26188206.373462949</v>
      </c>
    </row>
    <row r="16" spans="1:3" ht="15.5" x14ac:dyDescent="0.35">
      <c r="A16" s="75" t="s">
        <v>307</v>
      </c>
      <c r="B16" s="182">
        <v>11052216.790000001</v>
      </c>
      <c r="C16" s="183">
        <v>26347192.233759817</v>
      </c>
    </row>
    <row r="17" spans="1:3" ht="15.5" x14ac:dyDescent="0.35">
      <c r="A17" s="74" t="s">
        <v>308</v>
      </c>
      <c r="B17" s="180">
        <v>18536959.150000002</v>
      </c>
      <c r="C17" s="181">
        <v>30908712.115888257</v>
      </c>
    </row>
    <row r="18" spans="1:3" ht="15.5" x14ac:dyDescent="0.35">
      <c r="A18" s="84" t="s">
        <v>208</v>
      </c>
      <c r="B18" s="197">
        <v>1363560359.1975524</v>
      </c>
      <c r="C18" s="198">
        <v>1636882870.411463</v>
      </c>
    </row>
    <row r="19" spans="1:3" ht="64" customHeight="1" x14ac:dyDescent="0.35">
      <c r="A19" s="248" t="s">
        <v>722</v>
      </c>
      <c r="B19" s="248">
        <v>0</v>
      </c>
      <c r="C19" s="248">
        <v>0</v>
      </c>
    </row>
    <row r="20" spans="1:3" ht="48" customHeight="1" x14ac:dyDescent="0.35">
      <c r="A20" s="247" t="s">
        <v>723</v>
      </c>
      <c r="B20" s="247">
        <v>0</v>
      </c>
      <c r="C20" s="247">
        <v>0</v>
      </c>
    </row>
    <row r="21" spans="1:3" ht="15.5" x14ac:dyDescent="0.35">
      <c r="A21" s="224" t="s">
        <v>338</v>
      </c>
    </row>
  </sheetData>
  <mergeCells count="3">
    <mergeCell ref="A1:C1"/>
    <mergeCell ref="A19:C19"/>
    <mergeCell ref="A20:C20"/>
  </mergeCells>
  <hyperlinks>
    <hyperlink ref="A21" location="'TableOfContents'!A1" display="Go to: Table of Contents" xr:uid="{AF60FD88-B7A9-4F46-97B9-DC83A733CF5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DAC48-B7B7-42A1-9113-7354223D8A67}">
  <sheetPr codeName="Sheet87"/>
  <dimension ref="A1:S21"/>
  <sheetViews>
    <sheetView showGridLines="0" zoomScaleNormal="100" workbookViewId="0">
      <selection sqref="A1:C1"/>
    </sheetView>
  </sheetViews>
  <sheetFormatPr defaultColWidth="0" defaultRowHeight="14.5" zeroHeight="1" x14ac:dyDescent="0.35"/>
  <cols>
    <col min="1" max="1" width="41.1796875" bestFit="1" customWidth="1"/>
    <col min="2" max="3" width="54.1796875" customWidth="1"/>
    <col min="4" max="19" width="54.1796875" hidden="1" customWidth="1"/>
    <col min="20" max="16384" width="8.7265625" hidden="1"/>
  </cols>
  <sheetData>
    <row r="1" spans="1:3" ht="32.15" customHeight="1" x14ac:dyDescent="0.35">
      <c r="A1" s="239" t="s">
        <v>724</v>
      </c>
      <c r="B1" s="239"/>
      <c r="C1" s="239"/>
    </row>
    <row r="2" spans="1:3" ht="31" x14ac:dyDescent="0.35">
      <c r="A2" s="20" t="s">
        <v>291</v>
      </c>
      <c r="B2" s="27" t="s">
        <v>292</v>
      </c>
      <c r="C2" s="38" t="s">
        <v>293</v>
      </c>
    </row>
    <row r="3" spans="1:3" ht="15.5" x14ac:dyDescent="0.35">
      <c r="A3" s="74" t="s">
        <v>294</v>
      </c>
      <c r="B3" s="180">
        <v>1013254364.8205808</v>
      </c>
      <c r="C3" s="181">
        <v>1453790025.1560006</v>
      </c>
    </row>
    <row r="4" spans="1:3" ht="15.5" x14ac:dyDescent="0.35">
      <c r="A4" s="75" t="s">
        <v>295</v>
      </c>
      <c r="B4" s="182">
        <v>50779997.689999878</v>
      </c>
      <c r="C4" s="183">
        <v>82472718.022522345</v>
      </c>
    </row>
    <row r="5" spans="1:3" ht="15.5" x14ac:dyDescent="0.35">
      <c r="A5" s="74" t="s">
        <v>296</v>
      </c>
      <c r="B5" s="180">
        <v>662132905.74586654</v>
      </c>
      <c r="C5" s="181">
        <v>850948129.80143464</v>
      </c>
    </row>
    <row r="6" spans="1:3" ht="15.5" x14ac:dyDescent="0.35">
      <c r="A6" s="75" t="s">
        <v>297</v>
      </c>
      <c r="B6" s="182">
        <v>49179994.094728895</v>
      </c>
      <c r="C6" s="183">
        <v>38774381.783012494</v>
      </c>
    </row>
    <row r="7" spans="1:3" ht="15.5" x14ac:dyDescent="0.35">
      <c r="A7" s="74" t="s">
        <v>298</v>
      </c>
      <c r="B7" s="180">
        <v>48409963.409995049</v>
      </c>
      <c r="C7" s="181">
        <v>58345170.40840622</v>
      </c>
    </row>
    <row r="8" spans="1:3" ht="15.5" x14ac:dyDescent="0.35">
      <c r="A8" s="75" t="s">
        <v>299</v>
      </c>
      <c r="B8" s="182">
        <v>482481494.444381</v>
      </c>
      <c r="C8" s="183">
        <v>843310049.03819311</v>
      </c>
    </row>
    <row r="9" spans="1:3" ht="15.5" x14ac:dyDescent="0.35">
      <c r="A9" s="74" t="s">
        <v>300</v>
      </c>
      <c r="B9" s="180">
        <v>16448282.870000001</v>
      </c>
      <c r="C9" s="181">
        <v>63304372.38990242</v>
      </c>
    </row>
    <row r="10" spans="1:3" ht="15.5" x14ac:dyDescent="0.35">
      <c r="A10" s="75" t="s">
        <v>301</v>
      </c>
      <c r="B10" s="182">
        <v>1486095.8149999995</v>
      </c>
      <c r="C10" s="183">
        <v>3544988.9185252939</v>
      </c>
    </row>
    <row r="11" spans="1:3" ht="15.5" x14ac:dyDescent="0.35">
      <c r="A11" s="74" t="s">
        <v>302</v>
      </c>
      <c r="B11" s="180">
        <v>63483.619999999966</v>
      </c>
      <c r="C11" s="181">
        <v>419930.04839284206</v>
      </c>
    </row>
    <row r="12" spans="1:3" ht="15.5" x14ac:dyDescent="0.35">
      <c r="A12" s="75" t="s">
        <v>303</v>
      </c>
      <c r="B12" s="182">
        <v>19954.190000000021</v>
      </c>
      <c r="C12" s="183">
        <v>113148.23065845297</v>
      </c>
    </row>
    <row r="13" spans="1:3" ht="15.5" x14ac:dyDescent="0.35">
      <c r="A13" s="74" t="s">
        <v>304</v>
      </c>
      <c r="B13" s="180">
        <v>59601415.235555075</v>
      </c>
      <c r="C13" s="181">
        <v>124088933.69622067</v>
      </c>
    </row>
    <row r="14" spans="1:3" ht="15.5" x14ac:dyDescent="0.35">
      <c r="A14" s="75" t="s">
        <v>305</v>
      </c>
      <c r="B14" s="182">
        <v>28854689.640055995</v>
      </c>
      <c r="C14" s="183">
        <v>68234111.597228572</v>
      </c>
    </row>
    <row r="15" spans="1:3" ht="15.5" x14ac:dyDescent="0.35">
      <c r="A15" s="74" t="s">
        <v>306</v>
      </c>
      <c r="B15" s="180">
        <v>84723131.986031771</v>
      </c>
      <c r="C15" s="181">
        <v>135712578.25291899</v>
      </c>
    </row>
    <row r="16" spans="1:3" ht="15.5" x14ac:dyDescent="0.35">
      <c r="A16" s="75" t="s">
        <v>307</v>
      </c>
      <c r="B16" s="182">
        <v>58562860.459999986</v>
      </c>
      <c r="C16" s="183">
        <v>154198734.79886615</v>
      </c>
    </row>
    <row r="17" spans="1:3" ht="15.5" x14ac:dyDescent="0.35">
      <c r="A17" s="74" t="s">
        <v>308</v>
      </c>
      <c r="B17" s="180">
        <v>16878700.468388997</v>
      </c>
      <c r="C17" s="181">
        <v>33264613.241352051</v>
      </c>
    </row>
    <row r="18" spans="1:3" ht="15.5" x14ac:dyDescent="0.35">
      <c r="A18" s="84" t="s">
        <v>208</v>
      </c>
      <c r="B18" s="197">
        <v>2575011138.0163312</v>
      </c>
      <c r="C18" s="198">
        <v>3910521885.3836355</v>
      </c>
    </row>
    <row r="19" spans="1:3" ht="64" customHeight="1" x14ac:dyDescent="0.35">
      <c r="A19" s="248" t="s">
        <v>725</v>
      </c>
      <c r="B19" s="248">
        <v>0</v>
      </c>
      <c r="C19" s="248">
        <v>0</v>
      </c>
    </row>
    <row r="20" spans="1:3" ht="48" customHeight="1" x14ac:dyDescent="0.35">
      <c r="A20" s="247" t="s">
        <v>726</v>
      </c>
      <c r="B20" s="247">
        <v>0</v>
      </c>
      <c r="C20" s="247">
        <v>0</v>
      </c>
    </row>
    <row r="21" spans="1:3" ht="15.5" x14ac:dyDescent="0.35">
      <c r="A21" s="224" t="s">
        <v>338</v>
      </c>
    </row>
  </sheetData>
  <mergeCells count="3">
    <mergeCell ref="A1:C1"/>
    <mergeCell ref="A19:C19"/>
    <mergeCell ref="A20:C20"/>
  </mergeCells>
  <hyperlinks>
    <hyperlink ref="A21" location="'TableOfContents'!A1" display="Go to: Table of Contents" xr:uid="{FF564F81-3578-436B-82A2-1614D205999B}"/>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06A49-3EBF-457F-BA2F-A1F62784C627}">
  <sheetPr codeName="Sheet88"/>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39" t="s">
        <v>727</v>
      </c>
      <c r="B1" s="239"/>
      <c r="C1" s="239"/>
      <c r="D1" s="239"/>
    </row>
    <row r="2" spans="1:4" ht="31" x14ac:dyDescent="0.35">
      <c r="A2" s="20" t="s">
        <v>309</v>
      </c>
      <c r="B2" s="27" t="s">
        <v>310</v>
      </c>
      <c r="C2" s="27" t="s">
        <v>311</v>
      </c>
      <c r="D2" s="38" t="s">
        <v>312</v>
      </c>
    </row>
    <row r="3" spans="1:4" ht="15.5" x14ac:dyDescent="0.35">
      <c r="A3" s="162" t="s">
        <v>319</v>
      </c>
      <c r="B3" s="199">
        <v>335587.57541778235</v>
      </c>
      <c r="C3" s="199">
        <v>103719.92467500002</v>
      </c>
      <c r="D3" s="165">
        <v>0.30906962078639588</v>
      </c>
    </row>
    <row r="4" spans="1:4" ht="15.5" x14ac:dyDescent="0.35">
      <c r="A4" s="158" t="s">
        <v>320</v>
      </c>
      <c r="B4" s="200">
        <v>19778947.507052056</v>
      </c>
      <c r="C4" s="200">
        <v>11324177.105179399</v>
      </c>
      <c r="D4" s="161">
        <v>0.57253689060764412</v>
      </c>
    </row>
    <row r="5" spans="1:4" ht="15.5" x14ac:dyDescent="0.35">
      <c r="A5" s="162" t="s">
        <v>321</v>
      </c>
      <c r="B5" s="199">
        <v>70586357.896894604</v>
      </c>
      <c r="C5" s="199">
        <v>51600221.546604112</v>
      </c>
      <c r="D5" s="165">
        <v>0.73102258119021357</v>
      </c>
    </row>
    <row r="6" spans="1:4" ht="15.5" x14ac:dyDescent="0.35">
      <c r="A6" s="158" t="s">
        <v>124</v>
      </c>
      <c r="B6" s="200">
        <v>173697657.69525608</v>
      </c>
      <c r="C6" s="200">
        <v>133402332.72607824</v>
      </c>
      <c r="D6" s="161">
        <v>0.76801457484317959</v>
      </c>
    </row>
    <row r="7" spans="1:4" ht="15.5" x14ac:dyDescent="0.35">
      <c r="A7" s="162" t="s">
        <v>125</v>
      </c>
      <c r="B7" s="199">
        <v>227217075.73241621</v>
      </c>
      <c r="C7" s="199">
        <v>168367114.13396189</v>
      </c>
      <c r="D7" s="165">
        <v>0.74099674767507617</v>
      </c>
    </row>
    <row r="8" spans="1:4" ht="15.5" x14ac:dyDescent="0.35">
      <c r="A8" s="158" t="s">
        <v>126</v>
      </c>
      <c r="B8" s="200">
        <v>551974389.00216138</v>
      </c>
      <c r="C8" s="200">
        <v>396224426.20637572</v>
      </c>
      <c r="D8" s="161">
        <v>0.71783117858539669</v>
      </c>
    </row>
    <row r="9" spans="1:4" ht="15.5" x14ac:dyDescent="0.35">
      <c r="A9" s="162" t="s">
        <v>127</v>
      </c>
      <c r="B9" s="199">
        <v>1543289403.3127856</v>
      </c>
      <c r="C9" s="199">
        <v>1028122496.5820707</v>
      </c>
      <c r="D9" s="165">
        <v>0.66618904683407354</v>
      </c>
    </row>
    <row r="10" spans="1:4" ht="15.5" x14ac:dyDescent="0.35">
      <c r="A10" s="158" t="s">
        <v>128</v>
      </c>
      <c r="B10" s="200">
        <v>2739267172.9800997</v>
      </c>
      <c r="C10" s="200">
        <v>1939760189.593215</v>
      </c>
      <c r="D10" s="161">
        <v>0.70813106831157102</v>
      </c>
    </row>
    <row r="11" spans="1:4" ht="15.5" x14ac:dyDescent="0.35">
      <c r="A11" s="162" t="s">
        <v>129</v>
      </c>
      <c r="B11" s="199">
        <v>3198086136.2436543</v>
      </c>
      <c r="C11" s="199">
        <v>2362982543.5814247</v>
      </c>
      <c r="D11" s="165">
        <v>0.73887395239356835</v>
      </c>
    </row>
    <row r="12" spans="1:4" ht="15.5" x14ac:dyDescent="0.35">
      <c r="A12" s="158" t="s">
        <v>130</v>
      </c>
      <c r="B12" s="200">
        <v>4085097793.7489371</v>
      </c>
      <c r="C12" s="200">
        <v>2974735556.7829142</v>
      </c>
      <c r="D12" s="161">
        <v>0.72819200591351529</v>
      </c>
    </row>
    <row r="13" spans="1:4" ht="15.5" x14ac:dyDescent="0.35">
      <c r="A13" s="162" t="s">
        <v>131</v>
      </c>
      <c r="B13" s="199">
        <v>4855950870.7048235</v>
      </c>
      <c r="C13" s="199">
        <v>3608784950.1562967</v>
      </c>
      <c r="D13" s="165">
        <v>0.74316751677359838</v>
      </c>
    </row>
    <row r="14" spans="1:4" ht="15.5" x14ac:dyDescent="0.35">
      <c r="A14" s="201" t="s">
        <v>95</v>
      </c>
      <c r="B14" s="202">
        <v>4039063458.7122998</v>
      </c>
      <c r="C14" s="202">
        <v>2814327284.1053953</v>
      </c>
      <c r="D14" s="203">
        <v>0.69677718928502186</v>
      </c>
    </row>
    <row r="15" spans="1:4" ht="32.15" customHeight="1" x14ac:dyDescent="0.35">
      <c r="A15" s="252" t="s">
        <v>728</v>
      </c>
      <c r="B15" s="252"/>
      <c r="C15" s="252"/>
      <c r="D15" s="252"/>
    </row>
    <row r="16" spans="1:4" ht="15.5" x14ac:dyDescent="0.35">
      <c r="A16" s="224" t="s">
        <v>338</v>
      </c>
    </row>
  </sheetData>
  <mergeCells count="2">
    <mergeCell ref="A1:D1"/>
    <mergeCell ref="A15:D15"/>
  </mergeCells>
  <hyperlinks>
    <hyperlink ref="A16" location="'TableOfContents'!A1" display="Go to: Table of Contents" xr:uid="{0D2CB002-995D-43DE-BAAD-8383EC20172F}"/>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44FA3-7E49-49CD-8663-31F439F9F543}">
  <sheetPr codeName="Sheet89"/>
  <dimension ref="A1:S15"/>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9" width="20.54296875" hidden="1" customWidth="1"/>
    <col min="20" max="16384" width="8.7265625" hidden="1"/>
  </cols>
  <sheetData>
    <row r="1" spans="1:7" ht="32.15" customHeight="1" x14ac:dyDescent="0.35">
      <c r="A1" s="239" t="s">
        <v>729</v>
      </c>
      <c r="B1" s="239"/>
      <c r="C1" s="239"/>
      <c r="D1" s="239"/>
      <c r="E1" s="239"/>
      <c r="F1" s="239"/>
      <c r="G1" s="239"/>
    </row>
    <row r="2" spans="1:7" ht="46.5" x14ac:dyDescent="0.35">
      <c r="A2" s="20" t="s">
        <v>309</v>
      </c>
      <c r="B2" s="27" t="s">
        <v>313</v>
      </c>
      <c r="C2" s="27" t="s">
        <v>314</v>
      </c>
      <c r="D2" s="27" t="s">
        <v>315</v>
      </c>
      <c r="E2" s="27" t="s">
        <v>316</v>
      </c>
      <c r="F2" s="27" t="s">
        <v>317</v>
      </c>
      <c r="G2" s="38" t="s">
        <v>318</v>
      </c>
    </row>
    <row r="3" spans="1:7" ht="15.5" x14ac:dyDescent="0.35">
      <c r="A3" s="186" t="s">
        <v>319</v>
      </c>
      <c r="B3" s="180">
        <v>103719.92467500002</v>
      </c>
      <c r="C3" s="180">
        <v>103719.92467500002</v>
      </c>
      <c r="D3" s="180">
        <v>231867.65074278234</v>
      </c>
      <c r="E3" s="180">
        <v>231867.65074278234</v>
      </c>
      <c r="F3" s="85">
        <v>0.30906962078639588</v>
      </c>
      <c r="G3" s="86">
        <v>0.30906962078639588</v>
      </c>
    </row>
    <row r="4" spans="1:7" ht="15.5" x14ac:dyDescent="0.35">
      <c r="A4" s="189" t="s">
        <v>320</v>
      </c>
      <c r="B4" s="182">
        <v>11321420.4951794</v>
      </c>
      <c r="C4" s="182">
        <v>11324177.105179399</v>
      </c>
      <c r="D4" s="182">
        <v>8434879.0269959457</v>
      </c>
      <c r="E4" s="182">
        <v>8454770.4018726572</v>
      </c>
      <c r="F4" s="87">
        <v>0.57305369775709947</v>
      </c>
      <c r="G4" s="88">
        <v>0.57253689060764412</v>
      </c>
    </row>
    <row r="5" spans="1:7" ht="15.5" x14ac:dyDescent="0.35">
      <c r="A5" s="186" t="s">
        <v>321</v>
      </c>
      <c r="B5" s="180">
        <v>51586433.526604123</v>
      </c>
      <c r="C5" s="180">
        <v>51600221.546604112</v>
      </c>
      <c r="D5" s="180">
        <v>18965775.532803603</v>
      </c>
      <c r="E5" s="180">
        <v>18986136.350290492</v>
      </c>
      <c r="F5" s="85">
        <v>0.731180982344101</v>
      </c>
      <c r="G5" s="86">
        <v>0.73102258119021357</v>
      </c>
    </row>
    <row r="6" spans="1:7" ht="15.5" x14ac:dyDescent="0.35">
      <c r="A6" s="189" t="s">
        <v>124</v>
      </c>
      <c r="B6" s="182">
        <v>133387161.67425692</v>
      </c>
      <c r="C6" s="182">
        <v>133402332.72607824</v>
      </c>
      <c r="D6" s="182">
        <v>40299110.528074652</v>
      </c>
      <c r="E6" s="182">
        <v>40295324.969177842</v>
      </c>
      <c r="F6" s="87">
        <v>0.76797757233727038</v>
      </c>
      <c r="G6" s="88">
        <v>0.76801457484317959</v>
      </c>
    </row>
    <row r="7" spans="1:7" ht="15.5" x14ac:dyDescent="0.35">
      <c r="A7" s="186" t="s">
        <v>125</v>
      </c>
      <c r="B7" s="180">
        <v>168239041.43172827</v>
      </c>
      <c r="C7" s="180">
        <v>168367114.13396189</v>
      </c>
      <c r="D7" s="180">
        <v>58843875.11428073</v>
      </c>
      <c r="E7" s="180">
        <v>58849961.598454326</v>
      </c>
      <c r="F7" s="85">
        <v>0.74087053306646056</v>
      </c>
      <c r="G7" s="86">
        <v>0.74099674767507617</v>
      </c>
    </row>
    <row r="8" spans="1:7" ht="15.5" x14ac:dyDescent="0.35">
      <c r="A8" s="189" t="s">
        <v>126</v>
      </c>
      <c r="B8" s="182">
        <v>395855241.97695148</v>
      </c>
      <c r="C8" s="182">
        <v>396224426.20637572</v>
      </c>
      <c r="D8" s="182">
        <v>155659583.65115941</v>
      </c>
      <c r="E8" s="182">
        <v>155749962.79578567</v>
      </c>
      <c r="F8" s="87">
        <v>0.71775992880357964</v>
      </c>
      <c r="G8" s="88">
        <v>0.71783117858539669</v>
      </c>
    </row>
    <row r="9" spans="1:7" ht="15.5" x14ac:dyDescent="0.35">
      <c r="A9" s="186" t="s">
        <v>127</v>
      </c>
      <c r="B9" s="180">
        <v>1027345429.1088454</v>
      </c>
      <c r="C9" s="180">
        <v>1028122496.5820707</v>
      </c>
      <c r="D9" s="180">
        <v>514890333.28900659</v>
      </c>
      <c r="E9" s="180">
        <v>515166906.73071492</v>
      </c>
      <c r="F9" s="85">
        <v>0.66614032313161997</v>
      </c>
      <c r="G9" s="86">
        <v>0.66618904683407354</v>
      </c>
    </row>
    <row r="10" spans="1:7" ht="15.5" x14ac:dyDescent="0.35">
      <c r="A10" s="189" t="s">
        <v>128</v>
      </c>
      <c r="B10" s="182">
        <v>1938060370.1133428</v>
      </c>
      <c r="C10" s="182">
        <v>1939760189.593215</v>
      </c>
      <c r="D10" s="182">
        <v>799032595.80231667</v>
      </c>
      <c r="E10" s="182">
        <v>799506983.38688469</v>
      </c>
      <c r="F10" s="87">
        <v>0.7080725405558117</v>
      </c>
      <c r="G10" s="88">
        <v>0.70813106831157102</v>
      </c>
    </row>
    <row r="11" spans="1:7" ht="15.5" x14ac:dyDescent="0.35">
      <c r="A11" s="186" t="s">
        <v>129</v>
      </c>
      <c r="B11" s="180">
        <v>2361715339.589119</v>
      </c>
      <c r="C11" s="180">
        <v>2362982543.5814247</v>
      </c>
      <c r="D11" s="180">
        <v>835750505.2536521</v>
      </c>
      <c r="E11" s="180">
        <v>835103592.66222954</v>
      </c>
      <c r="F11" s="85">
        <v>0.73862097491935885</v>
      </c>
      <c r="G11" s="86">
        <v>0.73887395239356835</v>
      </c>
    </row>
    <row r="12" spans="1:7" ht="15.5" x14ac:dyDescent="0.35">
      <c r="A12" s="189" t="s">
        <v>130</v>
      </c>
      <c r="B12" s="182">
        <v>2960341156.5635123</v>
      </c>
      <c r="C12" s="182">
        <v>2974735556.7829142</v>
      </c>
      <c r="D12" s="182">
        <v>1125604797.3159895</v>
      </c>
      <c r="E12" s="182">
        <v>1110362236.966023</v>
      </c>
      <c r="F12" s="87">
        <v>0.72451794271844039</v>
      </c>
      <c r="G12" s="88">
        <v>0.72819200591351529</v>
      </c>
    </row>
    <row r="13" spans="1:7" ht="15.5" x14ac:dyDescent="0.35">
      <c r="A13" s="186" t="s">
        <v>131</v>
      </c>
      <c r="B13" s="180">
        <v>3602908427.4929447</v>
      </c>
      <c r="C13" s="180">
        <v>3608784950.1562967</v>
      </c>
      <c r="D13" s="180">
        <v>1243674582.9684219</v>
      </c>
      <c r="E13" s="180">
        <v>1247165920.5485268</v>
      </c>
      <c r="F13" s="85">
        <v>0.7433914615134114</v>
      </c>
      <c r="G13" s="86">
        <v>0.74316751677359838</v>
      </c>
    </row>
    <row r="14" spans="1:7" ht="15.5" x14ac:dyDescent="0.35">
      <c r="A14" s="204" t="s">
        <v>322</v>
      </c>
      <c r="B14" s="205">
        <v>1827653020.4207995</v>
      </c>
      <c r="C14" s="205">
        <v>2814327284.1053953</v>
      </c>
      <c r="D14" s="205">
        <v>823788604.78229451</v>
      </c>
      <c r="E14" s="205">
        <v>1224736174.6069045</v>
      </c>
      <c r="F14" s="131">
        <v>0.68930539637311672</v>
      </c>
      <c r="G14" s="143">
        <v>0.69677718928502186</v>
      </c>
    </row>
    <row r="15" spans="1:7" ht="15.5" x14ac:dyDescent="0.35">
      <c r="A15" s="224" t="s">
        <v>338</v>
      </c>
    </row>
  </sheetData>
  <mergeCells count="1">
    <mergeCell ref="A1:G1"/>
  </mergeCells>
  <hyperlinks>
    <hyperlink ref="A15" location="'TableOfContents'!A1" display="Go to: Table of Contents" xr:uid="{1EA76710-A182-4F29-97C3-7931CB1C6F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AAFED-8E81-4F37-9B85-35AC7BE856FE}">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7" width="20.54296875" customWidth="1"/>
    <col min="8" max="19" width="20.54296875" hidden="1" customWidth="1"/>
    <col min="20" max="16384" width="8.7265625" hidden="1"/>
  </cols>
  <sheetData>
    <row r="1" spans="1:7" ht="32.15" customHeight="1" x14ac:dyDescent="0.35">
      <c r="A1" s="239" t="s">
        <v>379</v>
      </c>
      <c r="B1" s="239"/>
      <c r="C1" s="239"/>
      <c r="D1" s="239"/>
      <c r="E1" s="241"/>
      <c r="F1" s="241"/>
      <c r="G1" s="241"/>
    </row>
    <row r="2" spans="1:7" ht="31" x14ac:dyDescent="0.35">
      <c r="A2" s="20" t="s">
        <v>21</v>
      </c>
      <c r="B2" s="27" t="s">
        <v>22</v>
      </c>
      <c r="C2" s="27" t="s">
        <v>23</v>
      </c>
      <c r="D2" s="27" t="s">
        <v>24</v>
      </c>
      <c r="E2" s="27" t="s">
        <v>25</v>
      </c>
      <c r="F2" s="27" t="s">
        <v>26</v>
      </c>
      <c r="G2" s="38" t="s">
        <v>27</v>
      </c>
    </row>
    <row r="3" spans="1:7" ht="15.5" x14ac:dyDescent="0.35">
      <c r="A3" s="30" t="s">
        <v>380</v>
      </c>
      <c r="B3" s="11">
        <v>4946</v>
      </c>
      <c r="C3" s="31">
        <v>8.2021857017296557E-2</v>
      </c>
      <c r="D3" s="11">
        <v>201</v>
      </c>
      <c r="E3" s="31">
        <v>7.5734740015071592E-2</v>
      </c>
      <c r="F3" s="11">
        <v>5147</v>
      </c>
      <c r="G3" s="32">
        <v>8.1756810420141365E-2</v>
      </c>
    </row>
    <row r="4" spans="1:7" ht="15.5" x14ac:dyDescent="0.35">
      <c r="A4" s="33" t="s">
        <v>381</v>
      </c>
      <c r="B4" s="14">
        <v>48852</v>
      </c>
      <c r="C4" s="34">
        <v>0.81013581864314022</v>
      </c>
      <c r="D4" s="14">
        <v>2054</v>
      </c>
      <c r="E4" s="34">
        <v>0.77392614920874148</v>
      </c>
      <c r="F4" s="14">
        <v>50906</v>
      </c>
      <c r="G4" s="35">
        <v>0.80860932412040343</v>
      </c>
    </row>
    <row r="5" spans="1:7" ht="15.5" x14ac:dyDescent="0.35">
      <c r="A5" s="30" t="s">
        <v>382</v>
      </c>
      <c r="B5" s="11">
        <v>6503</v>
      </c>
      <c r="C5" s="31">
        <v>0.10784232433956319</v>
      </c>
      <c r="D5" s="11">
        <v>399</v>
      </c>
      <c r="E5" s="31">
        <v>0.15033911077618689</v>
      </c>
      <c r="F5" s="11">
        <v>6902</v>
      </c>
      <c r="G5" s="32">
        <v>0.10963386545945517</v>
      </c>
    </row>
    <row r="6" spans="1:7" ht="15.5" x14ac:dyDescent="0.35">
      <c r="A6" s="39" t="s">
        <v>4</v>
      </c>
      <c r="B6" s="40">
        <v>60301</v>
      </c>
      <c r="C6" s="41">
        <v>1</v>
      </c>
      <c r="D6" s="40">
        <v>2654</v>
      </c>
      <c r="E6" s="41">
        <v>1</v>
      </c>
      <c r="F6" s="40">
        <v>62955</v>
      </c>
      <c r="G6" s="42">
        <v>1</v>
      </c>
    </row>
    <row r="7" spans="1:7" ht="15.5" x14ac:dyDescent="0.35">
      <c r="A7" s="224" t="s">
        <v>338</v>
      </c>
    </row>
  </sheetData>
  <mergeCells count="1">
    <mergeCell ref="A1:G1"/>
  </mergeCells>
  <hyperlinks>
    <hyperlink ref="A7" location="'TableOfContents'!A1" display="Go to: Table of Contents" xr:uid="{A177ED39-90A7-4765-9DF1-B5BD35BBC3B4}"/>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7C4E9-3556-4966-BAE5-769AA09815C1}">
  <sheetPr codeName="Sheet90"/>
  <dimension ref="A1:S10"/>
  <sheetViews>
    <sheetView showGridLines="0" zoomScaleNormal="100" workbookViewId="0">
      <selection sqref="A1:C1"/>
    </sheetView>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32.15" customHeight="1" x14ac:dyDescent="0.35">
      <c r="A1" s="239" t="s">
        <v>730</v>
      </c>
      <c r="B1" s="239"/>
      <c r="C1" s="239"/>
    </row>
    <row r="2" spans="1:3" ht="31" x14ac:dyDescent="0.35">
      <c r="A2" s="20" t="s">
        <v>323</v>
      </c>
      <c r="B2" s="27" t="s">
        <v>324</v>
      </c>
      <c r="C2" s="206" t="s">
        <v>325</v>
      </c>
    </row>
    <row r="3" spans="1:3" ht="15.5" x14ac:dyDescent="0.35">
      <c r="A3" s="207" t="s">
        <v>731</v>
      </c>
      <c r="B3" s="208" t="s">
        <v>208</v>
      </c>
      <c r="C3" s="209">
        <v>0.73445777260108003</v>
      </c>
    </row>
    <row r="4" spans="1:3" ht="15.5" x14ac:dyDescent="0.35">
      <c r="A4" s="189" t="s">
        <v>731</v>
      </c>
      <c r="B4" s="210">
        <v>1</v>
      </c>
      <c r="C4" s="211">
        <v>0.58238019256642604</v>
      </c>
    </row>
    <row r="5" spans="1:3" ht="15.5" x14ac:dyDescent="0.35">
      <c r="A5" s="186" t="s">
        <v>732</v>
      </c>
      <c r="B5" s="212">
        <v>2</v>
      </c>
      <c r="C5" s="213">
        <v>0.65052696963801904</v>
      </c>
    </row>
    <row r="6" spans="1:3" ht="15.5" x14ac:dyDescent="0.35">
      <c r="A6" s="189" t="s">
        <v>732</v>
      </c>
      <c r="B6" s="210">
        <v>3</v>
      </c>
      <c r="C6" s="211">
        <v>0.70326327990446846</v>
      </c>
    </row>
    <row r="7" spans="1:3" ht="15.5" x14ac:dyDescent="0.35">
      <c r="A7" s="186" t="s">
        <v>732</v>
      </c>
      <c r="B7" s="212">
        <v>4</v>
      </c>
      <c r="C7" s="213">
        <v>0.72709667098866504</v>
      </c>
    </row>
    <row r="8" spans="1:3" ht="15.5" x14ac:dyDescent="0.35">
      <c r="A8" s="204" t="s">
        <v>732</v>
      </c>
      <c r="B8" s="214" t="s">
        <v>733</v>
      </c>
      <c r="C8" s="215">
        <v>0.78288231377784157</v>
      </c>
    </row>
    <row r="9" spans="1:3" ht="64" customHeight="1" x14ac:dyDescent="0.35">
      <c r="A9" s="248" t="s">
        <v>734</v>
      </c>
      <c r="B9" s="248"/>
      <c r="C9" s="248"/>
    </row>
    <row r="10" spans="1:3" ht="15.5" x14ac:dyDescent="0.35">
      <c r="A10" s="224" t="s">
        <v>338</v>
      </c>
    </row>
  </sheetData>
  <mergeCells count="2">
    <mergeCell ref="A1:C1"/>
    <mergeCell ref="A9:C9"/>
  </mergeCells>
  <hyperlinks>
    <hyperlink ref="A10" location="'TableOfContents'!A1" display="Go to: Table of Contents" xr:uid="{ECCCD3A3-7204-426E-8892-4F68A57CA642}"/>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B59F6-C4BF-4C6F-9F1D-52179D0C00C4}">
  <sheetPr codeName="Sheet91"/>
  <dimension ref="A1:S8"/>
  <sheetViews>
    <sheetView showGridLines="0" zoomScaleNormal="100" workbookViewId="0">
      <selection sqref="A1:B1"/>
    </sheetView>
  </sheetViews>
  <sheetFormatPr defaultColWidth="0" defaultRowHeight="14.5" zeroHeight="1" x14ac:dyDescent="0.35"/>
  <cols>
    <col min="1" max="1" width="25.36328125" bestFit="1" customWidth="1"/>
    <col min="2" max="2" width="38.54296875" customWidth="1"/>
    <col min="3" max="19" width="38.54296875" hidden="1" customWidth="1"/>
    <col min="20" max="16384" width="8.7265625" hidden="1"/>
  </cols>
  <sheetData>
    <row r="1" spans="1:2" ht="52.5" customHeight="1" x14ac:dyDescent="0.35">
      <c r="A1" s="239" t="s">
        <v>735</v>
      </c>
      <c r="B1" s="239"/>
    </row>
    <row r="2" spans="1:2" ht="15.5" x14ac:dyDescent="0.35">
      <c r="A2" s="20" t="s">
        <v>326</v>
      </c>
      <c r="B2" s="206" t="s">
        <v>325</v>
      </c>
    </row>
    <row r="3" spans="1:2" ht="15.5" x14ac:dyDescent="0.35">
      <c r="A3" s="216" t="s">
        <v>4</v>
      </c>
      <c r="B3" s="209">
        <v>0.73445777260111722</v>
      </c>
    </row>
    <row r="4" spans="1:2" ht="15.5" x14ac:dyDescent="0.35">
      <c r="A4" s="189" t="s">
        <v>736</v>
      </c>
      <c r="B4" s="211">
        <v>0.78044409551119465</v>
      </c>
    </row>
    <row r="5" spans="1:2" ht="15.5" x14ac:dyDescent="0.35">
      <c r="A5" s="186" t="s">
        <v>174</v>
      </c>
      <c r="B5" s="213">
        <v>0.61475873775643564</v>
      </c>
    </row>
    <row r="6" spans="1:2" ht="15.5" x14ac:dyDescent="0.35">
      <c r="A6" s="204" t="s">
        <v>737</v>
      </c>
      <c r="B6" s="215">
        <v>0.62805460216867004</v>
      </c>
    </row>
    <row r="7" spans="1:2" ht="67.5" customHeight="1" x14ac:dyDescent="0.35">
      <c r="A7" s="248" t="s">
        <v>738</v>
      </c>
      <c r="B7" s="248"/>
    </row>
    <row r="8" spans="1:2" ht="15.5" x14ac:dyDescent="0.35">
      <c r="A8" s="224" t="s">
        <v>338</v>
      </c>
    </row>
  </sheetData>
  <mergeCells count="2">
    <mergeCell ref="A1:B1"/>
    <mergeCell ref="A7:B7"/>
  </mergeCells>
  <hyperlinks>
    <hyperlink ref="A8" location="'TableOfContents'!A1" display="Go to: Table of Contents" xr:uid="{0E3313C3-949B-464E-A6D1-DB23D3D7AA0F}"/>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5FD8-FF91-4BC5-910A-4A46128BC1E7}">
  <sheetPr codeName="Sheet92"/>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5.54296875" customWidth="1"/>
    <col min="3" max="19" width="35.54296875" hidden="1" customWidth="1"/>
    <col min="20" max="16384" width="8.7265625" hidden="1"/>
  </cols>
  <sheetData>
    <row r="1" spans="1:2" ht="48" customHeight="1" x14ac:dyDescent="0.35">
      <c r="A1" s="239" t="s">
        <v>739</v>
      </c>
      <c r="B1" s="239"/>
    </row>
    <row r="2" spans="1:2" ht="15.5" x14ac:dyDescent="0.35">
      <c r="A2" s="20" t="s">
        <v>327</v>
      </c>
      <c r="B2" s="206" t="s">
        <v>325</v>
      </c>
    </row>
    <row r="3" spans="1:2" ht="15.5" x14ac:dyDescent="0.35">
      <c r="A3" s="216" t="s">
        <v>740</v>
      </c>
      <c r="B3" s="209">
        <v>0.73445777260109135</v>
      </c>
    </row>
    <row r="4" spans="1:2" ht="15.5" x14ac:dyDescent="0.35">
      <c r="A4" s="189" t="s">
        <v>741</v>
      </c>
      <c r="B4" s="211">
        <v>0.75077047363906024</v>
      </c>
    </row>
    <row r="5" spans="1:2" ht="15.5" x14ac:dyDescent="0.35">
      <c r="A5" s="186" t="s">
        <v>41</v>
      </c>
      <c r="B5" s="213">
        <v>0.69237659118320383</v>
      </c>
    </row>
    <row r="6" spans="1:2" ht="15.5" x14ac:dyDescent="0.35">
      <c r="A6" s="189" t="s">
        <v>42</v>
      </c>
      <c r="B6" s="211">
        <v>0.7130374898838967</v>
      </c>
    </row>
    <row r="7" spans="1:2" ht="15.5" x14ac:dyDescent="0.35">
      <c r="A7" s="186" t="s">
        <v>43</v>
      </c>
      <c r="B7" s="213">
        <v>0.64183716242755495</v>
      </c>
    </row>
    <row r="8" spans="1:2" ht="15.5" x14ac:dyDescent="0.35">
      <c r="A8" s="189" t="s">
        <v>44</v>
      </c>
      <c r="B8" s="211">
        <v>0.61763936523156393</v>
      </c>
    </row>
    <row r="9" spans="1:2" ht="15.5" x14ac:dyDescent="0.35">
      <c r="A9" s="186" t="s">
        <v>45</v>
      </c>
      <c r="B9" s="213">
        <v>0.67936423568594584</v>
      </c>
    </row>
    <row r="10" spans="1:2" ht="15.5" x14ac:dyDescent="0.35">
      <c r="A10" s="204" t="s">
        <v>46</v>
      </c>
      <c r="B10" s="215">
        <v>0.64884386145041928</v>
      </c>
    </row>
    <row r="11" spans="1:2" ht="48" customHeight="1" x14ac:dyDescent="0.35">
      <c r="A11" s="248" t="s">
        <v>738</v>
      </c>
      <c r="B11" s="248"/>
    </row>
    <row r="12" spans="1:2" ht="15.5" x14ac:dyDescent="0.35">
      <c r="A12" s="224" t="s">
        <v>338</v>
      </c>
    </row>
  </sheetData>
  <mergeCells count="2">
    <mergeCell ref="A1:B1"/>
    <mergeCell ref="A11:B11"/>
  </mergeCells>
  <hyperlinks>
    <hyperlink ref="A12" location="'TableOfContents'!A1" display="Go to: Table of Contents" xr:uid="{9B08F15A-D4FD-4C9E-BCFF-07C5446456FC}"/>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2A437-19E1-4A8C-999B-CF38DC2CAFD6}">
  <sheetPr codeName="Sheet93"/>
  <dimension ref="A1:P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39" t="s">
        <v>742</v>
      </c>
      <c r="B1" s="239"/>
      <c r="C1" s="239"/>
      <c r="D1" s="239"/>
      <c r="E1" s="239"/>
      <c r="F1" s="239"/>
      <c r="G1" s="239"/>
      <c r="H1" s="239"/>
      <c r="I1" s="239"/>
      <c r="J1" s="239"/>
    </row>
    <row r="2" spans="1:10" ht="15.5" x14ac:dyDescent="0.35">
      <c r="A2" s="20" t="s">
        <v>328</v>
      </c>
      <c r="B2" s="140" t="s">
        <v>329</v>
      </c>
      <c r="C2" s="140" t="s">
        <v>330</v>
      </c>
      <c r="D2" s="140" t="s">
        <v>331</v>
      </c>
      <c r="E2" s="140" t="s">
        <v>332</v>
      </c>
      <c r="F2" s="140" t="s">
        <v>152</v>
      </c>
      <c r="G2" s="140" t="s">
        <v>153</v>
      </c>
      <c r="H2" s="140" t="s">
        <v>154</v>
      </c>
      <c r="I2" s="140" t="s">
        <v>155</v>
      </c>
      <c r="J2" s="142" t="s">
        <v>156</v>
      </c>
    </row>
    <row r="3" spans="1:10" ht="15.5" x14ac:dyDescent="0.35">
      <c r="A3" s="186" t="s">
        <v>333</v>
      </c>
      <c r="B3" s="217">
        <v>6.714406235020369E-2</v>
      </c>
      <c r="C3" s="217">
        <v>4.8971177460648656E-2</v>
      </c>
      <c r="D3" s="217">
        <v>7.8629573087948046E-2</v>
      </c>
      <c r="E3" s="217">
        <v>6.3520259464207238E-2</v>
      </c>
      <c r="F3" s="217">
        <v>5.1488787255791216E-2</v>
      </c>
      <c r="G3" s="217">
        <v>7.2721574571182029E-2</v>
      </c>
      <c r="H3" s="217">
        <v>6.4890577181415637E-2</v>
      </c>
      <c r="I3" s="217">
        <v>5.6696378586921781E-2</v>
      </c>
      <c r="J3" s="218">
        <v>4.7514307668377158E-2</v>
      </c>
    </row>
    <row r="4" spans="1:10" ht="15.5" x14ac:dyDescent="0.35">
      <c r="A4" s="189" t="s">
        <v>334</v>
      </c>
      <c r="B4" s="219">
        <v>8.5663554002710265E-2</v>
      </c>
      <c r="C4" s="219">
        <v>7.9236921506576741E-2</v>
      </c>
      <c r="D4" s="219">
        <v>8.2820482323407024E-2</v>
      </c>
      <c r="E4" s="219">
        <v>7.2012156625648541E-2</v>
      </c>
      <c r="F4" s="219">
        <v>2.659749959961609E-2</v>
      </c>
      <c r="G4" s="219">
        <v>3.7070515338518142E-2</v>
      </c>
      <c r="H4" s="219">
        <v>8.4362671830351676E-2</v>
      </c>
      <c r="I4" s="219">
        <v>8.0163400903573545E-2</v>
      </c>
      <c r="J4" s="220">
        <v>8.1397245241979013E-2</v>
      </c>
    </row>
    <row r="5" spans="1:10" ht="15.5" x14ac:dyDescent="0.35">
      <c r="A5" s="221" t="s">
        <v>335</v>
      </c>
      <c r="B5" s="222">
        <v>0.15280761635291396</v>
      </c>
      <c r="C5" s="222">
        <v>0.1282080989672254</v>
      </c>
      <c r="D5" s="222">
        <v>0.16145005541135507</v>
      </c>
      <c r="E5" s="222">
        <v>0.13553241608985578</v>
      </c>
      <c r="F5" s="222">
        <v>7.8086286855407305E-2</v>
      </c>
      <c r="G5" s="222">
        <v>0.10979208990970017</v>
      </c>
      <c r="H5" s="222">
        <v>0.14925324901176731</v>
      </c>
      <c r="I5" s="222">
        <v>0.13685977949049533</v>
      </c>
      <c r="J5" s="223">
        <v>0.12891155291035616</v>
      </c>
    </row>
    <row r="6" spans="1:10" ht="48" customHeight="1" x14ac:dyDescent="0.35">
      <c r="A6" s="247" t="s">
        <v>336</v>
      </c>
      <c r="B6" s="247"/>
      <c r="C6" s="247"/>
      <c r="D6" s="247"/>
      <c r="E6" s="247"/>
      <c r="F6" s="247"/>
      <c r="G6" s="247"/>
      <c r="H6" s="247"/>
      <c r="I6" s="247"/>
      <c r="J6" s="247"/>
    </row>
    <row r="7" spans="1:10" ht="15.5" x14ac:dyDescent="0.35">
      <c r="A7" s="224" t="s">
        <v>338</v>
      </c>
    </row>
  </sheetData>
  <mergeCells count="2">
    <mergeCell ref="A1:J1"/>
    <mergeCell ref="A6:J6"/>
  </mergeCells>
  <hyperlinks>
    <hyperlink ref="A7" location="'TableOfContents'!A1" display="Go to: Table of Contents" xr:uid="{868DA16D-8C44-4D57-AC6A-691BF1EEA6B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24A919F-9D34-4248-9039-5D784A62F768}"/>
</file>

<file path=customXml/itemProps2.xml><?xml version="1.0" encoding="utf-8"?>
<ds:datastoreItem xmlns:ds="http://schemas.openxmlformats.org/officeDocument/2006/customXml" ds:itemID="{6FFCFAC5-3C6D-47EC-B094-395E91448718}"/>
</file>

<file path=customXml/itemProps3.xml><?xml version="1.0" encoding="utf-8"?>
<ds:datastoreItem xmlns:ds="http://schemas.openxmlformats.org/officeDocument/2006/customXml" ds:itemID="{F19BBF48-A4FE-443E-8D0C-82A6B5BB2E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I.1</vt:lpstr>
      <vt:lpstr>Table I.2</vt:lpstr>
      <vt:lpstr>Table I.3</vt:lpstr>
      <vt:lpstr>Table I.4</vt:lpstr>
      <vt:lpstr>Table I.5</vt:lpstr>
      <vt:lpstr>Table I.6</vt:lpstr>
      <vt:lpstr>Table I.7</vt:lpstr>
      <vt:lpstr>Table I.8</vt:lpstr>
      <vt:lpstr>Table I.9</vt:lpstr>
      <vt:lpstr>Table I.10</vt:lpstr>
      <vt:lpstr>Table I.11</vt:lpstr>
      <vt:lpstr>Table I.12</vt:lpstr>
      <vt:lpstr>Table I.13</vt:lpstr>
      <vt:lpstr>Table I.14</vt:lpstr>
      <vt:lpstr>Table I.15</vt:lpstr>
      <vt:lpstr>Table I.16</vt:lpstr>
      <vt:lpstr>Table I.17</vt:lpstr>
      <vt:lpstr>Table I.18</vt:lpstr>
      <vt:lpstr>Table I.19</vt:lpstr>
      <vt:lpstr>Table I.20</vt:lpstr>
      <vt:lpstr>Table I.21</vt:lpstr>
      <vt:lpstr>Table I.22</vt:lpstr>
      <vt:lpstr>Table I.23</vt:lpstr>
      <vt:lpstr>Table I.24</vt:lpstr>
      <vt:lpstr>Table I.25</vt:lpstr>
      <vt:lpstr>Table I.26</vt:lpstr>
      <vt:lpstr>Table I.27</vt:lpstr>
      <vt:lpstr>Table I.28</vt:lpstr>
      <vt:lpstr>Table I.29</vt:lpstr>
      <vt:lpstr>Table I.30</vt:lpstr>
      <vt:lpstr>Table I.31</vt:lpstr>
      <vt:lpstr>Table I.32</vt:lpstr>
      <vt:lpstr>Table I.33</vt:lpstr>
      <vt:lpstr>Table I.34</vt:lpstr>
      <vt:lpstr>Table I.35</vt:lpstr>
      <vt:lpstr>Table I.36</vt:lpstr>
      <vt:lpstr>Table I.37</vt:lpstr>
      <vt:lpstr>Table I.38</vt:lpstr>
      <vt:lpstr>Table I.39</vt:lpstr>
      <vt:lpstr>Table I.40</vt:lpstr>
      <vt:lpstr>Table I.41</vt:lpstr>
      <vt:lpstr>Table I.42</vt:lpstr>
      <vt:lpstr>Table I.43</vt:lpstr>
      <vt:lpstr>Table I.44</vt:lpstr>
      <vt:lpstr>Table I.45</vt:lpstr>
      <vt:lpstr>Table I.46</vt:lpstr>
      <vt:lpstr>Table I.47</vt:lpstr>
      <vt:lpstr>Table I.48</vt:lpstr>
      <vt:lpstr>Table I.49</vt:lpstr>
      <vt:lpstr>Table I.50</vt:lpstr>
      <vt:lpstr>Table I.51</vt:lpstr>
      <vt:lpstr>Table I.52</vt:lpstr>
      <vt:lpstr>Table I.53</vt:lpstr>
      <vt:lpstr>Table I.54</vt:lpstr>
      <vt:lpstr>Table I.55</vt:lpstr>
      <vt:lpstr>Table I.56</vt:lpstr>
      <vt:lpstr>Table I.57</vt:lpstr>
      <vt:lpstr>Table I.58</vt:lpstr>
      <vt:lpstr>Table I.59</vt:lpstr>
      <vt:lpstr>Table I.60</vt:lpstr>
      <vt:lpstr>Table I.61</vt:lpstr>
      <vt:lpstr>Table I.62</vt:lpstr>
      <vt:lpstr>Table I.63</vt:lpstr>
      <vt:lpstr>Table I.64</vt:lpstr>
      <vt:lpstr>Table I.65</vt:lpstr>
      <vt:lpstr>Table I.66</vt:lpstr>
      <vt:lpstr>Table I.67</vt:lpstr>
      <vt:lpstr>Table I.68</vt:lpstr>
      <vt:lpstr>Table I.69</vt:lpstr>
      <vt:lpstr>Table I.70</vt:lpstr>
      <vt:lpstr>Table I.71</vt:lpstr>
      <vt:lpstr>Table I.72</vt:lpstr>
      <vt:lpstr>Table I.73</vt:lpstr>
      <vt:lpstr>Table I.74</vt:lpstr>
      <vt:lpstr>Table I.75</vt:lpstr>
      <vt:lpstr>Table I.76</vt:lpstr>
      <vt:lpstr>Table I.77</vt:lpstr>
      <vt:lpstr>Table I.78</vt:lpstr>
      <vt:lpstr>Table I.79</vt:lpstr>
      <vt:lpstr>Table I.80</vt:lpstr>
      <vt:lpstr>Table I.81</vt:lpstr>
      <vt:lpstr>Table I.82</vt:lpstr>
      <vt:lpstr>Table I.83</vt:lpstr>
      <vt:lpstr>Table I.84</vt:lpstr>
      <vt:lpstr>Table I.85</vt:lpstr>
      <vt:lpstr>Table I.86</vt:lpstr>
      <vt:lpstr>Table I.87</vt:lpstr>
      <vt:lpstr>Table I.88</vt:lpstr>
      <vt:lpstr>Table I.89</vt:lpstr>
      <vt:lpstr>Table I.90</vt:lpstr>
      <vt:lpstr>Table I.91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2025-04-27T23:15:12Z</dcterms:created>
  <dcterms:modified xsi:type="dcterms:W3CDTF">2025-05-14T04:13:31Z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2025-04-27T23:16:20Z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e6ec0dc0-38e9-43bd-92c3-0422f348a5ec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