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1.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7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1.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E38FDA36-A1BA-41BF-A72A-D31C9D19B2F1}" xr6:coauthVersionLast="47" xr6:coauthVersionMax="47" xr10:uidLastSave="{00000000-0000-0000-0000-000000000000}"/>
  <bookViews>
    <workbookView xWindow="-110" yWindow="-110" windowWidth="22780" windowHeight="14660" xr2:uid="{5F9A0B6E-0777-4DD5-AB03-0A53292290C3}"/>
  </bookViews>
  <sheets>
    <sheet name="Intro" sheetId="94" r:id="rId1"/>
    <sheet name="TableOfContents" sheetId="95" r:id="rId2"/>
    <sheet name="Table H.1" sheetId="3" r:id="rId3"/>
    <sheet name="Table H.2" sheetId="4" r:id="rId4"/>
    <sheet name="Table H.3" sheetId="5" r:id="rId5"/>
    <sheet name="Table H.4" sheetId="6" r:id="rId6"/>
    <sheet name="Table H.5" sheetId="7" r:id="rId7"/>
    <sheet name="Table H.6" sheetId="8" r:id="rId8"/>
    <sheet name="Table H.7" sheetId="9" r:id="rId9"/>
    <sheet name="Table H.8" sheetId="10" r:id="rId10"/>
    <sheet name="Table H.9" sheetId="11" r:id="rId11"/>
    <sheet name="Table H.10" sheetId="12" r:id="rId12"/>
    <sheet name="Table H.11" sheetId="13" r:id="rId13"/>
    <sheet name="Table H.12" sheetId="14" r:id="rId14"/>
    <sheet name="Table H.13" sheetId="15" r:id="rId15"/>
    <sheet name="Table H.14" sheetId="16" r:id="rId16"/>
    <sheet name="Table H.15" sheetId="17" r:id="rId17"/>
    <sheet name="Table H.16" sheetId="18" r:id="rId18"/>
    <sheet name="Table H.17" sheetId="19" r:id="rId19"/>
    <sheet name="Table H.18" sheetId="20" r:id="rId20"/>
    <sheet name="Table H.19" sheetId="21" r:id="rId21"/>
    <sheet name="Table H.20" sheetId="22" r:id="rId22"/>
    <sheet name="Table H.21" sheetId="23" r:id="rId23"/>
    <sheet name="Table H.22" sheetId="24" r:id="rId24"/>
    <sheet name="Table H.23" sheetId="25" r:id="rId25"/>
    <sheet name="Table H.24" sheetId="26" r:id="rId26"/>
    <sheet name="Table H.25" sheetId="27" r:id="rId27"/>
    <sheet name="Table H.26" sheetId="28" r:id="rId28"/>
    <sheet name="Table H.27" sheetId="29" r:id="rId29"/>
    <sheet name="Table H.28" sheetId="30" r:id="rId30"/>
    <sheet name="Table H.29" sheetId="31" r:id="rId31"/>
    <sheet name="Table H.30" sheetId="32" r:id="rId32"/>
    <sheet name="Table H.31" sheetId="33" r:id="rId33"/>
    <sheet name="Table H.32" sheetId="34" r:id="rId34"/>
    <sheet name="Table H.33" sheetId="35" r:id="rId35"/>
    <sheet name="Table H.34" sheetId="36" r:id="rId36"/>
    <sheet name="Table H.35" sheetId="37" r:id="rId37"/>
    <sheet name="Table H.36" sheetId="38" r:id="rId38"/>
    <sheet name="Table H.37" sheetId="39" r:id="rId39"/>
    <sheet name="Table H.38" sheetId="40" r:id="rId40"/>
    <sheet name="Table H.39" sheetId="41" r:id="rId41"/>
    <sheet name="Table H.40" sheetId="42" r:id="rId42"/>
    <sheet name="Table H.41" sheetId="43" r:id="rId43"/>
    <sheet name="Table H.42" sheetId="44" r:id="rId44"/>
    <sheet name="Table H.43" sheetId="45" r:id="rId45"/>
    <sheet name="Table H.44" sheetId="46" r:id="rId46"/>
    <sheet name="Table H.45" sheetId="47" r:id="rId47"/>
    <sheet name="Table H.46" sheetId="48" r:id="rId48"/>
    <sheet name="Table H.47" sheetId="49" r:id="rId49"/>
    <sheet name="Table H.48" sheetId="50" r:id="rId50"/>
    <sheet name="Table H.49" sheetId="51" r:id="rId51"/>
    <sheet name="Table H.50" sheetId="52" r:id="rId52"/>
    <sheet name="Table H.51" sheetId="53" r:id="rId53"/>
    <sheet name="Table H.52" sheetId="54" r:id="rId54"/>
    <sheet name="Table H.53" sheetId="55" r:id="rId55"/>
    <sheet name="Table H.54" sheetId="56" r:id="rId56"/>
    <sheet name="Table H.55" sheetId="57" r:id="rId57"/>
    <sheet name="Table H.56" sheetId="58" r:id="rId58"/>
    <sheet name="Table H.57" sheetId="59" r:id="rId59"/>
    <sheet name="Table H.58" sheetId="60" r:id="rId60"/>
    <sheet name="Table H.59" sheetId="61" r:id="rId61"/>
    <sheet name="Table H.60" sheetId="62" r:id="rId62"/>
    <sheet name="Table H.61" sheetId="63" r:id="rId63"/>
    <sheet name="Table H.62" sheetId="64" r:id="rId64"/>
    <sheet name="Table H.63" sheetId="65" r:id="rId65"/>
    <sheet name="Table H.64" sheetId="66" r:id="rId66"/>
    <sheet name="Table H.65" sheetId="67" r:id="rId67"/>
    <sheet name="Table H.66" sheetId="68" r:id="rId68"/>
    <sheet name="Table H.67" sheetId="69" r:id="rId69"/>
    <sheet name="Table H.68" sheetId="70" r:id="rId70"/>
    <sheet name="Table H.69" sheetId="71" r:id="rId71"/>
    <sheet name="Table H.70" sheetId="72" r:id="rId72"/>
    <sheet name="Table H.71" sheetId="73" r:id="rId73"/>
    <sheet name="Table H.72" sheetId="74" r:id="rId74"/>
    <sheet name="Table H.73" sheetId="75" r:id="rId75"/>
    <sheet name="Table H.74" sheetId="76" r:id="rId76"/>
    <sheet name="Table H.75" sheetId="77" r:id="rId77"/>
    <sheet name="Table H.76" sheetId="78" r:id="rId78"/>
    <sheet name="Table H.77" sheetId="79" r:id="rId79"/>
    <sheet name="Table H.78" sheetId="80" r:id="rId80"/>
    <sheet name="Table H.79" sheetId="81" r:id="rId81"/>
    <sheet name="Table H.80" sheetId="82" r:id="rId82"/>
    <sheet name="Table H.81" sheetId="83" r:id="rId83"/>
    <sheet name="Table H.82" sheetId="84" r:id="rId84"/>
    <sheet name="Table H.83" sheetId="85" r:id="rId85"/>
    <sheet name="Table H.84" sheetId="86" r:id="rId86"/>
    <sheet name="Table H.85" sheetId="87" r:id="rId87"/>
    <sheet name="Table H.86" sheetId="88" r:id="rId88"/>
    <sheet name="Table H.87" sheetId="89" r:id="rId89"/>
    <sheet name="Table H.88" sheetId="90" r:id="rId90"/>
    <sheet name="Table H.89" sheetId="91" r:id="rId91"/>
    <sheet name="Table H.90" sheetId="92" r:id="rId92"/>
    <sheet name="Table H.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<sst xmlns="http://schemas.openxmlformats.org/spreadsheetml/2006/main" count="3016" uniqueCount="860">
  <si>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</si>
  <si>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</si>
  <si>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</si>
  <si>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</si>
  <si>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</si>
  <si>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</si>
  <si>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</si>
  <si>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</si>
  <si>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</si>
  <si>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</si>
  <si>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</si>
  <si>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</si>
  <si>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</si>
  <si>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</si>
  <si>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</si>
  <si>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</si>
  <si>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</si>
  <si>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</si>
  <si>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</si>
  <si>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</si>
  <si>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</si>
  <si>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</si>
  <si>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</si>
  <si>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</si>
  <si>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</si>
  <si>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</si>
  <si>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</si>
  <si>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</si>
  <si>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</si>
  <si>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</si>
  <si>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</si>
  <si>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</si>
  <si>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</si>
  <si>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</si>
  <si>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</si>
  <si>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</si>
  <si>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</si>
  <si>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</si>
  <si>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</si>
  <si>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</si>
  <si>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</si>
  <si>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</si>
  <si>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</si>
  <si>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</si>
  <si>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</si>
  <si>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</si>
  <si>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</si>
  <si>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</si>
  <si>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</si>
  <si>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</si>
  <si>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</si>
  <si>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</si>
  <si>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</si>
  <si>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</si>
  <si>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</si>
  <si>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</si>
  <si>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</si>
  <si>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</si>
  <si>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</si>
  <si>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</si>
  <si>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</si>
  <si>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</si>
  <si>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</si>
  <si>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</si>
  <si>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</si>
  <si>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</si>
  <si>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</si>
  <si>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</si>
  <si>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</si>
  <si>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</si>
  <si>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</si>
  <si>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</si>
  <si>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</si>
  <si>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</si>
  <si>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</si>
  <si>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</si>
  <si>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</si>
  <si>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</si>
  <si>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</si>
  <si>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</si>
  <si>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</si>
  <si>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</si>
  <si>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</si>
  <si>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</si>
  <si>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</si>
  <si>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</si>
  <si>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</si>
  <si>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</si>
  <si>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</si>
  <si>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</si>
  <si>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</si>
  <si>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</si>
  <si>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</si>
  <si>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</si>
  <si>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</si>
  <si>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</si>
  <si>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</si>
  <si>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</si>
  <si>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</si>
  <si>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</si>
  <si>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</si>
  <si>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</si>
  <si>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</si>
  <si>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</si>
  <si>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</si>
  <si>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</si>
  <si>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</si>
  <si>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</si>
  <si>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</si>
  <si>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</si>
  <si>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</si>
  <si>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</si>
  <si>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</si>
  <si>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</si>
  <si>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</si>
  <si>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</si>
  <si>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</si>
  <si>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</si>
  <si>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</si>
  <si>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</si>
  <si>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</si>
  <si>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</si>
  <si>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</si>
  <si>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</si>
  <si>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</si>
  <si>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</si>
  <si>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</si>
  <si>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</si>
  <si>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</si>
  <si>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</si>
  <si>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</si>
  <si>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</si>
  <si>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</si>
  <si>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</si>
  <si>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</si>
  <si>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</si>
  <si>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</si>
  <si>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</si>
  <si>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</si>
  <si>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</si>
  <si>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</si>
  <si>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</si>
  <si>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</si>
  <si>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</si>
  <si>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</si>
  <si>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</si>
  <si>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</si>
  <si>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</si>
  <si>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</si>
  <si>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</si>
  <si>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</si>
  <si>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</si>
  <si>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</si>
  <si>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</si>
  <si>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</si>
  <si>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</si>
  <si>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</si>
  <si>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</si>
  <si>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</si>
  <si>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</si>
  <si>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</si>
  <si>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</si>
  <si>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</si>
  <si>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</si>
  <si>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</si>
  <si>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</si>
  <si>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</si>
  <si>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</si>
  <si>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</si>
  <si>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</si>
  <si>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</si>
  <si>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</si>
  <si>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</si>
  <si>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</si>
  <si>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</si>
  <si>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</si>
  <si>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</si>
  <si>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</si>
  <si>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</si>
  <si>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</si>
  <si>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</si>
  <si>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</si>
  <si>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</si>
  <si>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</si>
  <si>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</si>
  <si>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</si>
  <si>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</si>
  <si>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</si>
  <si>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</si>
  <si>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</si>
  <si>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</si>
  <si>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</si>
  <si>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</si>
  <si>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</si>
  <si>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</si>
  <si>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</si>
  <si>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</si>
  <si>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</si>
  <si>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</si>
  <si>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</si>
  <si>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</si>
  <si>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</si>
  <si>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</si>
  <si>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</si>
  <si>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</si>
  <si>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</si>
  <si>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</si>
  <si>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</si>
  <si>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</si>
  <si>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</si>
  <si>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</si>
  <si>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</si>
  <si>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</si>
  <si>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</si>
  <si>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</si>
  <si>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</si>
  <si>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</si>
  <si>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</si>
  <si>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</si>
  <si>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</si>
  <si>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</si>
  <si>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</si>
  <si>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</si>
  <si>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</si>
  <si>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</si>
  <si>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</si>
  <si>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</si>
  <si>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</si>
  <si>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</si>
  <si>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</si>
  <si>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</si>
  <si>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</si>
  <si>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</si>
  <si>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</si>
  <si>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</si>
  <si>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</si>
  <si>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</si>
  <si>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</si>
  <si>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</si>
  <si>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</si>
  <si>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</si>
  <si>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</si>
  <si>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</si>
  <si>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</si>
  <si>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</si>
  <si>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</si>
  <si>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</si>
  <si>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</si>
  <si>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</si>
  <si>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</si>
  <si>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</si>
  <si>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</si>
  <si>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</si>
  <si>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</si>
  <si>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</si>
  <si>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</si>
  <si>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</si>
  <si>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</si>
  <si>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</si>
  <si>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</si>
  <si>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</si>
  <si>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</si>
  <si>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</si>
  <si>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</si>
  <si>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</si>
  <si>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</si>
  <si>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</si>
  <si>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</si>
  <si>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</si>
  <si>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</si>
  <si>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</si>
  <si>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</si>
  <si>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</si>
  <si>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</si>
  <si>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</si>
  <si>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</si>
  <si>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</si>
  <si>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</si>
  <si>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</si>
  <si>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</si>
  <si>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</si>
  <si>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</si>
  <si>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</si>
  <si>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</si>
  <si>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</si>
  <si>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</si>
  <si>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</si>
  <si>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</si>
  <si>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</si>
  <si>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</si>
  <si>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</si>
  <si>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</si>
  <si>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</si>
  <si>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</si>
  <si>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</si>
  <si>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</si>
  <si>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</si>
  <si>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</si>
  <si>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</si>
  <si>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</si>
  <si>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</si>
  <si>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</si>
  <si>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</si>
  <si>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</si>
  <si>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</si>
  <si>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</si>
  <si>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</si>
  <si>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</si>
  <si>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</si>
  <si>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</si>
  <si>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</si>
  <si>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</si>
  <si>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</si>
  <si>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</si>
  <si>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</si>
  <si>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</si>
  <si>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</si>
  <si>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</si>
  <si>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</si>
  <si>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</si>
  <si>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</si>
  <si>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</si>
  <si>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</si>
  <si>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</si>
  <si>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</si>
  <si>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</si>
  <si>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</si>
  <si>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</si>
  <si>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</si>
  <si>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</si>
  <si>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</si>
  <si>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</si>
  <si>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</si>
  <si>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</si>
  <si>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</si>
  <si>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</si>
  <si>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</si>
  <si>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</si>
  <si>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</si>
  <si>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H.1 Active participants by quarter of entry, by service previously received and entry type - Queensland</t>
  </si>
  <si>
    <t>Access decisions</t>
  </si>
  <si>
    <t>Active Eligible - Total</t>
  </si>
  <si>
    <t>Active Eligible - New</t>
  </si>
  <si>
    <t>Active Eligible - State</t>
  </si>
  <si>
    <t>Active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</si>
  <si>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</si>
  <si>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</si>
  <si>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</si>
  <si>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</si>
  <si>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</si>
  <si>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</si>
  <si>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</si>
  <si>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Table H.2 People who have left the Scheme since 1 July 2013 as at 31 March 2025 - Queensland</t>
  </si>
  <si>
    <t>Number of people who have left the Scheme</t>
  </si>
  <si>
    <t>Table H.3 Assessment of access per quarter by age group - Queensland</t>
  </si>
  <si>
    <t>Table H.4 Assessment of access by age group and gender - Queensland</t>
  </si>
  <si>
    <t>&lt;5,710</t>
  </si>
  <si>
    <t>n/a</t>
  </si>
  <si>
    <t>&lt;110</t>
  </si>
  <si>
    <t>&lt;440</t>
  </si>
  <si>
    <t>&lt;11</t>
  </si>
  <si>
    <t>Table H.5 Assessment of access per quarter by primary disability group - Queensland</t>
  </si>
  <si>
    <t>Table H.6 Assessment of access by primary disability group and gender - Queensland</t>
  </si>
  <si>
    <t>&lt;1,210</t>
  </si>
  <si>
    <t>&lt;1,040</t>
  </si>
  <si>
    <t>&lt;100</t>
  </si>
  <si>
    <t>Table H.7 Participant profile per quarter by participants identifying as First Nations Peoples - Queensland</t>
  </si>
  <si>
    <t>First Nations Participants</t>
  </si>
  <si>
    <t>Non-First Nations Participants</t>
  </si>
  <si>
    <t>Not Stated</t>
  </si>
  <si>
    <t>Table H.8 Incremental and cumulative number and percentage of First Nations participants over time - Queensland</t>
  </si>
  <si>
    <t>Table H.9 Participant profile per quarter by culturally and linguistically diverse (CALD) status - Queensland</t>
  </si>
  <si>
    <t>Culturally and linguistically diverse</t>
  </si>
  <si>
    <t>Not culturally and linguistically diverse</t>
  </si>
  <si>
    <t>Not stated</t>
  </si>
  <si>
    <t>Table H.10 Incremental and cumulative number and percentage of culturally and linguistically diverse participants over time - Queensland</t>
  </si>
  <si>
    <t>Table H.11 Number of active participants with an approved plan who are identified as Younger People in Residential Aged Care (YPIRAC) as at 31 March 2025 - Queensland</t>
  </si>
  <si>
    <t>Under 45</t>
  </si>
  <si>
    <t>&lt;20</t>
  </si>
  <si>
    <t>Total YPIRAC (under 65)</t>
  </si>
  <si>
    <t>There are a further 292 active participants aged 65 years or over who are currently in residential aged care.</t>
  </si>
  <si>
    <t>Table H.12 Number of active participants under 65 in residential aged care with an approved plan over time incrementally and cumulatively - Queensland</t>
  </si>
  <si>
    <t>Table H.13 Participant profile per quarter by remoteness - Queensland</t>
  </si>
  <si>
    <t>&lt;1,260</t>
  </si>
  <si>
    <t>&lt;1,290</t>
  </si>
  <si>
    <t>Table H.14 Incremental and cumulative number and percentage of remote/very remote participants over time - Queensland</t>
  </si>
  <si>
    <t>Table H.15 Participant profile per quarter by primary disability group - Queensland</t>
  </si>
  <si>
    <t>Table H.16 Participant profile per quarter by primary disability group and Supported Independent Living (SIL) status - Queensland</t>
  </si>
  <si>
    <t>&lt;6,710</t>
  </si>
  <si>
    <t>&lt;230</t>
  </si>
  <si>
    <t>Table H.17 Participant profile by primary disability group over time, incrementally - Queensland</t>
  </si>
  <si>
    <t>Table H.18 Participant profile by primary disability group over time, cumulatively - Queensland</t>
  </si>
  <si>
    <t>Table H.19 Participant profile per quarter by reported level of function - Queensland</t>
  </si>
  <si>
    <t>1 (High Function)</t>
  </si>
  <si>
    <t>2 (High Function)</t>
  </si>
  <si>
    <t>3 (High Function)</t>
  </si>
  <si>
    <t>4 (High Function)</t>
  </si>
  <si>
    <t>5 (High Function)</t>
  </si>
  <si>
    <t>6 (Moderate Function)</t>
  </si>
  <si>
    <t>7 (Moderate Function)</t>
  </si>
  <si>
    <t>8 (Moderate Function)</t>
  </si>
  <si>
    <t>9 (Moderate Function)</t>
  </si>
  <si>
    <t>&lt;810</t>
  </si>
  <si>
    <t>10 (Moderate Function)</t>
  </si>
  <si>
    <t>11 (Low Function)</t>
  </si>
  <si>
    <t>12 (Low Function)</t>
  </si>
  <si>
    <t>13 (Low Function)</t>
  </si>
  <si>
    <t>14 (Low Function)</t>
  </si>
  <si>
    <t>&lt;2,270</t>
  </si>
  <si>
    <t>15 (Low Function)</t>
  </si>
  <si>
    <t>Table H.20 Proportion of participant profile by reported level of function over time, incrementally - Queensland</t>
  </si>
  <si>
    <t>Table H.21 Proportion of participant profile by reported level of function over time, cumulatively - Queensland</t>
  </si>
  <si>
    <t>Table H.22 Participant profile per quarter by age group - Queensland</t>
  </si>
  <si>
    <t>Table H.23  Participant profile per quarter by age group and Supported Independent Living (SIL) status - Queensland</t>
  </si>
  <si>
    <t>Table H.24 Proportion of participant profile by age group over time, incrementally - Queensland</t>
  </si>
  <si>
    <t>Table H.25 Proportion of participant profile by age group over time, cumulatively - Queensland</t>
  </si>
  <si>
    <t>Table H.26 Participant profile per quarter by gender - Queensland</t>
  </si>
  <si>
    <t>Table H.27 Participant profile per quarter by gender and Supported Independent Living (SIL) status - Queensland</t>
  </si>
  <si>
    <t>Table H.28 Proportion of participant profile by gender over time, incrementally - Queensland</t>
  </si>
  <si>
    <t>Table H.29 Proportion of participant profile by gender over time, cumulatively - Queensland</t>
  </si>
  <si>
    <t>Table H.30 Participation rates by age group and gender at 31 March 2025 - Queensland</t>
  </si>
  <si>
    <t>Table H.31 Plan reassessments conducted per quarter - Queensland</t>
  </si>
  <si>
    <t>Early Intervention (s25)</t>
  </si>
  <si>
    <t>Permanent Disability (s24)</t>
  </si>
  <si>
    <t>Both Early Intervention and Permanent Disability (s25 and s24)</t>
  </si>
  <si>
    <t>Total plan reassessments</t>
  </si>
  <si>
    <t>Table H.32 Number of plan reassessments over time incrementally - Queensland</t>
  </si>
  <si>
    <t>Table H.33 Distribution of active participants by plan management type and age group as at 31 March 2025 - Queensland</t>
  </si>
  <si>
    <t>Table H.34 Distribution of active participants by plan management type and primary disability group as at 31 March 2025 - Queensland</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</si>
  <si>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</si>
  <si>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</si>
  <si>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</si>
  <si>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</si>
  <si>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</si>
  <si>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</si>
  <si>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</si>
  <si>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</si>
  <si>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</si>
  <si>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H.15</t>
  </si>
  <si>
    <t>Table H.35 Distribution of active participants by plan management type and quarter of plan approval - Queensland</t>
  </si>
  <si>
    <t>Table H.36 Distribution of active participants by plan management type over time incrementally and cumulatively - Queensland</t>
  </si>
  <si>
    <t>Table H.37 Distribution of plan budgets by plan management type and quarter of plan approval - Queensland</t>
  </si>
  <si>
    <t>Table H.38 Distribution of plan budgets by plan management type over time incrementally and cumulatively - Queensland</t>
  </si>
  <si>
    <t>Table H.39 Proportion of active participants with support coordination, by quarter of plan approval - Queensland</t>
  </si>
  <si>
    <t>Support coordination</t>
  </si>
  <si>
    <t>Table H.40 Duration to plan activation by quarter of initial plan approval for active participants - Queensland</t>
  </si>
  <si>
    <t>Less than 30 days</t>
  </si>
  <si>
    <t>30 to 59 days</t>
  </si>
  <si>
    <t>60 to 89 days</t>
  </si>
  <si>
    <t>Activated within 90 days</t>
  </si>
  <si>
    <t>90 to 119 days</t>
  </si>
  <si>
    <t>120 days and over</t>
  </si>
  <si>
    <t>Activated after 90 days</t>
  </si>
  <si>
    <t>No payments</t>
  </si>
  <si>
    <t>Total plans approved</t>
  </si>
  <si>
    <t>Table H.41 Proportion of participants who have had their plan activated within 12 months at 31 March 2025 - Queensland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</si>
  <si>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</si>
  <si>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</si>
  <si>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</si>
  <si>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</si>
  <si>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</si>
  <si>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</si>
  <si>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</si>
  <si>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</si>
  <si>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</si>
  <si>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&lt;2,230</t>
  </si>
  <si>
    <t>&lt;2,300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</si>
  <si>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</si>
  <si>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</si>
  <si>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</si>
  <si>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</si>
  <si>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</si>
  <si>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</si>
  <si>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</si>
  <si>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</si>
  <si>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</si>
  <si>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</si>
  <si>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</si>
  <si>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</si>
  <si>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</si>
  <si>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</si>
  <si>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</si>
  <si>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</si>
  <si>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</si>
  <si>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</si>
  <si>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H.42 Distribution of plans by utilisation - Queensland</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</si>
  <si>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</si>
  <si>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</si>
  <si>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</si>
  <si>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</si>
  <si>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H.43 Proportion of active participants with approved plans accessing mainstream supports - Queensland</t>
  </si>
  <si>
    <t>Unknown</t>
  </si>
  <si>
    <t>Any mainstream service</t>
  </si>
  <si>
    <t>Table H.44 Number of baseline questionnaires completed by Short Form Outcomes Framework (SFOF) version - Queensland</t>
  </si>
  <si>
    <t>Participant 0 to school</t>
  </si>
  <si>
    <t>Participant school to 14</t>
  </si>
  <si>
    <t>Participant 15 to 24</t>
  </si>
  <si>
    <t>Participant 25 and over</t>
  </si>
  <si>
    <t>Total Participant</t>
  </si>
  <si>
    <t>Family 0 to 14</t>
  </si>
  <si>
    <t>Family 15 to 24</t>
  </si>
  <si>
    <t>Family 25 and over</t>
  </si>
  <si>
    <t>Total Family</t>
  </si>
  <si>
    <t>Table H.45 Progress against the NDIA’s corporate plan metrics for ‘participant employment rate’ (n=9,771), and ‘participant social and community engagement rate’ (n=9,617), and the metric for ‘parent and carer employment rate’ (n=9,647) at entry, first (R1) and second (R2) plan reassessment, and the metric for 'participant choice and control' (n=5,390) at first (R1) and second (R2) plan reassessment - participants who had their first plan approved between 1 July 2016 and 31 March 2023 and have had a second plan reassessment to date - Queensland</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</si>
  <si>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</si>
  <si>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</si>
  <si>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</si>
  <si>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</si>
  <si>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</si>
  <si>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</si>
  <si>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</si>
  <si>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</si>
  <si>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</si>
  <si>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</si>
  <si>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</si>
  <si>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</si>
  <si>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</si>
  <si>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</si>
  <si>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</si>
  <si>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</si>
  <si>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</si>
  <si>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</si>
  <si>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</si>
  <si>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</si>
  <si>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</si>
  <si>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</si>
  <si>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H.46 Progress against the NDIA’s corporate plan metrics for ‘participant employment rate’ (n=8,097), and ‘participant social and community engagement rate’ (n=7,898), and the metric for ‘parent and carer employment rate’ (n=6,018) at entry, first (R1), second (R2) and third (R3) plan reassessment, and the metric for 'participant choice and control' (n=5,161) at first (R1), second (R2) and third (R3) plan reassessment - participants who had their first plan approved between 1 July 2016 and 31 March 2022 and have had a third plan reassessment to date - Queensland</t>
  </si>
  <si>
    <t>Table H.47 Progress against the NDIA’s corporate plan metrics for ‘participant employment rate’ (n=5,990), and ‘participant social and community engagement rate’ (n=5,788), and the metric for ‘parent and carer employment rate’ (n=4,217) at entry, first (R1), second (R2), third (R3) and fourth (R4) plan reassessment, and the metric for 'participant choice and control' (n=4,264) at first (R1), second (R2), third (R3) and fourth (R4) plan reassessment - participants who had their first plan approved between 1 July 2016 and 31 March 2021 and have had a fourth plan reassessment to date - Queensland</t>
  </si>
  <si>
    <t>Table H.48 Progress against the NDIA’s corporate plan metrics for ‘participant employment rate’ (n=4,384), and ‘participant social and community engagement rate’ (n=4,133), and the metric for ‘parent and carer employment rate’ (n=2,797) at entry, first (R1), second (R2), third (R3), fourth (R4) and fifth (R5) plan reassessment, and the metric for 'participant choice and control' (n=3,467) at first (R1), second (R2), third (R3), fourth (R4) and fifth (R5) plan reassessment - participants who had their first plan approved between 1 July 2016 and 31 March 2020 and have had a fifth plan reassessment to date - Queensland</t>
  </si>
  <si>
    <t>Table H.49 Progress against the NDIA’s corporate plan metrics for ‘participant employment rate’ (n=3,798), and ‘participant social and community engagement rate’ (n=3,326), and the metric for ‘parent and carer employment rate’ (n=1,848) at entry, first (R1), second (R2), third (R3), fourth (R4), fifth (R5) and latest (R6+) plan reassessment, and the metric for 'participant choice and control' (n=3,290) at first (R1), second (R2), third (R3), fourth (R4), fifth (R5) and latest (R6+) plan reassessment - participants who had their first plan approved between 1 July 2016 and 31 March 2019 and have had at least a sixth plan reassessment to date - Queensland</t>
  </si>
  <si>
    <t>Table H.50 Number of active plans by goal type and primary disability group - Queensland</t>
  </si>
  <si>
    <t>Table H.51 Percentage of active plans by goal type and primary disability group - Queensland</t>
  </si>
  <si>
    <t>Table H.52 Number of goals in active plans by goal type and primary disability group - Queensland</t>
  </si>
  <si>
    <t>Table H.53 Number of active plans by goal type and age group - Queensland</t>
  </si>
  <si>
    <t>&lt;170</t>
  </si>
  <si>
    <t>Table H.54 Percentage of active plans by goal type and age group - Queensland</t>
  </si>
  <si>
    <t>Table H.55 Number of goals in active plans by goal type and age group - Queensland</t>
  </si>
  <si>
    <t>Table H.56 Proportion of respondents who responded positively to questions about ‘Early Supports’ (n = 205 in Prior Quarters, n = 40 in 2024-25 Q3), 'Community Connections' (n = 1,900 in Prior Quarters, n = 220 in 2024-25 Q3), 'Apply for NDIS (overall)' (n = 1,421 in Prior Quarters, n = 311 in 2024-25 Q3), 'Plan Approval' (n = 3,025 in Prior Quarters, n = 846 in 2024-25 Q3), 'Plan Implementation' (n = 2,974 in Prior Quarters, n = 534 in 2024-25 Q3) and 'Plan Reassessment' (n = 7,298 in Prior Quarters, n = 2,009 in 2024-25 Q3) - Queensland</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</si>
  <si>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</si>
  <si>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</si>
  <si>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</si>
  <si>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</si>
  <si>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</si>
  <si>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</si>
  <si>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</si>
  <si>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</si>
  <si>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</si>
  <si>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</si>
  <si>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</si>
  <si>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</si>
  <si>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</si>
  <si>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</si>
  <si>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</si>
  <si>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</si>
  <si>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</si>
  <si>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</si>
  <si>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</si>
  <si>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</si>
  <si>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</si>
  <si>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</si>
  <si>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</si>
  <si>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</si>
  <si>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</si>
  <si>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</si>
  <si>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</si>
  <si>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</si>
  <si>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</si>
  <si>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</si>
  <si>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</si>
  <si>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</si>
  <si>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</si>
  <si>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</si>
  <si>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</si>
  <si>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</si>
  <si>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H.57 Complaints and Participant Critical Incidents (PCIs) by quarter - Queensland</t>
  </si>
  <si>
    <t>People who have submitted an access request: 
Complaint about Early Connections Partner</t>
  </si>
  <si>
    <t>People who have submitted an access request: 
Complaints about Local Area Coordination (LAC) Partner</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</si>
  <si>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</si>
  <si>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</si>
  <si>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</si>
  <si>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</si>
  <si>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</si>
  <si>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</si>
  <si>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59% of all complainants made only one complaint, 20% made two complaints, and 20% made three or more complaints.</t>
  </si>
  <si>
    <t>Table H.58 Number and proportion of participant complaints over time, incrementally and cumulatively - Queensland</t>
  </si>
  <si>
    <t>Table H.59 Number and proportion of Participant Critical Incidents (PCIs) over time, incrementally and cumulatively - Queensland</t>
  </si>
  <si>
    <t>Table H.60 Participant complaints by type. Complaints with a related party who has submitted an access request - Queensland</t>
  </si>
  <si>
    <t>Complaints about the Agency - Individual needs</t>
  </si>
  <si>
    <t>2%</t>
  </si>
  <si>
    <t>0%</t>
  </si>
  <si>
    <t>Complaints about the Agency - Information unclear</t>
  </si>
  <si>
    <t>1%</t>
  </si>
  <si>
    <t>Complaints about the Agency - NDIA Access</t>
  </si>
  <si>
    <t>3%</t>
  </si>
  <si>
    <t>Complaints about the Agency - NDIA Engagement</t>
  </si>
  <si>
    <t>&lt;60</t>
  </si>
  <si>
    <t>Complaints about the Agency - NDIA Finance</t>
  </si>
  <si>
    <t>7%</t>
  </si>
  <si>
    <t>Complaints about the Agency - NDIA Fraud and Compliance</t>
  </si>
  <si>
    <t>Complaints about the Agency - NDIA Plan</t>
  </si>
  <si>
    <t>25%</t>
  </si>
  <si>
    <t>22%</t>
  </si>
  <si>
    <t>Complaints about the Agency - NDIA Process</t>
  </si>
  <si>
    <t>10%</t>
  </si>
  <si>
    <t>15%</t>
  </si>
  <si>
    <t>Complaints about the Agency - NDIA Resources</t>
  </si>
  <si>
    <t>Complaints about the Agency - NDIA Staff</t>
  </si>
  <si>
    <t>6%</t>
  </si>
  <si>
    <t>8%</t>
  </si>
  <si>
    <t>Complaints about the Agency - NDIA Timeliness</t>
  </si>
  <si>
    <t>34%</t>
  </si>
  <si>
    <t>43%</t>
  </si>
  <si>
    <t>Complaints about the Agency - Participation, engagement and inclusion</t>
  </si>
  <si>
    <t>Complaints about the Agency - Provider Portal</t>
  </si>
  <si>
    <t>Complaints about the Agency - Quality &amp; Safeguards Commission</t>
  </si>
  <si>
    <t>&lt;30</t>
  </si>
  <si>
    <t>Complaints about the Agency - Reasonable and necessary supports</t>
  </si>
  <si>
    <t>Complaints about the Agency - Staff conduct - Agency</t>
  </si>
  <si>
    <t>Complaints about the Agency - The way the NDIA carried out its decision making</t>
  </si>
  <si>
    <t>Complaints about the Agency - Timeliness</t>
  </si>
  <si>
    <t>4%</t>
  </si>
  <si>
    <t>Complaints about the Agency - Other</t>
  </si>
  <si>
    <t>&lt;1,850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</si>
  <si>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</si>
  <si>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</si>
  <si>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</si>
  <si>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</si>
  <si>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</si>
  <si>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9%</t>
  </si>
  <si>
    <t>Complaints about Early Connections Partner - Early Connections Process</t>
  </si>
  <si>
    <t>&lt;40</t>
  </si>
  <si>
    <t>12%</t>
  </si>
  <si>
    <t>Complaints about Early Connections Partner - Early Connections Resources</t>
  </si>
  <si>
    <t>Complaints about Early Connections Partner - Early Connections Staff</t>
  </si>
  <si>
    <t>&lt;150</t>
  </si>
  <si>
    <t>48%</t>
  </si>
  <si>
    <t>Complaints about Early Connections Partner - Early Connections Timeliness</t>
  </si>
  <si>
    <t>&lt;90</t>
  </si>
  <si>
    <t>28%</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</si>
  <si>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</si>
  <si>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</si>
  <si>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</si>
  <si>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</si>
  <si>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</si>
  <si>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13%</t>
  </si>
  <si>
    <t>Complaints about Local Area Coordination (LAC) Partner - LAC Process</t>
  </si>
  <si>
    <t>Complaints about Local Area Coordination (LAC) Partner - LAC Resources</t>
  </si>
  <si>
    <t>Complaints about Local Area Coordination (LAC) Partner - LAC Staff</t>
  </si>
  <si>
    <t>63%</t>
  </si>
  <si>
    <t>83%</t>
  </si>
  <si>
    <t>64%</t>
  </si>
  <si>
    <t>Complaints about Local Area Coordination (LAC) Partner - LAC Timeliness</t>
  </si>
  <si>
    <t>&lt;140</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</si>
  <si>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</si>
  <si>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</si>
  <si>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</si>
  <si>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</si>
  <si>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</si>
  <si>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&lt;280</t>
  </si>
  <si>
    <t>11%</t>
  </si>
  <si>
    <t>Complaints about service providers - Provider Process</t>
  </si>
  <si>
    <t>Complaints about service providers - Provider Service</t>
  </si>
  <si>
    <t>36%</t>
  </si>
  <si>
    <t>Complaints about service providers - Provider Staff</t>
  </si>
  <si>
    <t>21%</t>
  </si>
  <si>
    <t>40%</t>
  </si>
  <si>
    <t>Complaints about service providers - Service Delivery</t>
  </si>
  <si>
    <t>Complaints about service providers - Staff Conduct</t>
  </si>
  <si>
    <t>5%</t>
  </si>
  <si>
    <t>Complaints about service providers - Supports being provided</t>
  </si>
  <si>
    <t>Complaints about service providers - Other</t>
  </si>
  <si>
    <t>Complaints about service providers - Total</t>
  </si>
  <si>
    <t>Unclassified</t>
  </si>
  <si>
    <t>Participants total</t>
  </si>
  <si>
    <t>Table H.61 Administrative Review Tribunal (ART) Cases by category at 31 March 2025 - Queensland</t>
  </si>
  <si>
    <t>Access</t>
  </si>
  <si>
    <t>Plan</t>
  </si>
  <si>
    <t>Plan Reassessment</t>
  </si>
  <si>
    <t>Total cases</t>
  </si>
  <si>
    <t>Table H.62 Number and proportion of Administrative Review Tribunal (ART) cases over time, incrementally and cumulatively - Queensland</t>
  </si>
  <si>
    <t>Table H.63 Administrative Review Tribunal (ART) cases by open/closed and decision - Queensland</t>
  </si>
  <si>
    <t>ART Cases</t>
  </si>
  <si>
    <t>Open ART Cases</t>
  </si>
  <si>
    <t xml:space="preserve">Closed ART Cases </t>
  </si>
  <si>
    <t>Resolved before hearing</t>
  </si>
  <si>
    <t xml:space="preserve">Gone to hearing and received a substantive decision </t>
  </si>
  <si>
    <t>Table H.64 Administrative Review Tribunal (ART) Supports in dispute - Queensland</t>
  </si>
  <si>
    <t>&lt;80</t>
  </si>
  <si>
    <t>Table H.65 Closed Administrative Review Tribunal (ART) cases by outcome - Queensland</t>
  </si>
  <si>
    <t>&lt;50</t>
  </si>
  <si>
    <t>&lt;3,750</t>
  </si>
  <si>
    <t>&lt;260</t>
  </si>
  <si>
    <t>Table H.66 Number of active providers in 2024-25 Q3 by registration status and plan management type - Queensland</t>
  </si>
  <si>
    <t>Table H.67 Number of active providers in 2024-25 Q3 by support category and plan management type - Queensland</t>
  </si>
  <si>
    <t>&lt;5</t>
  </si>
  <si>
    <t>Table H.68 Number of active providers in 2024-25 Q3 by support category and registration status - Queensland</t>
  </si>
  <si>
    <t>Table H.69 Number of active providers in 2024-25 Q3 by payment band, plan management type and registration status - Queensland</t>
  </si>
  <si>
    <t>&lt;240</t>
  </si>
  <si>
    <t>Table H.70 Total active provider payments in 2024-25 Q3 by registration status and plan management type ($m) - Queensland</t>
  </si>
  <si>
    <t>Table H.71 Total active provider payments in 2024-25 Q3 by support category and plan management type ($m) - Queensland</t>
  </si>
  <si>
    <t>Table H.72 Total active provider payments in 2024-25 Q3 by support category and registration status ($m) - Queensland</t>
  </si>
  <si>
    <t>Table H.73 Distribution of participants by average annualised committed support band (active participants by initial plan approval quarter) - Queensland</t>
  </si>
  <si>
    <t>Table H.74 Distribution of participants by average annualised committed support band (active participants by initial plan approval quarter, excluding participants with Supported Independent Living (SIL) supports) - Queensland</t>
  </si>
  <si>
    <t>Table H.75 Average annualised committed supports and average payments for the year ending 31 March 2025 by age group and participants' Supported Independent Living (SIL) status as at 31 March 2025 - Queensland</t>
  </si>
  <si>
    <t>Table H.76 Average annualised committed supports and average payments by gender and age group as at 31 March 2025 - Queensland</t>
  </si>
  <si>
    <t>Table H.77 Average annualised committed supports and average payments (participants in Supported Independent Living (SIL)) by gender and age group as at 31 March 2025 - Queensland</t>
  </si>
  <si>
    <t>Table H.78 Average annualised committed supports and average payments (participants not in Supported Independent Living (SIL)) by gender and age group as at 31 March 2025 - Queensland</t>
  </si>
  <si>
    <t>Table H.79 Average annualised committed supports and average payments for the year ending 31 March 2025 by primary disability group and participants' Supported Independent Living (SIL) status as at 31 March 2025 - Queensland</t>
  </si>
  <si>
    <t>Table H.80 Average annualised committed supports and average payments by gender and primary disability group as at 31 March 2025 - Queensland</t>
  </si>
  <si>
    <t>Table H.81 Average annualised committed supports and average payments (participants in Supported Independent Living (SIL)) by gender and primary disability group as at 31 March 2025 - Queensland</t>
  </si>
  <si>
    <t>Table H.82 Average annualised committed supports and average payments (participants not in Supported Independent Living (SIL)) by gender and primary disability group as at 31 March 2025 - Queensland</t>
  </si>
  <si>
    <t>Table H.83 Average annualised committed supports and average payments for the year ending 31 March 2025 by reported level of function and participants' Supported Independent Living (SIL) status as at 31 March 2025 - Queensland</t>
  </si>
  <si>
    <t>Table H.84 Total annualised committed supports and total payments (participants in Supported Independent Living (SIL)) by support category as at 31 March 2025 ($m) - Queensland</t>
  </si>
  <si>
    <t>Total payments for home modifications were $71.1 million. Of which, $70.9 million (99.8%) has been paid for specialised disability accommodation (SDA) supports, and $0.2 million (0.2%) has been paid for non-SDA supports. Total annualised committed supports for home modifications were $86.0 million. Of which, $84.8 million (99%) has been allocated for specialised disability accommodation (SDA) supports, and $1.2 million (1%) has been allocated for non-SDA supports.</t>
  </si>
  <si>
    <t>Table H.85 Total annualised committed supports and total payments (participants not in Supported Independent Living (SIL)) by support category as at 31 March 2025 ($m) - Queensland</t>
  </si>
  <si>
    <t>Total payments for home modifications were $57.8 million. Of which, $34.2 million (59.3%) has been paid for specialised disability accommodation (SDA) supports, and $23.5 million (40.7%) has been paid for non-SDA supports. Total annualised committed supports for home modifications were $95.5 million. Of which, $42.7 million (45%) has been allocated for specialised disability accommodation (SDA) supports, and $52.8 million (55%) has been allocated for non-SDA supports.</t>
  </si>
  <si>
    <t>Table H.86 Payments by financial year in which support was provided, compared to committed supports - Queensland</t>
  </si>
  <si>
    <t>The utilisation rate for 2024-25 to date will likely increase due to a lag between when support is provided and when it is paid.</t>
  </si>
  <si>
    <t>Table H.87 Utilisation of committed supports as at 31 December 2024 and 31 March 2025 - Queensland</t>
  </si>
  <si>
    <t>Table H.88 Utilisation of committed supports by plan number from 1 July 2024 to 31 December 2024 - Queensland</t>
  </si>
  <si>
    <t>Cash and In-Kind attributable to individual participants - Queensland</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</si>
  <si>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</si>
  <si>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</si>
  <si>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</si>
  <si>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H.89 Utilisation of committed supports by support class from 1 July 2024 to 31 December 2024 - Queensland</t>
  </si>
  <si>
    <t>Core</t>
  </si>
  <si>
    <t>Capital</t>
  </si>
  <si>
    <t>Not all in-kind can be allocated to an individual participant. Only utilisation of committed supports from 1 July 2024 to 31 December 2024 is shown, as experience in the most recent quarter is still emerging.</t>
  </si>
  <si>
    <t>Table H.90 Utilisation of committed supports by remoteness from 1 July 2024 to 31 December 2024 - Queensland</t>
  </si>
  <si>
    <t>Queensland</t>
  </si>
  <si>
    <t>Major Cities</t>
  </si>
  <si>
    <t>Table H.91 Percentage change in plan budgets for active participants per quarter - Queensland</t>
  </si>
  <si>
    <t>Supplement H: Queensland</t>
  </si>
  <si>
    <t>This supplement shows the data for Queensland.</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</si>
  <si>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</si>
  <si>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</si>
  <si>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</si>
  <si>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</si>
  <si>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</si>
  <si>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</si>
  <si>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</si>
  <si>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</si>
  <si>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</si>
  <si>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</si>
  <si>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</si>
  <si>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99%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</si>
  <si>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</si>
  <si>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H.50 to H.55).</t>
  </si>
  <si>
    <t>Table H.60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</si>
  <si>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</si>
  <si>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</si>
  <si>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</si>
  <si>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</si>
  <si>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</si>
  <si>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</si>
  <si>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</si>
  <si>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</si>
  <si>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</si>
  <si>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</si>
  <si>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</si>
  <si>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</si>
  <si>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Go to Table of Contents</t>
  </si>
  <si>
    <t>Table of Contents</t>
  </si>
  <si>
    <t>Heading</t>
  </si>
  <si>
    <t>Link</t>
  </si>
  <si>
    <t>Go to: Intro</t>
  </si>
  <si>
    <t>Go to: Table H.1</t>
  </si>
  <si>
    <t>Go to: Table H.2</t>
  </si>
  <si>
    <t>Go to: Table H.3</t>
  </si>
  <si>
    <t>Go to: Table H.4</t>
  </si>
  <si>
    <t>Go to: Table H.5</t>
  </si>
  <si>
    <t>Go to: Table H.6</t>
  </si>
  <si>
    <t>Go to: Table H.7</t>
  </si>
  <si>
    <t>Go to: Table H.8</t>
  </si>
  <si>
    <t>Go to: Table H.9</t>
  </si>
  <si>
    <t>Go to: Table H.10</t>
  </si>
  <si>
    <t>Go to: Table H.11</t>
  </si>
  <si>
    <t>Go to: Table H.12</t>
  </si>
  <si>
    <t>Go to: Table H.13</t>
  </si>
  <si>
    <t>Go to: Table H.14</t>
  </si>
  <si>
    <t>Go to: Table H.15</t>
  </si>
  <si>
    <t>Go to: Table H.16</t>
  </si>
  <si>
    <t>Go to: Table H.17</t>
  </si>
  <si>
    <t>Go to: Table H.18</t>
  </si>
  <si>
    <t>Go to: Table H.19</t>
  </si>
  <si>
    <t>Go to: Table H.20</t>
  </si>
  <si>
    <t>Go to: Table H.21</t>
  </si>
  <si>
    <t>Go to: Table H.22</t>
  </si>
  <si>
    <t>Go to: Table H.23</t>
  </si>
  <si>
    <t>Go to: Table H.24</t>
  </si>
  <si>
    <t>Go to: Table H.25</t>
  </si>
  <si>
    <t>Go to: Table H.26</t>
  </si>
  <si>
    <t>Go to: Table H.27</t>
  </si>
  <si>
    <t>Go to: Table H.28</t>
  </si>
  <si>
    <t>Go to: Table H.29</t>
  </si>
  <si>
    <t>Go to: Table H.30</t>
  </si>
  <si>
    <t>Go to: Table H.31</t>
  </si>
  <si>
    <t>Go to: Table H.32</t>
  </si>
  <si>
    <t>Go to: Table H.33</t>
  </si>
  <si>
    <t>Go to: Table H.34</t>
  </si>
  <si>
    <t>Go to: Table H.35</t>
  </si>
  <si>
    <t>Go to: Table H.36</t>
  </si>
  <si>
    <t>Go to: Table H.37</t>
  </si>
  <si>
    <t>Go to: Table H.38</t>
  </si>
  <si>
    <t>Go to: Table H.39</t>
  </si>
  <si>
    <t>Go to: Table H.40</t>
  </si>
  <si>
    <t>Go to: Table H.41</t>
  </si>
  <si>
    <t>Go to: Table H.42</t>
  </si>
  <si>
    <t>Go to: Table H.43</t>
  </si>
  <si>
    <t>Go to: Table H.44</t>
  </si>
  <si>
    <t>Go to: Table H.45</t>
  </si>
  <si>
    <t>Go to: Table H.46</t>
  </si>
  <si>
    <t>Go to: Table H.47</t>
  </si>
  <si>
    <t>Go to: Table H.48</t>
  </si>
  <si>
    <t>Go to: Table H.49</t>
  </si>
  <si>
    <t>Go to: Table H.50</t>
  </si>
  <si>
    <t>Go to: Table H.51</t>
  </si>
  <si>
    <t>Go to: Table H.52</t>
  </si>
  <si>
    <t>Go to: Table H.53</t>
  </si>
  <si>
    <t>Go to: Table H.54</t>
  </si>
  <si>
    <t>Go to: Table H.55</t>
  </si>
  <si>
    <t>Go to: Table H.56</t>
  </si>
  <si>
    <t>Go to: Table H.57</t>
  </si>
  <si>
    <t>Go to: Table H.58</t>
  </si>
  <si>
    <t>Go to: Table H.59</t>
  </si>
  <si>
    <t>Go to: Table H.60</t>
  </si>
  <si>
    <t>Go to: Table H.61</t>
  </si>
  <si>
    <t>Go to: Table H.62</t>
  </si>
  <si>
    <t>Go to: Table H.63</t>
  </si>
  <si>
    <t>Go to: Table H.64</t>
  </si>
  <si>
    <t>Go to: Table H.65</t>
  </si>
  <si>
    <t>Go to: Table H.66</t>
  </si>
  <si>
    <t>Go to: Table H.67</t>
  </si>
  <si>
    <t>Go to: Table H.68</t>
  </si>
  <si>
    <t>Go to: Table H.69</t>
  </si>
  <si>
    <t>Go to: Table H.70</t>
  </si>
  <si>
    <t>Go to: Table H.71</t>
  </si>
  <si>
    <t>Go to: Table H.72</t>
  </si>
  <si>
    <t>Go to: Table H.73</t>
  </si>
  <si>
    <t>Go to: Table H.74</t>
  </si>
  <si>
    <t>Go to: Table H.75</t>
  </si>
  <si>
    <t>Go to: Table H.76</t>
  </si>
  <si>
    <t>Go to: Table H.77</t>
  </si>
  <si>
    <t>Go to: Table H.78</t>
  </si>
  <si>
    <t>Go to: Table H.79</t>
  </si>
  <si>
    <t>Go to: Table H.80</t>
  </si>
  <si>
    <t>Go to: Table H.81</t>
  </si>
  <si>
    <t>Go to: Table H.82</t>
  </si>
  <si>
    <t>Go to: Table H.83</t>
  </si>
  <si>
    <t>Go to: Table H.84</t>
  </si>
  <si>
    <t>Go to: Table H.85</t>
  </si>
  <si>
    <t>Go to: Table H.86</t>
  </si>
  <si>
    <t>Go to: Table H.87</t>
  </si>
  <si>
    <t>Go to: Table H.88</t>
  </si>
  <si>
    <t>Go to: Table H.89</t>
  </si>
  <si>
    <t>Go to: Table H.90</t>
  </si>
  <si>
    <t>Go to: Table H.91</t>
  </si>
  <si>
    <t>The tables in Part Three, summarise complaints submitted from 1 July 2016 until the end of 2024-25 Q3. Table H.57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</si>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</sst>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0.0%"/>
    <numFmt numFmtId="166" formatCode="[$-409]ddmmmyyyy"/>
    <numFmt numFmtId="167" formatCode="[$-409]mmm\-yy;@"/>
    <numFmt numFmtId="168" formatCode="#,##0,,"/>
    <numFmt numFmtId="169" formatCode="#,##0.0,,"/>
  </numFmts>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4">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11" fillId="0" borderId="0" xfId="4" applyFont="1" applyAlignment="1">
      <alignment horizontal="left" wrapText="1"/>
    </xf>
    <xf numFmtId="0" fontId="3" fillId="0" borderId="0" xfId="0" applyFont="1"/>
    <xf numFmtId="0" fontId="15" fillId="0" borderId="0" xfId="0" applyFont="1"/>
    <xf numFmtId="0" fontId="15" fillId="0" borderId="0" xfId="0" applyFont="1" applyAlignment="1">
      <alignment wrapText="1"/>
    </xf>
    <xf numFmtId="0" fontId="3" fillId="0" borderId="0" xfId="0" applyFont="1" applyAlignment="1">
      <alignment wrapText="1"/>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1" fontId="7" fillId="0" borderId="0" xfId="3" applyNumberFormat="1" applyFont="1" applyAlignment="1">
      <alignment horizontal="left" vertical="center" wrapText="1"/>
    </xf>
    <xf numFmtId="0" fontId="5" fillId="0" borderId="0" xfId="0" applyFont="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D419AF8E-67A1-4550-AC49-4452FB9793B2}"/>
    <cellStyle name="Normal" xfId="0" builtinId="0"/>
    <cellStyle name="Normal 2" xfId="3" xr:uid="{E9C54956-AEE2-4288-8C85-6A1CD16E3AF8}"/>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6781-522E-4E27-8681-6EAC52D3F5AD}">
  <sheetPr codeName="Sheet1"/>
  <dimension ref="A1:XFC37"/>
  <sheetViews>
    <sheetView tabSelected="1" zoomScaleNormal="100" workbookViewId="0"/>
  </sheetViews>
  <sheetFormatPr defaultColWidth="0" defaultRowHeight="14.5" zeroHeight="1" x14ac:dyDescent="0.35"/>
  <cols>
    <col min="1" max="1" width="120.54296875" customWidth="1"/>
    <col min="16384" max="16384" width="8.7265625" hidden="1"/>
  </cols>
  <sheetData>
    <row r="1" spans="1:1" ht="25" x14ac:dyDescent="0.35">
      <c r="A1" s="225" t="s">
        <v>732</v>
      </c>
    </row>
    <row r="2" spans="1:1" ht="21" customHeight="1" x14ac:dyDescent="0.35">
      <c r="A2" s="227" t="s">
        <v>733</v>
      </c>
    </row>
    <row r="3" spans="1:1" ht="46.5" x14ac:dyDescent="0.35">
      <c r="A3" s="227" t="s">
        <v>859</v>
      </c>
    </row>
    <row r="4" spans="1:1" ht="86" customHeight="1" x14ac:dyDescent="0.35">
      <c r="A4" s="227" t="s">
        <v>734</v>
      </c>
    </row>
    <row r="5" spans="1:1" ht="21" customHeight="1" x14ac:dyDescent="0.35">
      <c r="A5" s="227" t="s">
        <v>735</v>
      </c>
    </row>
    <row r="6" spans="1:1" ht="21" customHeight="1" x14ac:dyDescent="0.35">
      <c r="A6" s="227" t="s">
        <v>736</v>
      </c>
    </row>
    <row r="7" spans="1:1" ht="21" customHeight="1" x14ac:dyDescent="0.35">
      <c r="A7" s="227" t="s">
        <v>737</v>
      </c>
    </row>
    <row r="8" spans="1:1" ht="38.5" customHeight="1" x14ac:dyDescent="0.35">
      <c r="A8" s="227" t="s">
        <v>738</v>
      </c>
    </row>
    <row r="9" spans="1:1" ht="19.5" customHeight="1" x14ac:dyDescent="0.35">
      <c r="A9" s="227" t="s">
        <v>739</v>
      </c>
    </row>
    <row r="10" spans="1:1" ht="36.5" customHeight="1" x14ac:dyDescent="0.35">
      <c r="A10" s="227" t="s">
        <v>740</v>
      </c>
    </row>
    <row r="11" spans="1:1" ht="21" customHeight="1" x14ac:dyDescent="0.35">
      <c r="A11" s="227" t="s">
        <v>741</v>
      </c>
    </row>
    <row r="12" spans="1:1" ht="21" customHeight="1" x14ac:dyDescent="0.35">
      <c r="A12" s="227" t="s">
        <v>742</v>
      </c>
    </row>
    <row r="13" spans="1:1" ht="21" customHeight="1" x14ac:dyDescent="0.35">
      <c r="A13" s="228" t="s">
        <v>0</v>
      </c>
    </row>
    <row r="14" spans="1:1" ht="35.5" customHeight="1" x14ac:dyDescent="0.35">
      <c r="A14" s="227" t="s">
        <v>337</v>
      </c>
    </row>
    <row r="15" spans="1:1" ht="23.5" customHeight="1" x14ac:dyDescent="0.35">
      <c r="A15" s="228" t="s">
        <v>743</v>
      </c>
    </row>
    <row r="16" spans="1:1" ht="55.5" customHeight="1" x14ac:dyDescent="0.35">
      <c r="A16" s="229" t="s">
        <v>744</v>
      </c>
    </row>
    <row r="17" spans="1:1" ht="69" customHeight="1" x14ac:dyDescent="0.35">
      <c r="A17" s="229" t="s">
        <v>745</v>
      </c>
    </row>
    <row r="18" spans="1:1" ht="39.5" customHeight="1" x14ac:dyDescent="0.35">
      <c r="A18" s="229" t="s">
        <v>746</v>
      </c>
    </row>
    <row r="19" spans="1:1" ht="38" customHeight="1" x14ac:dyDescent="0.35">
      <c r="A19" s="230" t="s">
        <v>747</v>
      </c>
    </row>
    <row r="20" spans="1:1" ht="19.5" customHeight="1" x14ac:dyDescent="0.35">
      <c r="A20" s="228" t="s">
        <v>151</v>
      </c>
    </row>
    <row r="21" spans="1:1" ht="69" customHeight="1" x14ac:dyDescent="0.35">
      <c r="A21" s="227" t="s">
        <v>857</v>
      </c>
    </row>
    <row r="22" spans="1:1" ht="34" customHeight="1" x14ac:dyDescent="0.35">
      <c r="A22" s="227" t="s">
        <v>748</v>
      </c>
    </row>
    <row r="23" spans="1:1" ht="34" customHeight="1" x14ac:dyDescent="0.35">
      <c r="A23" s="227" t="s">
        <v>749</v>
      </c>
    </row>
    <row r="24" spans="1:1" ht="20" customHeight="1" x14ac:dyDescent="0.35">
      <c r="A24" s="227" t="s">
        <v>750</v>
      </c>
    </row>
    <row r="25" spans="1:1" ht="20" customHeight="1" x14ac:dyDescent="0.35">
      <c r="A25" s="228" t="s">
        <v>200</v>
      </c>
    </row>
    <row r="26" spans="1:1" ht="36" customHeight="1" x14ac:dyDescent="0.35">
      <c r="A26" s="227" t="s">
        <v>751</v>
      </c>
    </row>
    <row r="27" spans="1:1" ht="36" customHeight="1" x14ac:dyDescent="0.35">
      <c r="A27" s="227" t="s">
        <v>752</v>
      </c>
    </row>
    <row r="28" spans="1:1" ht="57" customHeight="1" x14ac:dyDescent="0.35">
      <c r="A28" s="227" t="s">
        <v>753</v>
      </c>
    </row>
    <row r="29" spans="1:1" ht="70.5" customHeight="1" x14ac:dyDescent="0.35">
      <c r="A29" s="230" t="s">
        <v>754</v>
      </c>
    </row>
    <row r="30" spans="1:1" ht="34.5" customHeight="1" x14ac:dyDescent="0.35">
      <c r="A30" s="227" t="s">
        <v>755</v>
      </c>
    </row>
    <row r="31" spans="1:1" ht="34.5" customHeight="1" x14ac:dyDescent="0.35">
      <c r="A31" s="227" t="s">
        <v>756</v>
      </c>
    </row>
    <row r="32" spans="1:1" ht="37.5" customHeight="1" x14ac:dyDescent="0.35">
      <c r="A32" s="227" t="s">
        <v>757</v>
      </c>
    </row>
    <row r="33" spans="1:1" ht="23" customHeight="1" x14ac:dyDescent="0.35">
      <c r="A33" s="228" t="s">
        <v>263</v>
      </c>
    </row>
    <row r="34" spans="1:1" ht="68" customHeight="1" x14ac:dyDescent="0.35">
      <c r="A34" s="227" t="s">
        <v>758</v>
      </c>
    </row>
    <row r="35" spans="1:1" ht="36" customHeight="1" x14ac:dyDescent="0.35">
      <c r="A35" s="227" t="s">
        <v>759</v>
      </c>
    </row>
    <row r="36" spans="1:1" ht="36" customHeight="1" x14ac:dyDescent="0.35">
      <c r="A36" s="227" t="s">
        <v>760</v>
      </c>
    </row>
    <row r="37" spans="1:1" ht="15.5" x14ac:dyDescent="0.35">
      <c r="A37" s="231" t="s">
        <v>761</v>
      </c>
    </row>
  </sheetData>
  <conditionalFormatting sqref="A16:A19">
    <cfRule type="containsErrors" dxfId="0" priority="1">
      <formula>ISERROR(A16)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C184-01EA-4673-88A3-1979EDB00BD6}">
  <sheetPr codeName="Sheet10"/>
  <dimension ref="A1:S17"/>
  <sheetViews>
    <sheetView showGridLines="0" zoomScaleNormal="100" workbookViewId="0">
      <selection sqref="A1:E1"/>
    </sheetView>
  </sheetViews>
  <sheetFormatPr defaultColWidth="0" defaultRowHeight="14.5" zeroHeight="1" x14ac:dyDescent="0.35"/>
  <cols>
    <col min="1" max="1" width="28" bestFit="1" customWidth="1"/>
    <col min="2" max="5" width="20.54296875" customWidth="1"/>
    <col min="6" max="19" width="20.54296875" hidden="1" customWidth="1"/>
    <col min="20" max="16384" width="8.7265625" hidden="1"/>
  </cols>
  <sheetData>
    <row r="1" spans="1:5" ht="32.15" customHeight="1" x14ac:dyDescent="0.35">
      <c r="A1" s="240" t="s">
        <v>370</v>
      </c>
      <c r="B1" s="240"/>
      <c r="C1" s="240"/>
      <c r="D1" s="240"/>
      <c r="E1" s="243"/>
    </row>
    <row r="2" spans="1:5" ht="31" x14ac:dyDescent="0.35">
      <c r="A2" s="1" t="s">
        <v>28</v>
      </c>
      <c r="B2" s="43" t="s">
        <v>29</v>
      </c>
      <c r="C2" s="43" t="s">
        <v>30</v>
      </c>
      <c r="D2" s="43" t="s">
        <v>31</v>
      </c>
      <c r="E2" s="44" t="s">
        <v>32</v>
      </c>
    </row>
    <row r="3" spans="1:5" ht="15.5" x14ac:dyDescent="0.35">
      <c r="A3" s="45">
        <v>44651</v>
      </c>
      <c r="B3" s="11">
        <v>642</v>
      </c>
      <c r="C3" s="31">
        <v>0.12065401240368352</v>
      </c>
      <c r="D3" s="11">
        <v>10632</v>
      </c>
      <c r="E3" s="46">
        <v>9.8778278441027545E-2</v>
      </c>
    </row>
    <row r="4" spans="1:5" ht="15.5" x14ac:dyDescent="0.35">
      <c r="A4" s="47">
        <v>44742</v>
      </c>
      <c r="B4" s="14">
        <v>565</v>
      </c>
      <c r="C4" s="34">
        <v>0.12077811030354853</v>
      </c>
      <c r="D4" s="14">
        <v>11114</v>
      </c>
      <c r="E4" s="48">
        <v>9.9376771551454343E-2</v>
      </c>
    </row>
    <row r="5" spans="1:5" ht="15.5" x14ac:dyDescent="0.35">
      <c r="A5" s="45">
        <v>44834</v>
      </c>
      <c r="B5" s="11">
        <v>687</v>
      </c>
      <c r="C5" s="31">
        <v>0.13342396581860555</v>
      </c>
      <c r="D5" s="11">
        <v>11751</v>
      </c>
      <c r="E5" s="46">
        <v>0.10078563219376641</v>
      </c>
    </row>
    <row r="6" spans="1:5" ht="15.5" x14ac:dyDescent="0.35">
      <c r="A6" s="47">
        <v>44926</v>
      </c>
      <c r="B6" s="14">
        <v>524</v>
      </c>
      <c r="C6" s="34">
        <v>0.11403699673558215</v>
      </c>
      <c r="D6" s="14">
        <v>12248</v>
      </c>
      <c r="E6" s="48">
        <v>0.10130854108421976</v>
      </c>
    </row>
    <row r="7" spans="1:5" ht="15.5" x14ac:dyDescent="0.35">
      <c r="A7" s="45">
        <v>45016</v>
      </c>
      <c r="B7" s="11">
        <v>660</v>
      </c>
      <c r="C7" s="31">
        <v>0.12971698113207547</v>
      </c>
      <c r="D7" s="11">
        <v>12863</v>
      </c>
      <c r="E7" s="46">
        <v>0.10245402193565858</v>
      </c>
    </row>
    <row r="8" spans="1:5" ht="15.5" x14ac:dyDescent="0.35">
      <c r="A8" s="47">
        <v>45107</v>
      </c>
      <c r="B8" s="14">
        <v>632</v>
      </c>
      <c r="C8" s="34">
        <v>0.1266025641025641</v>
      </c>
      <c r="D8" s="14">
        <v>13426</v>
      </c>
      <c r="E8" s="48">
        <v>0.10328566263299202</v>
      </c>
    </row>
    <row r="9" spans="1:5" ht="15.5" x14ac:dyDescent="0.35">
      <c r="A9" s="45">
        <v>45199</v>
      </c>
      <c r="B9" s="11">
        <v>686</v>
      </c>
      <c r="C9" s="31">
        <v>0.12617252161118264</v>
      </c>
      <c r="D9" s="11">
        <v>14068</v>
      </c>
      <c r="E9" s="46">
        <v>0.10423520346166384</v>
      </c>
    </row>
    <row r="10" spans="1:5" ht="15.5" x14ac:dyDescent="0.35">
      <c r="A10" s="47">
        <v>45291</v>
      </c>
      <c r="B10" s="14">
        <v>573</v>
      </c>
      <c r="C10" s="34">
        <v>0.13208852005532504</v>
      </c>
      <c r="D10" s="14">
        <v>14566</v>
      </c>
      <c r="E10" s="48">
        <v>0.10501423885224037</v>
      </c>
    </row>
    <row r="11" spans="1:5" ht="15.5" x14ac:dyDescent="0.35">
      <c r="A11" s="45">
        <v>45382</v>
      </c>
      <c r="B11" s="11">
        <v>286</v>
      </c>
      <c r="C11" s="31">
        <v>0.17125748502994012</v>
      </c>
      <c r="D11" s="11">
        <v>14748</v>
      </c>
      <c r="E11" s="46">
        <v>0.10563864534983669</v>
      </c>
    </row>
    <row r="12" spans="1:5" ht="15.5" x14ac:dyDescent="0.35">
      <c r="A12" s="47">
        <v>45473</v>
      </c>
      <c r="B12" s="14">
        <v>400</v>
      </c>
      <c r="C12" s="34">
        <v>0.12484394506866417</v>
      </c>
      <c r="D12" s="14">
        <v>15085</v>
      </c>
      <c r="E12" s="48">
        <v>0.10601066782855577</v>
      </c>
    </row>
    <row r="13" spans="1:5" ht="15.5" x14ac:dyDescent="0.35">
      <c r="A13" s="45">
        <v>45565</v>
      </c>
      <c r="B13" s="11">
        <v>628</v>
      </c>
      <c r="C13" s="31">
        <v>0.12542440583183542</v>
      </c>
      <c r="D13" s="11">
        <v>15571</v>
      </c>
      <c r="E13" s="46">
        <v>0.10639271902373697</v>
      </c>
    </row>
    <row r="14" spans="1:5" ht="15.5" x14ac:dyDescent="0.35">
      <c r="A14" s="47">
        <v>45657</v>
      </c>
      <c r="B14" s="14">
        <v>552</v>
      </c>
      <c r="C14" s="34">
        <v>0.1256544502617801</v>
      </c>
      <c r="D14" s="14">
        <v>15892</v>
      </c>
      <c r="E14" s="48">
        <v>0.10655045256453236</v>
      </c>
    </row>
    <row r="15" spans="1:5" ht="15.5" x14ac:dyDescent="0.35">
      <c r="A15" s="49">
        <v>45747</v>
      </c>
      <c r="B15" s="18">
        <v>788</v>
      </c>
      <c r="C15" s="50">
        <v>0.12738441642418363</v>
      </c>
      <c r="D15" s="18">
        <v>16606</v>
      </c>
      <c r="E15" s="51">
        <v>0.10735296019032103</v>
      </c>
    </row>
    <row r="16" spans="1:5" ht="128.15" customHeight="1" x14ac:dyDescent="0.35">
      <c r="A16" s="241" t="s">
        <v>33</v>
      </c>
      <c r="B16" s="241"/>
      <c r="C16" s="241"/>
      <c r="D16" s="241"/>
      <c r="E16" s="241"/>
    </row>
    <row r="17" spans="1:1" ht="15.5" x14ac:dyDescent="0.35">
      <c r="A17" s="224" t="s">
        <v>338</v>
      </c>
    </row>
  </sheetData>
  <mergeCells count="2">
    <mergeCell ref="A1:E1"/>
    <mergeCell ref="A16:E16"/>
  </mergeCells>
  <hyperlinks>
    <hyperlink ref="A17" location="'TableOfContents'!A1" display="Go to: Table of Contents" xr:uid="{792904E7-9347-4111-BA90-E967345916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9A6D0-F6A1-4EDF-A9EF-D4E0DA1B0026}">
  <sheetPr codeName="Sheet11"/>
  <dimension ref="A1:S7"/>
  <sheetViews>
    <sheetView showGridLines="0" zoomScaleNormal="100" workbookViewId="0">
      <selection sqref="A1:G1"/>
    </sheetView>
  </sheetViews>
  <sheetFormatPr defaultColWidth="0" defaultRowHeight="14.5" zeroHeight="1" x14ac:dyDescent="0.35"/>
  <cols>
    <col min="1" max="1" width="42.26953125" bestFit="1" customWidth="1"/>
    <col min="2" max="7" width="20.54296875" customWidth="1"/>
    <col min="8" max="19" width="20.54296875" hidden="1" customWidth="1"/>
    <col min="20" max="16384" width="8.7265625" hidden="1"/>
  </cols>
  <sheetData>
    <row r="1" spans="1:7" ht="32.15" customHeight="1" x14ac:dyDescent="0.35">
      <c r="A1" s="244" t="s">
        <v>371</v>
      </c>
      <c r="B1" s="244"/>
      <c r="C1" s="244"/>
      <c r="D1" s="244"/>
      <c r="E1" s="244"/>
      <c r="F1" s="244"/>
      <c r="G1" s="244"/>
    </row>
    <row r="2" spans="1:7" ht="31" x14ac:dyDescent="0.35">
      <c r="A2" s="1" t="s">
        <v>21</v>
      </c>
      <c r="B2" s="43" t="s">
        <v>22</v>
      </c>
      <c r="C2" s="43" t="s">
        <v>23</v>
      </c>
      <c r="D2" s="43" t="s">
        <v>24</v>
      </c>
      <c r="E2" s="43" t="s">
        <v>25</v>
      </c>
      <c r="F2" s="43" t="s">
        <v>26</v>
      </c>
      <c r="G2" s="52" t="s">
        <v>27</v>
      </c>
    </row>
    <row r="3" spans="1:7" ht="15.5" x14ac:dyDescent="0.35">
      <c r="A3" s="10" t="s">
        <v>372</v>
      </c>
      <c r="B3" s="11">
        <v>7660</v>
      </c>
      <c r="C3" s="31">
        <v>5.1582491582491584E-2</v>
      </c>
      <c r="D3" s="11">
        <v>238</v>
      </c>
      <c r="E3" s="31">
        <v>3.8473973488522467E-2</v>
      </c>
      <c r="F3" s="11">
        <v>7898</v>
      </c>
      <c r="G3" s="32">
        <v>5.1058272888302753E-2</v>
      </c>
    </row>
    <row r="4" spans="1:7" ht="15.5" x14ac:dyDescent="0.35">
      <c r="A4" s="13" t="s">
        <v>373</v>
      </c>
      <c r="B4" s="14">
        <v>136388</v>
      </c>
      <c r="C4" s="34">
        <v>0.91843771043771039</v>
      </c>
      <c r="D4" s="14">
        <v>5331</v>
      </c>
      <c r="E4" s="34">
        <v>0.86178467507274492</v>
      </c>
      <c r="F4" s="14">
        <v>141719</v>
      </c>
      <c r="G4" s="35">
        <v>0.91617211641648244</v>
      </c>
    </row>
    <row r="5" spans="1:7" ht="15.5" x14ac:dyDescent="0.35">
      <c r="A5" s="10" t="s">
        <v>374</v>
      </c>
      <c r="B5" s="11">
        <v>4452</v>
      </c>
      <c r="C5" s="31">
        <v>2.9979797979797981E-2</v>
      </c>
      <c r="D5" s="11">
        <v>617</v>
      </c>
      <c r="E5" s="31">
        <v>9.9741351438732626E-2</v>
      </c>
      <c r="F5" s="11">
        <v>5069</v>
      </c>
      <c r="G5" s="32">
        <v>3.2769610695214821E-2</v>
      </c>
    </row>
    <row r="6" spans="1:7" ht="15.5" x14ac:dyDescent="0.35">
      <c r="A6" s="53" t="s">
        <v>4</v>
      </c>
      <c r="B6" s="54">
        <v>148500</v>
      </c>
      <c r="C6" s="55">
        <v>1</v>
      </c>
      <c r="D6" s="54">
        <v>6186</v>
      </c>
      <c r="E6" s="55">
        <v>1</v>
      </c>
      <c r="F6" s="54">
        <v>154686</v>
      </c>
      <c r="G6" s="56">
        <v>1</v>
      </c>
    </row>
    <row r="7" spans="1:7" ht="15.5" x14ac:dyDescent="0.35">
      <c r="A7" s="224" t="s">
        <v>338</v>
      </c>
    </row>
  </sheetData>
  <mergeCells count="1">
    <mergeCell ref="A1:G1"/>
  </mergeCells>
  <hyperlinks>
    <hyperlink ref="A7" location="'TableOfContents'!A1" display="Go to: Table of Contents" xr:uid="{02C00E69-DBCD-4C6D-A1C5-31BA4C2BEE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80F6-DAB0-403E-ACAB-F76CD96F4006}">
  <sheetPr codeName="Sheet12"/>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375</v>
      </c>
      <c r="B1" s="240"/>
      <c r="C1" s="240"/>
      <c r="D1" s="240"/>
      <c r="E1" s="240"/>
    </row>
    <row r="2" spans="1:5" ht="31" x14ac:dyDescent="0.35">
      <c r="A2" s="20" t="s">
        <v>28</v>
      </c>
      <c r="B2" s="27" t="s">
        <v>29</v>
      </c>
      <c r="C2" s="27" t="s">
        <v>30</v>
      </c>
      <c r="D2" s="27" t="s">
        <v>31</v>
      </c>
      <c r="E2" s="38" t="s">
        <v>32</v>
      </c>
    </row>
    <row r="3" spans="1:5" ht="15.5" x14ac:dyDescent="0.35">
      <c r="A3" s="57">
        <v>44651</v>
      </c>
      <c r="B3" s="11">
        <v>269</v>
      </c>
      <c r="C3" s="31">
        <v>5.0554407066340915E-2</v>
      </c>
      <c r="D3" s="11">
        <v>5810</v>
      </c>
      <c r="E3" s="32">
        <v>5.3978724392623217E-2</v>
      </c>
    </row>
    <row r="4" spans="1:5" ht="15.5" x14ac:dyDescent="0.35">
      <c r="A4" s="58">
        <v>44742</v>
      </c>
      <c r="B4" s="14">
        <v>242</v>
      </c>
      <c r="C4" s="34">
        <v>5.1731509191962378E-2</v>
      </c>
      <c r="D4" s="14">
        <v>6033</v>
      </c>
      <c r="E4" s="35">
        <v>5.3944580058477964E-2</v>
      </c>
    </row>
    <row r="5" spans="1:5" ht="15.5" x14ac:dyDescent="0.35">
      <c r="A5" s="57">
        <v>44834</v>
      </c>
      <c r="B5" s="11">
        <v>224</v>
      </c>
      <c r="C5" s="31">
        <v>4.3503592930666149E-2</v>
      </c>
      <c r="D5" s="11">
        <v>6257</v>
      </c>
      <c r="E5" s="32">
        <v>5.3664854109130827E-2</v>
      </c>
    </row>
    <row r="6" spans="1:5" ht="15.5" x14ac:dyDescent="0.35">
      <c r="A6" s="58">
        <v>44926</v>
      </c>
      <c r="B6" s="14">
        <v>206</v>
      </c>
      <c r="C6" s="34">
        <v>4.4831338411316646E-2</v>
      </c>
      <c r="D6" s="14">
        <v>6447</v>
      </c>
      <c r="E6" s="35">
        <v>5.3325944184353755E-2</v>
      </c>
    </row>
    <row r="7" spans="1:5" ht="15.5" x14ac:dyDescent="0.35">
      <c r="A7" s="57">
        <v>45016</v>
      </c>
      <c r="B7" s="11">
        <v>262</v>
      </c>
      <c r="C7" s="31">
        <v>5.1493710691823902E-2</v>
      </c>
      <c r="D7" s="11">
        <v>6691</v>
      </c>
      <c r="E7" s="32">
        <v>5.3293933046061698E-2</v>
      </c>
    </row>
    <row r="8" spans="1:5" ht="15.5" x14ac:dyDescent="0.35">
      <c r="A8" s="58">
        <v>45107</v>
      </c>
      <c r="B8" s="14">
        <v>248</v>
      </c>
      <c r="C8" s="34">
        <v>4.9679487179487176E-2</v>
      </c>
      <c r="D8" s="14">
        <v>6912</v>
      </c>
      <c r="E8" s="35">
        <v>5.3173730084853335E-2</v>
      </c>
    </row>
    <row r="9" spans="1:5" ht="15.5" x14ac:dyDescent="0.35">
      <c r="A9" s="57">
        <v>45199</v>
      </c>
      <c r="B9" s="11">
        <v>238</v>
      </c>
      <c r="C9" s="31">
        <v>4.3774140150818465E-2</v>
      </c>
      <c r="D9" s="11">
        <v>7132</v>
      </c>
      <c r="E9" s="32">
        <v>5.2843721288639935E-2</v>
      </c>
    </row>
    <row r="10" spans="1:5" ht="15.5" x14ac:dyDescent="0.35">
      <c r="A10" s="58">
        <v>45291</v>
      </c>
      <c r="B10" s="14">
        <v>187</v>
      </c>
      <c r="C10" s="34">
        <v>4.3107422775472568E-2</v>
      </c>
      <c r="D10" s="14">
        <v>7301</v>
      </c>
      <c r="E10" s="35">
        <v>5.2636891244007063E-2</v>
      </c>
    </row>
    <row r="11" spans="1:5" ht="15.5" x14ac:dyDescent="0.35">
      <c r="A11" s="57">
        <v>45382</v>
      </c>
      <c r="B11" s="11">
        <v>65</v>
      </c>
      <c r="C11" s="31">
        <v>3.8922155688622756E-2</v>
      </c>
      <c r="D11" s="11">
        <v>7354</v>
      </c>
      <c r="E11" s="32">
        <v>5.2676064408916395E-2</v>
      </c>
    </row>
    <row r="12" spans="1:5" ht="15.5" x14ac:dyDescent="0.35">
      <c r="A12" s="58">
        <v>45473</v>
      </c>
      <c r="B12" s="14">
        <v>141</v>
      </c>
      <c r="C12" s="34">
        <v>4.4007490636704123E-2</v>
      </c>
      <c r="D12" s="14">
        <v>7471</v>
      </c>
      <c r="E12" s="35">
        <v>5.2502863728680155E-2</v>
      </c>
    </row>
    <row r="13" spans="1:5" ht="15.5" x14ac:dyDescent="0.35">
      <c r="A13" s="57">
        <v>45565</v>
      </c>
      <c r="B13" s="11">
        <v>176</v>
      </c>
      <c r="C13" s="31">
        <v>3.5150788895546237E-2</v>
      </c>
      <c r="D13" s="11">
        <v>7602</v>
      </c>
      <c r="E13" s="32">
        <v>5.1942550254861497E-2</v>
      </c>
    </row>
    <row r="14" spans="1:5" ht="15.5" x14ac:dyDescent="0.35">
      <c r="A14" s="58">
        <v>45657</v>
      </c>
      <c r="B14" s="14">
        <v>160</v>
      </c>
      <c r="C14" s="34">
        <v>3.6421579786023221E-2</v>
      </c>
      <c r="D14" s="14">
        <v>7694</v>
      </c>
      <c r="E14" s="35">
        <v>5.1585652028159568E-2</v>
      </c>
    </row>
    <row r="15" spans="1:5" ht="15.5" x14ac:dyDescent="0.35">
      <c r="A15" s="59">
        <v>45747</v>
      </c>
      <c r="B15" s="60">
        <v>238</v>
      </c>
      <c r="C15" s="61">
        <v>3.8473973488522467E-2</v>
      </c>
      <c r="D15" s="60">
        <v>7898</v>
      </c>
      <c r="E15" s="62">
        <v>5.1058272888302753E-2</v>
      </c>
    </row>
    <row r="16" spans="1:5" ht="110.5" customHeight="1" x14ac:dyDescent="0.35">
      <c r="A16" s="241" t="s">
        <v>33</v>
      </c>
      <c r="B16" s="241"/>
      <c r="C16" s="241"/>
      <c r="D16" s="241"/>
      <c r="E16" s="241"/>
    </row>
    <row r="17" spans="1:1" ht="15.5" x14ac:dyDescent="0.35">
      <c r="A17" s="224" t="s">
        <v>338</v>
      </c>
    </row>
  </sheetData>
  <mergeCells count="2">
    <mergeCell ref="A1:E1"/>
    <mergeCell ref="A16:E16"/>
  </mergeCells>
  <hyperlinks>
    <hyperlink ref="A17" location="'TableOfContents'!A1" display="Go to: Table of Contents" xr:uid="{263DD96E-3789-4F68-BC43-74FD2C32F45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424D4-B90A-4B9F-9008-993A0A30224D}">
  <sheetPr codeName="Sheet13"/>
  <dimension ref="A1:S8"/>
  <sheetViews>
    <sheetView showGridLines="0" zoomScaleNormal="100" workbookViewId="0">
      <selection sqref="A1:B1"/>
    </sheetView>
  </sheetViews>
  <sheetFormatPr defaultColWidth="0" defaultRowHeight="14.5" zeroHeight="1" x14ac:dyDescent="0.35"/>
  <cols>
    <col min="1" max="1" width="29.7265625" bestFit="1" customWidth="1"/>
    <col min="2" max="2" width="38" bestFit="1" customWidth="1"/>
    <col min="3" max="19" width="86.54296875" hidden="1" customWidth="1"/>
    <col min="20" max="16384" width="8.7265625" hidden="1"/>
  </cols>
  <sheetData>
    <row r="1" spans="1:2" ht="48" customHeight="1" x14ac:dyDescent="0.35">
      <c r="A1" s="240" t="s">
        <v>376</v>
      </c>
      <c r="B1" s="240"/>
    </row>
    <row r="2" spans="1:2" ht="15.5" x14ac:dyDescent="0.35">
      <c r="A2" s="20" t="s">
        <v>34</v>
      </c>
      <c r="B2" s="38" t="s">
        <v>35</v>
      </c>
    </row>
    <row r="3" spans="1:2" ht="15.5" x14ac:dyDescent="0.35">
      <c r="A3" s="30" t="s">
        <v>377</v>
      </c>
      <c r="B3" s="63" t="s">
        <v>360</v>
      </c>
    </row>
    <row r="4" spans="1:2" ht="15.5" x14ac:dyDescent="0.35">
      <c r="A4" s="64" t="s">
        <v>81</v>
      </c>
      <c r="B4" s="65" t="s">
        <v>378</v>
      </c>
    </row>
    <row r="5" spans="1:2" ht="15.5" x14ac:dyDescent="0.35">
      <c r="A5" s="30" t="s">
        <v>82</v>
      </c>
      <c r="B5" s="63">
        <v>77</v>
      </c>
    </row>
    <row r="6" spans="1:2" ht="15.5" x14ac:dyDescent="0.35">
      <c r="A6" s="39" t="s">
        <v>379</v>
      </c>
      <c r="B6" s="66">
        <v>91</v>
      </c>
    </row>
    <row r="7" spans="1:2" ht="32.15" customHeight="1" x14ac:dyDescent="0.35">
      <c r="A7" s="245" t="s">
        <v>380</v>
      </c>
      <c r="B7" s="245"/>
    </row>
    <row r="8" spans="1:2" ht="15.5" x14ac:dyDescent="0.35">
      <c r="A8" s="224" t="s">
        <v>338</v>
      </c>
    </row>
  </sheetData>
  <mergeCells count="2">
    <mergeCell ref="A1:B1"/>
    <mergeCell ref="A7:B7"/>
  </mergeCells>
  <hyperlinks>
    <hyperlink ref="A8" location="'TableOfContents'!A1" display="Go to: Table of Contents" xr:uid="{A661961C-E207-48BB-81E9-90CF35FA929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23AB-F0C9-4671-9439-965FBB72C384}">
  <sheetPr codeName="Sheet14"/>
  <dimension ref="A1:S17"/>
  <sheetViews>
    <sheetView showGridLines="0" zoomScaleNormal="100" workbookViewId="0">
      <selection activeCell="A17" sqref="A17"/>
    </sheetView>
  </sheetViews>
  <sheetFormatPr defaultColWidth="0" defaultRowHeight="14.5" zeroHeight="1" x14ac:dyDescent="0.35"/>
  <cols>
    <col min="1" max="1" width="28" bestFit="1" customWidth="1"/>
    <col min="2" max="3" width="35.54296875" customWidth="1"/>
    <col min="4" max="19" width="35.54296875" hidden="1" customWidth="1"/>
    <col min="20" max="16384" width="8.7265625" hidden="1"/>
  </cols>
  <sheetData>
    <row r="1" spans="1:3" ht="48" customHeight="1" x14ac:dyDescent="0.35">
      <c r="A1" s="240" t="s">
        <v>381</v>
      </c>
      <c r="B1" s="240"/>
      <c r="C1" s="240"/>
    </row>
    <row r="2" spans="1:3" ht="15.5" x14ac:dyDescent="0.35">
      <c r="A2" s="20" t="s">
        <v>28</v>
      </c>
      <c r="B2" s="27" t="s">
        <v>36</v>
      </c>
      <c r="C2" s="38" t="s">
        <v>37</v>
      </c>
    </row>
    <row r="3" spans="1:3" ht="15.5" x14ac:dyDescent="0.35">
      <c r="A3" s="57">
        <v>44651</v>
      </c>
      <c r="B3" s="67">
        <v>-40</v>
      </c>
      <c r="C3" s="68">
        <v>484</v>
      </c>
    </row>
    <row r="4" spans="1:3" ht="15.5" x14ac:dyDescent="0.35">
      <c r="A4" s="58">
        <v>44742</v>
      </c>
      <c r="B4" s="69">
        <v>-36</v>
      </c>
      <c r="C4" s="70">
        <v>448</v>
      </c>
    </row>
    <row r="5" spans="1:3" ht="15.5" x14ac:dyDescent="0.35">
      <c r="A5" s="57">
        <v>44834</v>
      </c>
      <c r="B5" s="67">
        <v>-44</v>
      </c>
      <c r="C5" s="68">
        <v>404</v>
      </c>
    </row>
    <row r="6" spans="1:3" ht="15.5" x14ac:dyDescent="0.35">
      <c r="A6" s="58">
        <v>44926</v>
      </c>
      <c r="B6" s="69">
        <v>-49</v>
      </c>
      <c r="C6" s="70">
        <v>355</v>
      </c>
    </row>
    <row r="7" spans="1:3" ht="15.5" x14ac:dyDescent="0.35">
      <c r="A7" s="57">
        <v>45016</v>
      </c>
      <c r="B7" s="67">
        <v>-49</v>
      </c>
      <c r="C7" s="68">
        <v>306</v>
      </c>
    </row>
    <row r="8" spans="1:3" ht="15.5" x14ac:dyDescent="0.35">
      <c r="A8" s="58">
        <v>45107</v>
      </c>
      <c r="B8" s="69">
        <v>-45</v>
      </c>
      <c r="C8" s="70">
        <v>261</v>
      </c>
    </row>
    <row r="9" spans="1:3" ht="15.5" x14ac:dyDescent="0.35">
      <c r="A9" s="57">
        <v>45199</v>
      </c>
      <c r="B9" s="67">
        <v>-31</v>
      </c>
      <c r="C9" s="68">
        <v>230</v>
      </c>
    </row>
    <row r="10" spans="1:3" ht="15.5" x14ac:dyDescent="0.35">
      <c r="A10" s="58">
        <v>45291</v>
      </c>
      <c r="B10" s="69">
        <v>-13</v>
      </c>
      <c r="C10" s="70">
        <v>217</v>
      </c>
    </row>
    <row r="11" spans="1:3" ht="15.5" x14ac:dyDescent="0.35">
      <c r="A11" s="57">
        <v>45382</v>
      </c>
      <c r="B11" s="67">
        <v>-26</v>
      </c>
      <c r="C11" s="68">
        <v>191</v>
      </c>
    </row>
    <row r="12" spans="1:3" ht="15.5" x14ac:dyDescent="0.35">
      <c r="A12" s="58">
        <v>45473</v>
      </c>
      <c r="B12" s="69">
        <v>-60</v>
      </c>
      <c r="C12" s="70">
        <v>131</v>
      </c>
    </row>
    <row r="13" spans="1:3" ht="15.5" x14ac:dyDescent="0.35">
      <c r="A13" s="57">
        <v>45565</v>
      </c>
      <c r="B13" s="67">
        <v>-18</v>
      </c>
      <c r="C13" s="68">
        <v>113</v>
      </c>
    </row>
    <row r="14" spans="1:3" ht="15.5" x14ac:dyDescent="0.35">
      <c r="A14" s="58">
        <v>45657</v>
      </c>
      <c r="B14" s="69" t="s">
        <v>360</v>
      </c>
      <c r="C14" s="70" t="s">
        <v>358</v>
      </c>
    </row>
    <row r="15" spans="1:3" ht="15.5" x14ac:dyDescent="0.35">
      <c r="A15" s="71">
        <v>45747</v>
      </c>
      <c r="B15" s="72">
        <v>-13</v>
      </c>
      <c r="C15" s="73">
        <v>91</v>
      </c>
    </row>
    <row r="16" spans="1:3" ht="80.150000000000006" customHeight="1" x14ac:dyDescent="0.35">
      <c r="A16" s="241" t="s">
        <v>38</v>
      </c>
      <c r="B16" s="241"/>
      <c r="C16" s="241"/>
    </row>
    <row r="17" spans="1:1" ht="15.5" x14ac:dyDescent="0.35">
      <c r="A17" s="224" t="s">
        <v>338</v>
      </c>
    </row>
  </sheetData>
  <mergeCells count="2">
    <mergeCell ref="A1:C1"/>
    <mergeCell ref="A16:C16"/>
  </mergeCells>
  <hyperlinks>
    <hyperlink ref="A17" location="'TableOfContents'!A1" display="Go to: Table of Contents" xr:uid="{6BAF9D96-7670-41C8-A431-95C870A61D9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1B671-8698-4D7A-9F95-84249C16BB72}">
  <sheetPr codeName="Sheet15"/>
  <dimension ref="A1:P12"/>
  <sheetViews>
    <sheetView showGridLines="0" zoomScaleNormal="100" workbookViewId="0">
      <selection sqref="A1:G1"/>
    </sheetView>
  </sheetViews>
  <sheetFormatPr defaultColWidth="0" defaultRowHeight="14.5" zeroHeight="1" x14ac:dyDescent="0.35"/>
  <cols>
    <col min="1" max="1" width="44.1796875" bestFit="1" customWidth="1"/>
    <col min="2" max="7" width="20.54296875" customWidth="1"/>
    <col min="8" max="16" width="20.54296875" hidden="1" customWidth="1"/>
    <col min="17" max="16384" width="8.7265625" hidden="1"/>
  </cols>
  <sheetData>
    <row r="1" spans="1:7" ht="32.15" customHeight="1" x14ac:dyDescent="0.35">
      <c r="A1" s="239" t="s">
        <v>382</v>
      </c>
      <c r="B1" s="239"/>
      <c r="C1" s="239"/>
      <c r="D1" s="239"/>
      <c r="E1" s="239"/>
      <c r="F1" s="239"/>
      <c r="G1" s="239"/>
    </row>
    <row r="2" spans="1:7" ht="31" x14ac:dyDescent="0.35">
      <c r="A2" s="20" t="s">
        <v>21</v>
      </c>
      <c r="B2" s="27" t="s">
        <v>22</v>
      </c>
      <c r="C2" s="27" t="s">
        <v>23</v>
      </c>
      <c r="D2" s="27" t="s">
        <v>24</v>
      </c>
      <c r="E2" s="27" t="s">
        <v>25</v>
      </c>
      <c r="F2" s="27" t="s">
        <v>26</v>
      </c>
      <c r="G2" s="38" t="s">
        <v>27</v>
      </c>
    </row>
    <row r="3" spans="1:7" ht="15.5" x14ac:dyDescent="0.35">
      <c r="A3" s="74" t="s">
        <v>40</v>
      </c>
      <c r="B3" s="11">
        <v>91403</v>
      </c>
      <c r="C3" s="31">
        <v>0.61550841750841756</v>
      </c>
      <c r="D3" s="11">
        <v>4198</v>
      </c>
      <c r="E3" s="31">
        <v>0.67862916262528294</v>
      </c>
      <c r="F3" s="11">
        <v>95601</v>
      </c>
      <c r="G3" s="32">
        <v>0.61803265971063959</v>
      </c>
    </row>
    <row r="4" spans="1:7" ht="15.5" x14ac:dyDescent="0.35">
      <c r="A4" s="75" t="s">
        <v>41</v>
      </c>
      <c r="B4" s="14">
        <v>33151</v>
      </c>
      <c r="C4" s="34">
        <v>0.22323905723905724</v>
      </c>
      <c r="D4" s="14">
        <v>1205</v>
      </c>
      <c r="E4" s="34">
        <v>0.19479469770449401</v>
      </c>
      <c r="F4" s="14">
        <v>34356</v>
      </c>
      <c r="G4" s="35">
        <v>0.22210154765137116</v>
      </c>
    </row>
    <row r="5" spans="1:7" ht="15.5" x14ac:dyDescent="0.35">
      <c r="A5" s="74" t="s">
        <v>42</v>
      </c>
      <c r="B5" s="11">
        <v>5594</v>
      </c>
      <c r="C5" s="31">
        <v>3.7670033670033673E-2</v>
      </c>
      <c r="D5" s="11">
        <v>160</v>
      </c>
      <c r="E5" s="31">
        <v>2.5864856126737796E-2</v>
      </c>
      <c r="F5" s="11">
        <v>5754</v>
      </c>
      <c r="G5" s="32">
        <v>3.7197936464838446E-2</v>
      </c>
    </row>
    <row r="6" spans="1:7" ht="15.5" x14ac:dyDescent="0.35">
      <c r="A6" s="75" t="s">
        <v>43</v>
      </c>
      <c r="B6" s="14">
        <v>5985</v>
      </c>
      <c r="C6" s="34">
        <v>4.0303030303030306E-2</v>
      </c>
      <c r="D6" s="14">
        <v>179</v>
      </c>
      <c r="E6" s="34">
        <v>2.8936307791787907E-2</v>
      </c>
      <c r="F6" s="14">
        <v>6164</v>
      </c>
      <c r="G6" s="35">
        <v>3.9848467217459889E-2</v>
      </c>
    </row>
    <row r="7" spans="1:7" ht="15.5" x14ac:dyDescent="0.35">
      <c r="A7" s="74" t="s">
        <v>44</v>
      </c>
      <c r="B7" s="11">
        <v>9759</v>
      </c>
      <c r="C7" s="31">
        <v>6.5717171717171716E-2</v>
      </c>
      <c r="D7" s="11">
        <v>353</v>
      </c>
      <c r="E7" s="31">
        <v>5.7064338829615258E-2</v>
      </c>
      <c r="F7" s="11">
        <v>10112</v>
      </c>
      <c r="G7" s="32">
        <v>6.5371138952458524E-2</v>
      </c>
    </row>
    <row r="8" spans="1:7" ht="15.5" x14ac:dyDescent="0.35">
      <c r="A8" s="75" t="s">
        <v>45</v>
      </c>
      <c r="B8" s="14">
        <v>1348</v>
      </c>
      <c r="C8" s="34">
        <v>9.0774410774410782E-3</v>
      </c>
      <c r="D8" s="14">
        <v>58</v>
      </c>
      <c r="E8" s="34">
        <v>9.3760103459424506E-3</v>
      </c>
      <c r="F8" s="14">
        <v>1406</v>
      </c>
      <c r="G8" s="35">
        <v>9.089381068745718E-3</v>
      </c>
    </row>
    <row r="9" spans="1:7" ht="15.5" x14ac:dyDescent="0.35">
      <c r="A9" s="74" t="s">
        <v>46</v>
      </c>
      <c r="B9" s="11" t="s">
        <v>383</v>
      </c>
      <c r="C9" s="31" t="s">
        <v>357</v>
      </c>
      <c r="D9" s="11">
        <v>33</v>
      </c>
      <c r="E9" s="31">
        <v>5.3346265761396701E-3</v>
      </c>
      <c r="F9" s="11" t="s">
        <v>384</v>
      </c>
      <c r="G9" s="32" t="s">
        <v>357</v>
      </c>
    </row>
    <row r="10" spans="1:7" ht="15.5" x14ac:dyDescent="0.35">
      <c r="A10" s="75" t="s">
        <v>47</v>
      </c>
      <c r="B10" s="14" t="s">
        <v>360</v>
      </c>
      <c r="C10" s="34" t="s">
        <v>357</v>
      </c>
      <c r="D10" s="14">
        <v>0</v>
      </c>
      <c r="E10" s="34">
        <v>0</v>
      </c>
      <c r="F10" s="14" t="s">
        <v>360</v>
      </c>
      <c r="G10" s="35" t="s">
        <v>357</v>
      </c>
    </row>
    <row r="11" spans="1:7" ht="15.5" x14ac:dyDescent="0.35">
      <c r="A11" s="76" t="s">
        <v>4</v>
      </c>
      <c r="B11" s="24">
        <v>148500</v>
      </c>
      <c r="C11" s="36">
        <v>1</v>
      </c>
      <c r="D11" s="24">
        <v>6186</v>
      </c>
      <c r="E11" s="36">
        <v>1</v>
      </c>
      <c r="F11" s="24">
        <v>154686</v>
      </c>
      <c r="G11" s="37">
        <v>0.99999999999999989</v>
      </c>
    </row>
    <row r="12" spans="1:7" ht="15.5" x14ac:dyDescent="0.35">
      <c r="A12" s="224" t="s">
        <v>338</v>
      </c>
    </row>
  </sheetData>
  <mergeCells count="1">
    <mergeCell ref="A1:G1"/>
  </mergeCells>
  <hyperlinks>
    <hyperlink ref="A12" location="'TableOfContents'!A1" display="Go to: Table of Contents" xr:uid="{735CB1FE-46D9-4CB1-99E6-B0D22A97052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A3217-DDC2-4344-A02F-A7345B28B2A2}">
  <sheetPr codeName="Sheet16"/>
  <dimension ref="A1:S17"/>
  <sheetViews>
    <sheetView showGridLines="0" zoomScaleNormal="100" workbookViewId="0">
      <selection sqref="A1:E1"/>
    </sheetView>
  </sheetViews>
  <sheetFormatPr defaultColWidth="0" defaultRowHeight="14.5" zeroHeight="1" x14ac:dyDescent="0.35"/>
  <cols>
    <col min="1" max="1" width="28" bestFit="1" customWidth="1"/>
    <col min="2" max="5" width="20.54296875" customWidth="1"/>
    <col min="6" max="19" width="20.54296875" hidden="1" customWidth="1"/>
    <col min="20" max="16384" width="8.7265625" hidden="1"/>
  </cols>
  <sheetData>
    <row r="1" spans="1:5" ht="48" customHeight="1" x14ac:dyDescent="0.35">
      <c r="A1" s="240" t="s">
        <v>385</v>
      </c>
      <c r="B1" s="240"/>
      <c r="C1" s="240"/>
      <c r="D1" s="240"/>
      <c r="E1" s="240"/>
    </row>
    <row r="2" spans="1:5" ht="31" x14ac:dyDescent="0.35">
      <c r="A2" s="20" t="s">
        <v>28</v>
      </c>
      <c r="B2" s="27" t="s">
        <v>29</v>
      </c>
      <c r="C2" s="27" t="s">
        <v>30</v>
      </c>
      <c r="D2" s="27" t="s">
        <v>31</v>
      </c>
      <c r="E2" s="38" t="s">
        <v>32</v>
      </c>
    </row>
    <row r="3" spans="1:5" ht="15.5" x14ac:dyDescent="0.35">
      <c r="A3" s="57">
        <v>44651</v>
      </c>
      <c r="B3" s="11">
        <v>106</v>
      </c>
      <c r="C3" s="77">
        <v>1.9921067468520955E-2</v>
      </c>
      <c r="D3" s="11">
        <v>1862</v>
      </c>
      <c r="E3" s="78">
        <v>1.7299205648720211E-2</v>
      </c>
    </row>
    <row r="4" spans="1:5" ht="15.5" x14ac:dyDescent="0.35">
      <c r="A4" s="58">
        <v>44742</v>
      </c>
      <c r="B4" s="14">
        <v>80</v>
      </c>
      <c r="C4" s="79">
        <v>1.7101325352714837E-2</v>
      </c>
      <c r="D4" s="14">
        <v>1935</v>
      </c>
      <c r="E4" s="80">
        <v>1.7301966254459615E-2</v>
      </c>
    </row>
    <row r="5" spans="1:5" ht="15.5" x14ac:dyDescent="0.35">
      <c r="A5" s="57">
        <v>44834</v>
      </c>
      <c r="B5" s="11">
        <v>101</v>
      </c>
      <c r="C5" s="77">
        <v>1.961545931248786E-2</v>
      </c>
      <c r="D5" s="11">
        <v>2024</v>
      </c>
      <c r="E5" s="78">
        <v>1.7359383844794758E-2</v>
      </c>
    </row>
    <row r="6" spans="1:5" ht="15.5" x14ac:dyDescent="0.35">
      <c r="A6" s="58">
        <v>44926</v>
      </c>
      <c r="B6" s="14">
        <v>72</v>
      </c>
      <c r="C6" s="79">
        <v>1.5669205658324265E-2</v>
      </c>
      <c r="D6" s="14">
        <v>2090</v>
      </c>
      <c r="E6" s="80">
        <v>1.7287300038048604E-2</v>
      </c>
    </row>
    <row r="7" spans="1:5" ht="15.5" x14ac:dyDescent="0.35">
      <c r="A7" s="57">
        <v>45016</v>
      </c>
      <c r="B7" s="11">
        <v>65</v>
      </c>
      <c r="C7" s="77">
        <v>1.2775157232704403E-2</v>
      </c>
      <c r="D7" s="11">
        <v>2144</v>
      </c>
      <c r="E7" s="78">
        <v>1.7076997825550184E-2</v>
      </c>
    </row>
    <row r="8" spans="1:5" ht="15.5" x14ac:dyDescent="0.35">
      <c r="A8" s="58">
        <v>45107</v>
      </c>
      <c r="B8" s="14">
        <v>101</v>
      </c>
      <c r="C8" s="79">
        <v>2.0232371794871796E-2</v>
      </c>
      <c r="D8" s="14">
        <v>2214</v>
      </c>
      <c r="E8" s="80">
        <v>1.7032210417804585E-2</v>
      </c>
    </row>
    <row r="9" spans="1:5" ht="15.5" x14ac:dyDescent="0.35">
      <c r="A9" s="57">
        <v>45199</v>
      </c>
      <c r="B9" s="11">
        <v>84</v>
      </c>
      <c r="C9" s="77">
        <v>1.5449696523818283E-2</v>
      </c>
      <c r="D9" s="11">
        <v>2282</v>
      </c>
      <c r="E9" s="78">
        <v>1.6908212560386472E-2</v>
      </c>
    </row>
    <row r="10" spans="1:5" ht="15.5" x14ac:dyDescent="0.35">
      <c r="A10" s="58">
        <v>45291</v>
      </c>
      <c r="B10" s="14">
        <v>71</v>
      </c>
      <c r="C10" s="79">
        <v>1.636698939603504E-2</v>
      </c>
      <c r="D10" s="14">
        <v>2332</v>
      </c>
      <c r="E10" s="80">
        <v>1.6812659961789409E-2</v>
      </c>
    </row>
    <row r="11" spans="1:5" ht="15.5" x14ac:dyDescent="0.35">
      <c r="A11" s="57">
        <v>45382</v>
      </c>
      <c r="B11" s="11">
        <v>71</v>
      </c>
      <c r="C11" s="77">
        <v>4.2514970059880239E-2</v>
      </c>
      <c r="D11" s="11">
        <v>2391</v>
      </c>
      <c r="E11" s="78">
        <v>1.712652570053292E-2</v>
      </c>
    </row>
    <row r="12" spans="1:5" ht="15.5" x14ac:dyDescent="0.35">
      <c r="A12" s="58">
        <v>45473</v>
      </c>
      <c r="B12" s="14">
        <v>109</v>
      </c>
      <c r="C12" s="79">
        <v>3.4019975031210986E-2</v>
      </c>
      <c r="D12" s="14">
        <v>2486</v>
      </c>
      <c r="E12" s="80">
        <v>1.7470501837705644E-2</v>
      </c>
    </row>
    <row r="13" spans="1:5" ht="15.5" x14ac:dyDescent="0.35">
      <c r="A13" s="57">
        <v>45565</v>
      </c>
      <c r="B13" s="11">
        <v>84</v>
      </c>
      <c r="C13" s="77">
        <v>1.6776512881965248E-2</v>
      </c>
      <c r="D13" s="11">
        <v>2527</v>
      </c>
      <c r="E13" s="78">
        <v>1.7266354182325049E-2</v>
      </c>
    </row>
    <row r="14" spans="1:5" ht="15.5" x14ac:dyDescent="0.35">
      <c r="A14" s="58">
        <v>45657</v>
      </c>
      <c r="B14" s="14">
        <v>110</v>
      </c>
      <c r="C14" s="79">
        <v>2.5039836102890962E-2</v>
      </c>
      <c r="D14" s="14">
        <v>2618</v>
      </c>
      <c r="E14" s="80">
        <v>1.7552799195440831E-2</v>
      </c>
    </row>
    <row r="15" spans="1:5" ht="15.5" x14ac:dyDescent="0.35">
      <c r="A15" s="71">
        <v>45747</v>
      </c>
      <c r="B15" s="81">
        <v>91</v>
      </c>
      <c r="C15" s="82">
        <v>1.4710636922082122E-2</v>
      </c>
      <c r="D15" s="81">
        <v>2694</v>
      </c>
      <c r="E15" s="83">
        <v>1.7415926457468679E-2</v>
      </c>
    </row>
    <row r="16" spans="1:5" ht="128.15" customHeight="1" x14ac:dyDescent="0.35">
      <c r="A16" s="246" t="s">
        <v>33</v>
      </c>
      <c r="B16" s="246"/>
      <c r="C16" s="246"/>
      <c r="D16" s="246"/>
      <c r="E16" s="246"/>
    </row>
    <row r="17" spans="1:1" ht="15.5" x14ac:dyDescent="0.35">
      <c r="A17" s="224" t="s">
        <v>338</v>
      </c>
    </row>
  </sheetData>
  <mergeCells count="2">
    <mergeCell ref="A1:E1"/>
    <mergeCell ref="A16:E16"/>
  </mergeCells>
  <hyperlinks>
    <hyperlink ref="A17" location="'TableOfContents'!A1" display="Go to: Table of Contents" xr:uid="{8A3F3C8E-818E-44AD-B4FD-6A59FD6DA2E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FF01-33C8-4F25-9802-DA6EB7FF79CC}">
  <sheetPr codeName="Sheet17"/>
  <dimension ref="A1:P21"/>
  <sheetViews>
    <sheetView showGridLines="0" zoomScaleNormal="100" workbookViewId="0">
      <selection sqref="A1:G1"/>
    </sheetView>
  </sheetViews>
  <sheetFormatPr defaultColWidth="0" defaultRowHeight="14.5" zeroHeight="1" x14ac:dyDescent="0.35"/>
  <cols>
    <col min="1" max="1" width="31.453125" bestFit="1" customWidth="1"/>
    <col min="2" max="7" width="20.54296875" customWidth="1"/>
    <col min="8" max="16" width="20.54296875" hidden="1" customWidth="1"/>
    <col min="17" max="16384" width="8.7265625" hidden="1"/>
  </cols>
  <sheetData>
    <row r="1" spans="1:7" ht="32.15" customHeight="1" x14ac:dyDescent="0.35">
      <c r="A1" s="239" t="s">
        <v>386</v>
      </c>
      <c r="B1" s="239"/>
      <c r="C1" s="239"/>
      <c r="D1" s="239"/>
      <c r="E1" s="239"/>
      <c r="F1" s="239"/>
      <c r="G1" s="239"/>
    </row>
    <row r="2" spans="1:7" ht="31" x14ac:dyDescent="0.35">
      <c r="A2" s="20" t="s">
        <v>20</v>
      </c>
      <c r="B2" s="27" t="s">
        <v>22</v>
      </c>
      <c r="C2" s="27" t="s">
        <v>23</v>
      </c>
      <c r="D2" s="27" t="s">
        <v>24</v>
      </c>
      <c r="E2" s="27" t="s">
        <v>25</v>
      </c>
      <c r="F2" s="27" t="s">
        <v>26</v>
      </c>
      <c r="G2" s="38" t="s">
        <v>27</v>
      </c>
    </row>
    <row r="3" spans="1:7" ht="15.5" x14ac:dyDescent="0.35">
      <c r="A3" s="74" t="s">
        <v>54</v>
      </c>
      <c r="B3" s="11">
        <v>59210</v>
      </c>
      <c r="C3" s="31">
        <v>0.3987205387205387</v>
      </c>
      <c r="D3" s="11">
        <v>2286</v>
      </c>
      <c r="E3" s="31">
        <v>0.36954413191076624</v>
      </c>
      <c r="F3" s="11">
        <v>61496</v>
      </c>
      <c r="G3" s="32">
        <v>0.39755375405660498</v>
      </c>
    </row>
    <row r="4" spans="1:7" ht="15.5" x14ac:dyDescent="0.35">
      <c r="A4" s="75" t="s">
        <v>55</v>
      </c>
      <c r="B4" s="14">
        <v>17516</v>
      </c>
      <c r="C4" s="34">
        <v>0.11795286195286195</v>
      </c>
      <c r="D4" s="14">
        <v>257</v>
      </c>
      <c r="E4" s="34">
        <v>4.1545425153572582E-2</v>
      </c>
      <c r="F4" s="14">
        <v>17773</v>
      </c>
      <c r="G4" s="35">
        <v>0.11489727577156304</v>
      </c>
    </row>
    <row r="5" spans="1:7" ht="15.5" x14ac:dyDescent="0.35">
      <c r="A5" s="74" t="s">
        <v>56</v>
      </c>
      <c r="B5" s="11">
        <v>18351</v>
      </c>
      <c r="C5" s="31">
        <v>0.12357575757575757</v>
      </c>
      <c r="D5" s="11">
        <v>2261</v>
      </c>
      <c r="E5" s="31">
        <v>0.36550274814096345</v>
      </c>
      <c r="F5" s="11">
        <v>20612</v>
      </c>
      <c r="G5" s="32">
        <v>0.13325058505617832</v>
      </c>
    </row>
    <row r="6" spans="1:7" ht="15.5" x14ac:dyDescent="0.35">
      <c r="A6" s="75" t="s">
        <v>57</v>
      </c>
      <c r="B6" s="14">
        <v>12368</v>
      </c>
      <c r="C6" s="34">
        <v>8.3286195286195283E-2</v>
      </c>
      <c r="D6" s="14">
        <v>171</v>
      </c>
      <c r="E6" s="34">
        <v>2.7643064985451018E-2</v>
      </c>
      <c r="F6" s="14">
        <v>12539</v>
      </c>
      <c r="G6" s="35">
        <v>8.1060988066146908E-2</v>
      </c>
    </row>
    <row r="7" spans="1:7" ht="15.5" x14ac:dyDescent="0.35">
      <c r="A7" s="74" t="s">
        <v>58</v>
      </c>
      <c r="B7" s="11">
        <v>6604</v>
      </c>
      <c r="C7" s="31">
        <v>4.4471380471380474E-2</v>
      </c>
      <c r="D7" s="11">
        <v>103</v>
      </c>
      <c r="E7" s="31">
        <v>1.6650501131587454E-2</v>
      </c>
      <c r="F7" s="11">
        <v>6707</v>
      </c>
      <c r="G7" s="32">
        <v>4.3358804287395109E-2</v>
      </c>
    </row>
    <row r="8" spans="1:7" ht="15.5" x14ac:dyDescent="0.35">
      <c r="A8" s="75" t="s">
        <v>59</v>
      </c>
      <c r="B8" s="14">
        <v>5091</v>
      </c>
      <c r="C8" s="34">
        <v>3.4282828282828283E-2</v>
      </c>
      <c r="D8" s="14">
        <v>163</v>
      </c>
      <c r="E8" s="34">
        <v>2.6349822179114128E-2</v>
      </c>
      <c r="F8" s="14">
        <v>5254</v>
      </c>
      <c r="G8" s="35">
        <v>3.396558188847084E-2</v>
      </c>
    </row>
    <row r="9" spans="1:7" ht="15.5" x14ac:dyDescent="0.35">
      <c r="A9" s="74" t="s">
        <v>60</v>
      </c>
      <c r="B9" s="11">
        <v>4782</v>
      </c>
      <c r="C9" s="31">
        <v>3.2202020202020204E-2</v>
      </c>
      <c r="D9" s="11">
        <v>65</v>
      </c>
      <c r="E9" s="31">
        <v>1.0507597801487229E-2</v>
      </c>
      <c r="F9" s="11">
        <v>4847</v>
      </c>
      <c r="G9" s="32">
        <v>3.13344452633076E-2</v>
      </c>
    </row>
    <row r="10" spans="1:7" ht="15.5" x14ac:dyDescent="0.35">
      <c r="A10" s="75" t="s">
        <v>61</v>
      </c>
      <c r="B10" s="14">
        <v>4344</v>
      </c>
      <c r="C10" s="34">
        <v>2.9252525252525252E-2</v>
      </c>
      <c r="D10" s="14">
        <v>89</v>
      </c>
      <c r="E10" s="34">
        <v>1.4387326220497898E-2</v>
      </c>
      <c r="F10" s="14">
        <v>4433</v>
      </c>
      <c r="G10" s="35">
        <v>2.8658055674075224E-2</v>
      </c>
    </row>
    <row r="11" spans="1:7" ht="15.5" x14ac:dyDescent="0.35">
      <c r="A11" s="74" t="s">
        <v>63</v>
      </c>
      <c r="B11" s="11">
        <v>3127</v>
      </c>
      <c r="C11" s="31">
        <v>2.1057239057239056E-2</v>
      </c>
      <c r="D11" s="11">
        <v>332</v>
      </c>
      <c r="E11" s="31">
        <v>5.3669576462980928E-2</v>
      </c>
      <c r="F11" s="11">
        <v>3459</v>
      </c>
      <c r="G11" s="32">
        <v>2.2361428959311119E-2</v>
      </c>
    </row>
    <row r="12" spans="1:7" ht="15.5" x14ac:dyDescent="0.35">
      <c r="A12" s="75" t="s">
        <v>62</v>
      </c>
      <c r="B12" s="14">
        <v>3882</v>
      </c>
      <c r="C12" s="34">
        <v>2.6141414141414143E-2</v>
      </c>
      <c r="D12" s="14">
        <v>29</v>
      </c>
      <c r="E12" s="34">
        <v>4.6880051729712253E-3</v>
      </c>
      <c r="F12" s="14">
        <v>3911</v>
      </c>
      <c r="G12" s="35">
        <v>2.5283477496347441E-2</v>
      </c>
    </row>
    <row r="13" spans="1:7" ht="15.5" x14ac:dyDescent="0.35">
      <c r="A13" s="74" t="s">
        <v>39</v>
      </c>
      <c r="B13" s="11">
        <v>2727</v>
      </c>
      <c r="C13" s="31">
        <v>1.8363636363636363E-2</v>
      </c>
      <c r="D13" s="11">
        <v>172</v>
      </c>
      <c r="E13" s="31">
        <v>2.7804720336243129E-2</v>
      </c>
      <c r="F13" s="11">
        <v>2899</v>
      </c>
      <c r="G13" s="32">
        <v>1.8741191833779397E-2</v>
      </c>
    </row>
    <row r="14" spans="1:7" ht="15.5" x14ac:dyDescent="0.35">
      <c r="A14" s="75" t="s">
        <v>64</v>
      </c>
      <c r="B14" s="14">
        <v>2464</v>
      </c>
      <c r="C14" s="34">
        <v>1.6592592592592593E-2</v>
      </c>
      <c r="D14" s="14">
        <v>13</v>
      </c>
      <c r="E14" s="34">
        <v>2.1015195602974456E-3</v>
      </c>
      <c r="F14" s="14">
        <v>2477</v>
      </c>
      <c r="G14" s="35">
        <v>1.6013084571325137E-2</v>
      </c>
    </row>
    <row r="15" spans="1:7" ht="15.5" x14ac:dyDescent="0.35">
      <c r="A15" s="74" t="s">
        <v>65</v>
      </c>
      <c r="B15" s="11">
        <v>1977</v>
      </c>
      <c r="C15" s="31">
        <v>1.3313131313131313E-2</v>
      </c>
      <c r="D15" s="11">
        <v>98</v>
      </c>
      <c r="E15" s="31">
        <v>1.58422243776269E-2</v>
      </c>
      <c r="F15" s="11">
        <v>2075</v>
      </c>
      <c r="G15" s="32">
        <v>1.3414271491925579E-2</v>
      </c>
    </row>
    <row r="16" spans="1:7" ht="15.5" x14ac:dyDescent="0.35">
      <c r="A16" s="75" t="s">
        <v>66</v>
      </c>
      <c r="B16" s="14">
        <v>1943</v>
      </c>
      <c r="C16" s="34">
        <v>1.3084175084175084E-2</v>
      </c>
      <c r="D16" s="14">
        <v>41</v>
      </c>
      <c r="E16" s="34">
        <v>6.6278693824765597E-3</v>
      </c>
      <c r="F16" s="14">
        <v>1984</v>
      </c>
      <c r="G16" s="35">
        <v>1.2825982959026674E-2</v>
      </c>
    </row>
    <row r="17" spans="1:7" ht="15.5" x14ac:dyDescent="0.35">
      <c r="A17" s="74" t="s">
        <v>67</v>
      </c>
      <c r="B17" s="11">
        <v>2239</v>
      </c>
      <c r="C17" s="31">
        <v>1.5077441077441077E-2</v>
      </c>
      <c r="D17" s="11">
        <v>71</v>
      </c>
      <c r="E17" s="31">
        <v>1.1477529906239896E-2</v>
      </c>
      <c r="F17" s="11">
        <v>2310</v>
      </c>
      <c r="G17" s="32">
        <v>1.4933478142818354E-2</v>
      </c>
    </row>
    <row r="18" spans="1:7" ht="15.5" x14ac:dyDescent="0.35">
      <c r="A18" s="75" t="s">
        <v>68</v>
      </c>
      <c r="B18" s="14">
        <v>1651</v>
      </c>
      <c r="C18" s="34">
        <v>1.1117845117845119E-2</v>
      </c>
      <c r="D18" s="14">
        <v>35</v>
      </c>
      <c r="E18" s="34">
        <v>5.6579372777238925E-3</v>
      </c>
      <c r="F18" s="14">
        <v>1686</v>
      </c>
      <c r="G18" s="35">
        <v>1.0899499631511579E-2</v>
      </c>
    </row>
    <row r="19" spans="1:7" ht="15.5" x14ac:dyDescent="0.35">
      <c r="A19" s="74" t="s">
        <v>69</v>
      </c>
      <c r="B19" s="11">
        <v>224</v>
      </c>
      <c r="C19" s="31">
        <v>1.5084175084175084E-3</v>
      </c>
      <c r="D19" s="11">
        <v>0</v>
      </c>
      <c r="E19" s="31">
        <v>0</v>
      </c>
      <c r="F19" s="11">
        <v>224</v>
      </c>
      <c r="G19" s="32">
        <v>1.4480948502126889E-3</v>
      </c>
    </row>
    <row r="20" spans="1:7" ht="15.5" x14ac:dyDescent="0.35">
      <c r="A20" s="84" t="s">
        <v>4</v>
      </c>
      <c r="B20" s="40">
        <v>148500</v>
      </c>
      <c r="C20" s="41">
        <v>0.99999999999999978</v>
      </c>
      <c r="D20" s="40">
        <v>6186</v>
      </c>
      <c r="E20" s="41">
        <v>1</v>
      </c>
      <c r="F20" s="40">
        <v>154686</v>
      </c>
      <c r="G20" s="42">
        <v>1</v>
      </c>
    </row>
    <row r="21" spans="1:7" ht="15.5" x14ac:dyDescent="0.35">
      <c r="A21" s="224" t="s">
        <v>338</v>
      </c>
    </row>
  </sheetData>
  <mergeCells count="1">
    <mergeCell ref="A1:G1"/>
  </mergeCells>
  <hyperlinks>
    <hyperlink ref="A21" location="'TableOfContents'!A1" display="Go to: Table of Contents" xr:uid="{D1069119-A173-4B81-A56A-6B5DF6EF8A4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3C071-48F3-4166-8CDF-CB6DD53C23C0}">
  <sheetPr codeName="Sheet18"/>
  <dimension ref="A1:S21"/>
  <sheetViews>
    <sheetView showGridLines="0" zoomScaleNormal="100" workbookViewId="0">
      <selection sqref="A1:G1"/>
    </sheetView>
  </sheetViews>
  <sheetFormatPr defaultColWidth="0" defaultRowHeight="14.5" zeroHeight="1" x14ac:dyDescent="0.35"/>
  <cols>
    <col min="1" max="1" width="31.453125" bestFit="1" customWidth="1"/>
    <col min="2" max="7" width="20.54296875" customWidth="1"/>
    <col min="8" max="19" width="20.54296875" hidden="1" customWidth="1"/>
    <col min="20" max="16384" width="8.7265625" hidden="1"/>
  </cols>
  <sheetData>
    <row r="1" spans="1:7" ht="32.15" customHeight="1" x14ac:dyDescent="0.35">
      <c r="A1" s="239" t="s">
        <v>387</v>
      </c>
      <c r="B1" s="239"/>
      <c r="C1" s="239"/>
      <c r="D1" s="239"/>
      <c r="E1" s="239"/>
      <c r="F1" s="239"/>
      <c r="G1" s="239"/>
    </row>
    <row r="2" spans="1:7" ht="31" x14ac:dyDescent="0.35">
      <c r="A2" s="20" t="s">
        <v>20</v>
      </c>
      <c r="B2" s="27" t="s">
        <v>48</v>
      </c>
      <c r="C2" s="27" t="s">
        <v>49</v>
      </c>
      <c r="D2" s="27" t="s">
        <v>50</v>
      </c>
      <c r="E2" s="27" t="s">
        <v>51</v>
      </c>
      <c r="F2" s="27" t="s">
        <v>52</v>
      </c>
      <c r="G2" s="38" t="s">
        <v>53</v>
      </c>
    </row>
    <row r="3" spans="1:7" ht="15.5" x14ac:dyDescent="0.35">
      <c r="A3" s="74" t="s">
        <v>54</v>
      </c>
      <c r="B3" s="11">
        <v>61496</v>
      </c>
      <c r="C3" s="31">
        <v>0.39755375405660498</v>
      </c>
      <c r="D3" s="11">
        <v>920</v>
      </c>
      <c r="E3" s="31">
        <v>0.1240226476139121</v>
      </c>
      <c r="F3" s="11">
        <v>60576</v>
      </c>
      <c r="G3" s="32">
        <v>0.41133172175897004</v>
      </c>
    </row>
    <row r="4" spans="1:7" ht="15.5" x14ac:dyDescent="0.35">
      <c r="A4" s="75" t="s">
        <v>55</v>
      </c>
      <c r="B4" s="14">
        <v>17773</v>
      </c>
      <c r="C4" s="34">
        <v>0.11489727577156304</v>
      </c>
      <c r="D4" s="14">
        <v>2533</v>
      </c>
      <c r="E4" s="34">
        <v>0.34146670261526019</v>
      </c>
      <c r="F4" s="14">
        <v>15240</v>
      </c>
      <c r="G4" s="35">
        <v>0.1034848032159057</v>
      </c>
    </row>
    <row r="5" spans="1:7" ht="15.5" x14ac:dyDescent="0.35">
      <c r="A5" s="74" t="s">
        <v>56</v>
      </c>
      <c r="B5" s="11">
        <v>20612</v>
      </c>
      <c r="C5" s="31">
        <v>0.13325058505617832</v>
      </c>
      <c r="D5" s="11">
        <v>0</v>
      </c>
      <c r="E5" s="31">
        <v>0</v>
      </c>
      <c r="F5" s="11">
        <v>20612</v>
      </c>
      <c r="G5" s="32">
        <v>0.13996251731537063</v>
      </c>
    </row>
    <row r="6" spans="1:7" ht="15.5" x14ac:dyDescent="0.35">
      <c r="A6" s="75" t="s">
        <v>57</v>
      </c>
      <c r="B6" s="14">
        <v>12539</v>
      </c>
      <c r="C6" s="34">
        <v>8.1060988066146908E-2</v>
      </c>
      <c r="D6" s="14">
        <v>773</v>
      </c>
      <c r="E6" s="34">
        <v>0.10420598544081963</v>
      </c>
      <c r="F6" s="14">
        <v>11766</v>
      </c>
      <c r="G6" s="35">
        <v>7.9895157128500427E-2</v>
      </c>
    </row>
    <row r="7" spans="1:7" ht="15.5" x14ac:dyDescent="0.35">
      <c r="A7" s="74" t="s">
        <v>58</v>
      </c>
      <c r="B7" s="11">
        <v>6707</v>
      </c>
      <c r="C7" s="31">
        <v>4.3358804287395109E-2</v>
      </c>
      <c r="D7" s="11" t="s">
        <v>360</v>
      </c>
      <c r="E7" s="31" t="s">
        <v>357</v>
      </c>
      <c r="F7" s="11" t="s">
        <v>388</v>
      </c>
      <c r="G7" s="32" t="s">
        <v>357</v>
      </c>
    </row>
    <row r="8" spans="1:7" ht="15.5" x14ac:dyDescent="0.35">
      <c r="A8" s="75" t="s">
        <v>59</v>
      </c>
      <c r="B8" s="14">
        <v>5254</v>
      </c>
      <c r="C8" s="34">
        <v>3.396558188847084E-2</v>
      </c>
      <c r="D8" s="14">
        <v>641</v>
      </c>
      <c r="E8" s="34">
        <v>8.6411431652736584E-2</v>
      </c>
      <c r="F8" s="14">
        <v>4613</v>
      </c>
      <c r="G8" s="35">
        <v>3.1323844962924736E-2</v>
      </c>
    </row>
    <row r="9" spans="1:7" ht="15.5" x14ac:dyDescent="0.35">
      <c r="A9" s="74" t="s">
        <v>60</v>
      </c>
      <c r="B9" s="11">
        <v>4847</v>
      </c>
      <c r="C9" s="31">
        <v>3.13344452633076E-2</v>
      </c>
      <c r="D9" s="11">
        <v>101</v>
      </c>
      <c r="E9" s="31">
        <v>1.3615529792396873E-2</v>
      </c>
      <c r="F9" s="11">
        <v>4746</v>
      </c>
      <c r="G9" s="32">
        <v>3.2226960371567484E-2</v>
      </c>
    </row>
    <row r="10" spans="1:7" ht="15.5" x14ac:dyDescent="0.35">
      <c r="A10" s="75" t="s">
        <v>61</v>
      </c>
      <c r="B10" s="14">
        <v>4433</v>
      </c>
      <c r="C10" s="34">
        <v>2.8658055674075224E-2</v>
      </c>
      <c r="D10" s="14">
        <v>755</v>
      </c>
      <c r="E10" s="34">
        <v>0.10177945537880831</v>
      </c>
      <c r="F10" s="14">
        <v>3678</v>
      </c>
      <c r="G10" s="35">
        <v>2.4974875736752045E-2</v>
      </c>
    </row>
    <row r="11" spans="1:7" ht="15.5" x14ac:dyDescent="0.35">
      <c r="A11" s="74" t="s">
        <v>62</v>
      </c>
      <c r="B11" s="11">
        <v>3459</v>
      </c>
      <c r="C11" s="31">
        <v>2.2361428959311119E-2</v>
      </c>
      <c r="D11" s="11">
        <v>0</v>
      </c>
      <c r="E11" s="31">
        <v>0</v>
      </c>
      <c r="F11" s="11">
        <v>3459</v>
      </c>
      <c r="G11" s="32">
        <v>2.3487790966129778E-2</v>
      </c>
    </row>
    <row r="12" spans="1:7" ht="15.5" x14ac:dyDescent="0.35">
      <c r="A12" s="75" t="s">
        <v>63</v>
      </c>
      <c r="B12" s="14">
        <v>3911</v>
      </c>
      <c r="C12" s="34">
        <v>2.5283477496347441E-2</v>
      </c>
      <c r="D12" s="14">
        <v>543</v>
      </c>
      <c r="E12" s="34">
        <v>7.3200323537341599E-2</v>
      </c>
      <c r="F12" s="14">
        <v>3368</v>
      </c>
      <c r="G12" s="35">
        <v>2.2869869897058425E-2</v>
      </c>
    </row>
    <row r="13" spans="1:7" ht="15.5" x14ac:dyDescent="0.35">
      <c r="A13" s="74" t="s">
        <v>64</v>
      </c>
      <c r="B13" s="11">
        <v>2899</v>
      </c>
      <c r="C13" s="31">
        <v>1.8741191833779397E-2</v>
      </c>
      <c r="D13" s="11">
        <v>184</v>
      </c>
      <c r="E13" s="31">
        <v>2.480452952278242E-2</v>
      </c>
      <c r="F13" s="11">
        <v>2715</v>
      </c>
      <c r="G13" s="32">
        <v>1.8435776950865089E-2</v>
      </c>
    </row>
    <row r="14" spans="1:7" ht="15.5" x14ac:dyDescent="0.35">
      <c r="A14" s="75" t="s">
        <v>39</v>
      </c>
      <c r="B14" s="14">
        <v>2477</v>
      </c>
      <c r="C14" s="34">
        <v>1.6013084571325137E-2</v>
      </c>
      <c r="D14" s="14">
        <v>473</v>
      </c>
      <c r="E14" s="34">
        <v>6.3763817740630904E-2</v>
      </c>
      <c r="F14" s="14">
        <v>2004</v>
      </c>
      <c r="G14" s="35">
        <v>1.3607844202406497E-2</v>
      </c>
    </row>
    <row r="15" spans="1:7" ht="15.5" x14ac:dyDescent="0.35">
      <c r="A15" s="74" t="s">
        <v>65</v>
      </c>
      <c r="B15" s="11">
        <v>2075</v>
      </c>
      <c r="C15" s="31">
        <v>1.3414271491925579E-2</v>
      </c>
      <c r="D15" s="11">
        <v>90</v>
      </c>
      <c r="E15" s="31">
        <v>1.2132650310056619E-2</v>
      </c>
      <c r="F15" s="11">
        <v>1985</v>
      </c>
      <c r="G15" s="32">
        <v>1.3478827715457534E-2</v>
      </c>
    </row>
    <row r="16" spans="1:7" ht="15.5" x14ac:dyDescent="0.35">
      <c r="A16" s="75" t="s">
        <v>66</v>
      </c>
      <c r="B16" s="14">
        <v>1984</v>
      </c>
      <c r="C16" s="34">
        <v>1.2825982959026674E-2</v>
      </c>
      <c r="D16" s="14">
        <v>26</v>
      </c>
      <c r="E16" s="34">
        <v>3.5049878673496901E-3</v>
      </c>
      <c r="F16" s="14">
        <v>1958</v>
      </c>
      <c r="G16" s="35">
        <v>1.3295488497161638E-2</v>
      </c>
    </row>
    <row r="17" spans="1:7" ht="15.5" x14ac:dyDescent="0.35">
      <c r="A17" s="74" t="s">
        <v>67</v>
      </c>
      <c r="B17" s="11">
        <v>2310</v>
      </c>
      <c r="C17" s="31">
        <v>1.4933478142818354E-2</v>
      </c>
      <c r="D17" s="11">
        <v>296</v>
      </c>
      <c r="E17" s="31">
        <v>3.9902938797519549E-2</v>
      </c>
      <c r="F17" s="11">
        <v>2014</v>
      </c>
      <c r="G17" s="32">
        <v>1.3675747616590163E-2</v>
      </c>
    </row>
    <row r="18" spans="1:7" ht="15.5" x14ac:dyDescent="0.35">
      <c r="A18" s="75" t="s">
        <v>68</v>
      </c>
      <c r="B18" s="14">
        <v>1686</v>
      </c>
      <c r="C18" s="34">
        <v>1.0899499631511579E-2</v>
      </c>
      <c r="D18" s="14">
        <v>76</v>
      </c>
      <c r="E18" s="34">
        <v>1.0245349150714478E-2</v>
      </c>
      <c r="F18" s="14">
        <v>1610</v>
      </c>
      <c r="G18" s="35">
        <v>1.093244968357009E-2</v>
      </c>
    </row>
    <row r="19" spans="1:7" ht="15.5" x14ac:dyDescent="0.35">
      <c r="A19" s="74" t="s">
        <v>69</v>
      </c>
      <c r="B19" s="11">
        <v>224</v>
      </c>
      <c r="C19" s="31">
        <v>1.4480948502126889E-3</v>
      </c>
      <c r="D19" s="11" t="s">
        <v>360</v>
      </c>
      <c r="E19" s="31" t="s">
        <v>357</v>
      </c>
      <c r="F19" s="11" t="s">
        <v>389</v>
      </c>
      <c r="G19" s="32" t="s">
        <v>357</v>
      </c>
    </row>
    <row r="20" spans="1:7" ht="15.5" x14ac:dyDescent="0.35">
      <c r="A20" s="84" t="s">
        <v>4</v>
      </c>
      <c r="B20" s="40">
        <v>154686</v>
      </c>
      <c r="C20" s="41">
        <v>1</v>
      </c>
      <c r="D20" s="40">
        <v>7418</v>
      </c>
      <c r="E20" s="41">
        <v>0.99999999999999989</v>
      </c>
      <c r="F20" s="40">
        <v>147268</v>
      </c>
      <c r="G20" s="42">
        <v>1</v>
      </c>
    </row>
    <row r="21" spans="1:7" ht="15.5" x14ac:dyDescent="0.35">
      <c r="A21" s="224" t="s">
        <v>338</v>
      </c>
    </row>
  </sheetData>
  <mergeCells count="1">
    <mergeCell ref="A1:G1"/>
  </mergeCells>
  <hyperlinks>
    <hyperlink ref="A21" location="'TableOfContents'!A1" display="Go to: Table of Contents" xr:uid="{EA5B29DC-F54F-4159-A125-F5E6B5B00333}"/>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40E51-39FC-41BF-A5AD-EB957DAF2073}">
  <sheetPr codeName="Sheet19"/>
  <dimension ref="A1:P16"/>
  <sheetViews>
    <sheetView showGridLines="0" zoomScaleNormal="100" workbookViewId="0">
      <selection sqref="A1:G1"/>
    </sheetView>
  </sheetViews>
  <sheetFormatPr defaultColWidth="0" defaultRowHeight="14.5" zeroHeight="1" x14ac:dyDescent="0.35"/>
  <cols>
    <col min="1" max="1" width="28" bestFit="1" customWidth="1"/>
    <col min="2" max="7" width="20.54296875" customWidth="1"/>
    <col min="8" max="16" width="20.54296875" hidden="1" customWidth="1"/>
    <col min="17" max="16384" width="8.7265625" hidden="1"/>
  </cols>
  <sheetData>
    <row r="1" spans="1:7" ht="32.15" customHeight="1" x14ac:dyDescent="0.35">
      <c r="A1" s="239" t="s">
        <v>390</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0.32118022928021051</v>
      </c>
      <c r="C3" s="85">
        <v>6.0514940800601394E-2</v>
      </c>
      <c r="D3" s="85">
        <v>0.32418718286036458</v>
      </c>
      <c r="E3" s="85">
        <v>8.3630896448036077E-2</v>
      </c>
      <c r="F3" s="85">
        <v>2.9317797406502536E-2</v>
      </c>
      <c r="G3" s="86">
        <v>0.18116895320428492</v>
      </c>
    </row>
    <row r="4" spans="1:7" ht="15.5" x14ac:dyDescent="0.35">
      <c r="A4" s="58">
        <v>44742</v>
      </c>
      <c r="B4" s="87">
        <v>0.32941427960666952</v>
      </c>
      <c r="C4" s="87">
        <v>6.5626336041043176E-2</v>
      </c>
      <c r="D4" s="87">
        <v>0.29457032920051301</v>
      </c>
      <c r="E4" s="87">
        <v>8.9568191534843952E-2</v>
      </c>
      <c r="F4" s="87">
        <v>3.2920051303976058E-2</v>
      </c>
      <c r="G4" s="88">
        <v>0.18790081231295425</v>
      </c>
    </row>
    <row r="5" spans="1:7" ht="15.5" x14ac:dyDescent="0.35">
      <c r="A5" s="57">
        <v>44834</v>
      </c>
      <c r="B5" s="85">
        <v>0.33210332103321033</v>
      </c>
      <c r="C5" s="85">
        <v>5.8846377937463584E-2</v>
      </c>
      <c r="D5" s="85">
        <v>0.32550009710623423</v>
      </c>
      <c r="E5" s="85">
        <v>7.0110701107011064E-2</v>
      </c>
      <c r="F5" s="85">
        <v>2.6607108176344922E-2</v>
      </c>
      <c r="G5" s="86">
        <v>0.18683239463973586</v>
      </c>
    </row>
    <row r="6" spans="1:7" ht="15.5" x14ac:dyDescent="0.35">
      <c r="A6" s="58">
        <v>44926</v>
      </c>
      <c r="B6" s="87">
        <v>0.33536452665941241</v>
      </c>
      <c r="C6" s="87">
        <v>5.1795429815016322E-2</v>
      </c>
      <c r="D6" s="87">
        <v>0.33579978237214364</v>
      </c>
      <c r="E6" s="87">
        <v>7.5299238302502722E-2</v>
      </c>
      <c r="F6" s="87">
        <v>2.2633297062023938E-2</v>
      </c>
      <c r="G6" s="88">
        <v>0.17910772578890097</v>
      </c>
    </row>
    <row r="7" spans="1:7" ht="15.5" x14ac:dyDescent="0.35">
      <c r="A7" s="57">
        <v>45016</v>
      </c>
      <c r="B7" s="85">
        <v>0.32036163522012578</v>
      </c>
      <c r="C7" s="85">
        <v>4.756289308176101E-2</v>
      </c>
      <c r="D7" s="85">
        <v>0.36419025157232704</v>
      </c>
      <c r="E7" s="85">
        <v>6.859276729559749E-2</v>
      </c>
      <c r="F7" s="85">
        <v>2.7712264150943397E-2</v>
      </c>
      <c r="G7" s="86">
        <v>0.17158018867924529</v>
      </c>
    </row>
    <row r="8" spans="1:7" ht="15.5" x14ac:dyDescent="0.35">
      <c r="A8" s="58">
        <v>45107</v>
      </c>
      <c r="B8" s="87">
        <v>0.32231570512820512</v>
      </c>
      <c r="C8" s="87">
        <v>5.028044871794872E-2</v>
      </c>
      <c r="D8" s="87">
        <v>0.37159455128205127</v>
      </c>
      <c r="E8" s="87">
        <v>6.129807692307692E-2</v>
      </c>
      <c r="F8" s="87">
        <v>2.2435897435897436E-2</v>
      </c>
      <c r="G8" s="88">
        <v>0.17207532051282051</v>
      </c>
    </row>
    <row r="9" spans="1:7" ht="15.5" x14ac:dyDescent="0.35">
      <c r="A9" s="57">
        <v>45199</v>
      </c>
      <c r="B9" s="85">
        <v>0.32315615228986572</v>
      </c>
      <c r="C9" s="85">
        <v>4.8372264116240571E-2</v>
      </c>
      <c r="D9" s="85">
        <v>0.39341548648151553</v>
      </c>
      <c r="E9" s="85">
        <v>5.62810373367666E-2</v>
      </c>
      <c r="F9" s="85">
        <v>2.354239470296119E-2</v>
      </c>
      <c r="G9" s="86">
        <v>0.15523266507265035</v>
      </c>
    </row>
    <row r="10" spans="1:7" ht="15.5" x14ac:dyDescent="0.35">
      <c r="A10" s="58">
        <v>45291</v>
      </c>
      <c r="B10" s="87">
        <v>0.31627478100507145</v>
      </c>
      <c r="C10" s="87">
        <v>4.5643153526970952E-2</v>
      </c>
      <c r="D10" s="87">
        <v>0.43407100046104197</v>
      </c>
      <c r="E10" s="87">
        <v>3.8266482249884742E-2</v>
      </c>
      <c r="F10" s="87">
        <v>1.9594283079760258E-2</v>
      </c>
      <c r="G10" s="88">
        <v>0.14615029967727064</v>
      </c>
    </row>
    <row r="11" spans="1:7" ht="15.5" x14ac:dyDescent="0.35">
      <c r="A11" s="57">
        <v>45382</v>
      </c>
      <c r="B11" s="85">
        <v>0.20239520958083831</v>
      </c>
      <c r="C11" s="85">
        <v>4.4910179640718563E-2</v>
      </c>
      <c r="D11" s="85">
        <v>0.50359281437125747</v>
      </c>
      <c r="E11" s="85">
        <v>3.6526946107784432E-2</v>
      </c>
      <c r="F11" s="85">
        <v>1.7365269461077845E-2</v>
      </c>
      <c r="G11" s="86">
        <v>0.19520958083832335</v>
      </c>
    </row>
    <row r="12" spans="1:7" ht="15.5" x14ac:dyDescent="0.35">
      <c r="A12" s="58">
        <v>45473</v>
      </c>
      <c r="B12" s="87">
        <v>0.33801498127340823</v>
      </c>
      <c r="C12" s="87">
        <v>4.9001248439450688E-2</v>
      </c>
      <c r="D12" s="87">
        <v>0.34051186017478152</v>
      </c>
      <c r="E12" s="87">
        <v>3.9950062421972535E-2</v>
      </c>
      <c r="F12" s="87">
        <v>2.8401997503121099E-2</v>
      </c>
      <c r="G12" s="88">
        <v>0.20411985018726592</v>
      </c>
    </row>
    <row r="13" spans="1:7" ht="15.5" x14ac:dyDescent="0.35">
      <c r="A13" s="57">
        <v>45565</v>
      </c>
      <c r="B13" s="85">
        <v>0.35610145795885761</v>
      </c>
      <c r="C13" s="85">
        <v>4.333932494507689E-2</v>
      </c>
      <c r="D13" s="85">
        <v>0.38126622728180548</v>
      </c>
      <c r="E13" s="85">
        <v>3.0557219892150989E-2</v>
      </c>
      <c r="F13" s="85">
        <v>2.2768124625524265E-2</v>
      </c>
      <c r="G13" s="86">
        <v>0.16596764529658478</v>
      </c>
    </row>
    <row r="14" spans="1:7" ht="15.5" x14ac:dyDescent="0.35">
      <c r="A14" s="58">
        <v>45657</v>
      </c>
      <c r="B14" s="87">
        <v>0.37741862053266562</v>
      </c>
      <c r="C14" s="87">
        <v>4.0519007511950832E-2</v>
      </c>
      <c r="D14" s="87">
        <v>0.34873662645117232</v>
      </c>
      <c r="E14" s="87">
        <v>2.9137263828818576E-2</v>
      </c>
      <c r="F14" s="87">
        <v>2.0714773503300705E-2</v>
      </c>
      <c r="G14" s="88">
        <v>0.18347370817209196</v>
      </c>
    </row>
    <row r="15" spans="1:7" ht="15.5" x14ac:dyDescent="0.35">
      <c r="A15" s="71">
        <v>45747</v>
      </c>
      <c r="B15" s="89">
        <v>0.36954413191076624</v>
      </c>
      <c r="C15" s="89">
        <v>4.1545425153572582E-2</v>
      </c>
      <c r="D15" s="89">
        <v>0.36550274814096345</v>
      </c>
      <c r="E15" s="89">
        <v>2.7643064985451018E-2</v>
      </c>
      <c r="F15" s="89">
        <v>1.6650501131587454E-2</v>
      </c>
      <c r="G15" s="90">
        <v>0.17911412867765922</v>
      </c>
    </row>
    <row r="16" spans="1:7" ht="15.5" x14ac:dyDescent="0.35">
      <c r="A16" s="224" t="s">
        <v>338</v>
      </c>
    </row>
  </sheetData>
  <mergeCells count="1">
    <mergeCell ref="A1:G1"/>
  </mergeCells>
  <hyperlinks>
    <hyperlink ref="A16" location="'TableOfContents'!A1" display="Go to: Table of Contents" xr:uid="{11EC137F-39B6-4C51-9629-91E46537C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ED254-87C0-4E54-BA0A-A0764AAAEBB4}">
  <sheetPr codeName="Sheet2"/>
  <dimension ref="A1:B94"/>
  <sheetViews>
    <sheetView zoomScaleNormal="100" workbookViewId="0"/>
  </sheetViews>
  <sheetFormatPr defaultColWidth="0" defaultRowHeight="15.5" zeroHeight="1" x14ac:dyDescent="0.35"/>
  <cols>
    <col min="1" max="1" width="165.6328125" style="235" customWidth="1"/>
    <col min="2" max="2" width="19.81640625" style="226" bestFit="1" customWidth="1"/>
    <col min="3" max="16384" width="8.7265625" hidden="1"/>
  </cols>
  <sheetData>
    <row r="1" spans="1:2" s="233" customFormat="1" ht="20" x14ac:dyDescent="0.4">
      <c r="A1" s="234" t="s">
        <v>762</v>
      </c>
      <c r="B1" s="238"/>
    </row>
    <row r="2" spans="1:2" s="232" customFormat="1" x14ac:dyDescent="0.35">
      <c r="A2" s="236" t="s">
        <v>763</v>
      </c>
      <c r="B2" s="226" t="s">
        <v>764</v>
      </c>
    </row>
    <row r="3" spans="1:2" s="232" customFormat="1" x14ac:dyDescent="0.35">
      <c r="A3" s="237" t="s">
        <v>732</v>
      </c>
      <c r="B3" s="224" t="s">
        <v>765</v>
      </c>
    </row>
    <row r="4" spans="1:2" s="232" customFormat="1" x14ac:dyDescent="0.35">
      <c r="A4" s="237" t="s">
        <v>339</v>
      </c>
      <c r="B4" s="224" t="s">
        <v>766</v>
      </c>
    </row>
    <row r="5" spans="1:2" s="232" customFormat="1" x14ac:dyDescent="0.35">
      <c r="A5" s="237" t="s">
        <v>352</v>
      </c>
      <c r="B5" s="224" t="s">
        <v>767</v>
      </c>
    </row>
    <row r="6" spans="1:2" s="232" customFormat="1" x14ac:dyDescent="0.35">
      <c r="A6" s="237" t="s">
        <v>354</v>
      </c>
      <c r="B6" s="224" t="s">
        <v>768</v>
      </c>
    </row>
    <row r="7" spans="1:2" s="232" customFormat="1" x14ac:dyDescent="0.35">
      <c r="A7" s="237" t="s">
        <v>355</v>
      </c>
      <c r="B7" s="224" t="s">
        <v>769</v>
      </c>
    </row>
    <row r="8" spans="1:2" s="232" customFormat="1" x14ac:dyDescent="0.35">
      <c r="A8" s="237" t="s">
        <v>361</v>
      </c>
      <c r="B8" s="224" t="s">
        <v>770</v>
      </c>
    </row>
    <row r="9" spans="1:2" s="232" customFormat="1" x14ac:dyDescent="0.35">
      <c r="A9" s="237" t="s">
        <v>362</v>
      </c>
      <c r="B9" s="224" t="s">
        <v>771</v>
      </c>
    </row>
    <row r="10" spans="1:2" s="232" customFormat="1" x14ac:dyDescent="0.35">
      <c r="A10" s="237" t="s">
        <v>366</v>
      </c>
      <c r="B10" s="224" t="s">
        <v>772</v>
      </c>
    </row>
    <row r="11" spans="1:2" s="232" customFormat="1" x14ac:dyDescent="0.35">
      <c r="A11" s="237" t="s">
        <v>370</v>
      </c>
      <c r="B11" s="224" t="s">
        <v>773</v>
      </c>
    </row>
    <row r="12" spans="1:2" s="232" customFormat="1" x14ac:dyDescent="0.35">
      <c r="A12" s="237" t="s">
        <v>371</v>
      </c>
      <c r="B12" s="224" t="s">
        <v>774</v>
      </c>
    </row>
    <row r="13" spans="1:2" s="232" customFormat="1" x14ac:dyDescent="0.35">
      <c r="A13" s="237" t="s">
        <v>375</v>
      </c>
      <c r="B13" s="224" t="s">
        <v>775</v>
      </c>
    </row>
    <row r="14" spans="1:2" s="232" customFormat="1" x14ac:dyDescent="0.35">
      <c r="A14" s="237" t="s">
        <v>376</v>
      </c>
      <c r="B14" s="224" t="s">
        <v>776</v>
      </c>
    </row>
    <row r="15" spans="1:2" s="232" customFormat="1" x14ac:dyDescent="0.35">
      <c r="A15" s="237" t="s">
        <v>381</v>
      </c>
      <c r="B15" s="224" t="s">
        <v>777</v>
      </c>
    </row>
    <row r="16" spans="1:2" s="232" customFormat="1" x14ac:dyDescent="0.35">
      <c r="A16" s="237" t="s">
        <v>382</v>
      </c>
      <c r="B16" s="224" t="s">
        <v>778</v>
      </c>
    </row>
    <row r="17" spans="1:2" s="232" customFormat="1" x14ac:dyDescent="0.35">
      <c r="A17" s="237" t="s">
        <v>385</v>
      </c>
      <c r="B17" s="224" t="s">
        <v>779</v>
      </c>
    </row>
    <row r="18" spans="1:2" s="232" customFormat="1" x14ac:dyDescent="0.35">
      <c r="A18" s="237" t="s">
        <v>386</v>
      </c>
      <c r="B18" s="224" t="s">
        <v>780</v>
      </c>
    </row>
    <row r="19" spans="1:2" s="232" customFormat="1" x14ac:dyDescent="0.35">
      <c r="A19" s="237" t="s">
        <v>387</v>
      </c>
      <c r="B19" s="224" t="s">
        <v>781</v>
      </c>
    </row>
    <row r="20" spans="1:2" s="232" customFormat="1" x14ac:dyDescent="0.35">
      <c r="A20" s="237" t="s">
        <v>390</v>
      </c>
      <c r="B20" s="224" t="s">
        <v>782</v>
      </c>
    </row>
    <row r="21" spans="1:2" s="232" customFormat="1" x14ac:dyDescent="0.35">
      <c r="A21" s="237" t="s">
        <v>391</v>
      </c>
      <c r="B21" s="224" t="s">
        <v>783</v>
      </c>
    </row>
    <row r="22" spans="1:2" s="232" customFormat="1" x14ac:dyDescent="0.35">
      <c r="A22" s="237" t="s">
        <v>392</v>
      </c>
      <c r="B22" s="224" t="s">
        <v>784</v>
      </c>
    </row>
    <row r="23" spans="1:2" s="232" customFormat="1" x14ac:dyDescent="0.35">
      <c r="A23" s="237" t="s">
        <v>410</v>
      </c>
      <c r="B23" s="224" t="s">
        <v>785</v>
      </c>
    </row>
    <row r="24" spans="1:2" s="232" customFormat="1" x14ac:dyDescent="0.35">
      <c r="A24" s="237" t="s">
        <v>411</v>
      </c>
      <c r="B24" s="224" t="s">
        <v>786</v>
      </c>
    </row>
    <row r="25" spans="1:2" s="232" customFormat="1" x14ac:dyDescent="0.35">
      <c r="A25" s="237" t="s">
        <v>412</v>
      </c>
      <c r="B25" s="224" t="s">
        <v>787</v>
      </c>
    </row>
    <row r="26" spans="1:2" s="232" customFormat="1" x14ac:dyDescent="0.35">
      <c r="A26" s="237" t="s">
        <v>413</v>
      </c>
      <c r="B26" s="224" t="s">
        <v>788</v>
      </c>
    </row>
    <row r="27" spans="1:2" s="232" customFormat="1" x14ac:dyDescent="0.35">
      <c r="A27" s="237" t="s">
        <v>414</v>
      </c>
      <c r="B27" s="224" t="s">
        <v>789</v>
      </c>
    </row>
    <row r="28" spans="1:2" s="232" customFormat="1" x14ac:dyDescent="0.35">
      <c r="A28" s="237" t="s">
        <v>415</v>
      </c>
      <c r="B28" s="224" t="s">
        <v>790</v>
      </c>
    </row>
    <row r="29" spans="1:2" s="232" customFormat="1" x14ac:dyDescent="0.35">
      <c r="A29" s="237" t="s">
        <v>416</v>
      </c>
      <c r="B29" s="224" t="s">
        <v>791</v>
      </c>
    </row>
    <row r="30" spans="1:2" s="232" customFormat="1" x14ac:dyDescent="0.35">
      <c r="A30" s="237" t="s">
        <v>417</v>
      </c>
      <c r="B30" s="224" t="s">
        <v>792</v>
      </c>
    </row>
    <row r="31" spans="1:2" s="232" customFormat="1" x14ac:dyDescent="0.35">
      <c r="A31" s="237" t="s">
        <v>418</v>
      </c>
      <c r="B31" s="224" t="s">
        <v>793</v>
      </c>
    </row>
    <row r="32" spans="1:2" s="232" customFormat="1" x14ac:dyDescent="0.35">
      <c r="A32" s="237" t="s">
        <v>419</v>
      </c>
      <c r="B32" s="224" t="s">
        <v>794</v>
      </c>
    </row>
    <row r="33" spans="1:2" s="232" customFormat="1" x14ac:dyDescent="0.35">
      <c r="A33" s="237" t="s">
        <v>420</v>
      </c>
      <c r="B33" s="224" t="s">
        <v>795</v>
      </c>
    </row>
    <row r="34" spans="1:2" s="232" customFormat="1" x14ac:dyDescent="0.35">
      <c r="A34" s="237" t="s">
        <v>421</v>
      </c>
      <c r="B34" s="224" t="s">
        <v>796</v>
      </c>
    </row>
    <row r="35" spans="1:2" s="232" customFormat="1" x14ac:dyDescent="0.35">
      <c r="A35" s="237" t="s">
        <v>426</v>
      </c>
      <c r="B35" s="224" t="s">
        <v>797</v>
      </c>
    </row>
    <row r="36" spans="1:2" s="232" customFormat="1" x14ac:dyDescent="0.35">
      <c r="A36" s="237" t="s">
        <v>427</v>
      </c>
      <c r="B36" s="224" t="s">
        <v>798</v>
      </c>
    </row>
    <row r="37" spans="1:2" s="232" customFormat="1" x14ac:dyDescent="0.35">
      <c r="A37" s="237" t="s">
        <v>428</v>
      </c>
      <c r="B37" s="224" t="s">
        <v>799</v>
      </c>
    </row>
    <row r="38" spans="1:2" s="232" customFormat="1" x14ac:dyDescent="0.35">
      <c r="A38" s="237" t="s">
        <v>439</v>
      </c>
      <c r="B38" s="224" t="s">
        <v>800</v>
      </c>
    </row>
    <row r="39" spans="1:2" x14ac:dyDescent="0.35">
      <c r="A39" s="237" t="s">
        <v>440</v>
      </c>
      <c r="B39" s="224" t="s">
        <v>801</v>
      </c>
    </row>
    <row r="40" spans="1:2" x14ac:dyDescent="0.35">
      <c r="A40" s="237" t="s">
        <v>441</v>
      </c>
      <c r="B40" s="224" t="s">
        <v>802</v>
      </c>
    </row>
    <row r="41" spans="1:2" x14ac:dyDescent="0.35">
      <c r="A41" s="237" t="s">
        <v>442</v>
      </c>
      <c r="B41" s="224" t="s">
        <v>803</v>
      </c>
    </row>
    <row r="42" spans="1:2" x14ac:dyDescent="0.35">
      <c r="A42" s="237" t="s">
        <v>443</v>
      </c>
      <c r="B42" s="224" t="s">
        <v>804</v>
      </c>
    </row>
    <row r="43" spans="1:2" x14ac:dyDescent="0.35">
      <c r="A43" s="237" t="s">
        <v>445</v>
      </c>
      <c r="B43" s="224" t="s">
        <v>805</v>
      </c>
    </row>
    <row r="44" spans="1:2" x14ac:dyDescent="0.35">
      <c r="A44" s="237" t="s">
        <v>455</v>
      </c>
      <c r="B44" s="224" t="s">
        <v>806</v>
      </c>
    </row>
    <row r="45" spans="1:2" x14ac:dyDescent="0.35">
      <c r="A45" s="237" t="s">
        <v>485</v>
      </c>
      <c r="B45" s="224" t="s">
        <v>807</v>
      </c>
    </row>
    <row r="46" spans="1:2" x14ac:dyDescent="0.35">
      <c r="A46" s="237" t="s">
        <v>490</v>
      </c>
      <c r="B46" s="224" t="s">
        <v>808</v>
      </c>
    </row>
    <row r="47" spans="1:2" x14ac:dyDescent="0.35">
      <c r="A47" s="237" t="s">
        <v>493</v>
      </c>
      <c r="B47" s="224" t="s">
        <v>809</v>
      </c>
    </row>
    <row r="48" spans="1:2" ht="65.5" customHeight="1" x14ac:dyDescent="0.35">
      <c r="A48" s="237" t="s">
        <v>503</v>
      </c>
      <c r="B48" s="224" t="s">
        <v>810</v>
      </c>
    </row>
    <row r="49" spans="1:2" ht="65.5" customHeight="1" x14ac:dyDescent="0.35">
      <c r="A49" s="237" t="s">
        <v>526</v>
      </c>
      <c r="B49" s="224" t="s">
        <v>811</v>
      </c>
    </row>
    <row r="50" spans="1:2" ht="65.5" customHeight="1" x14ac:dyDescent="0.35">
      <c r="A50" s="237" t="s">
        <v>527</v>
      </c>
      <c r="B50" s="224" t="s">
        <v>812</v>
      </c>
    </row>
    <row r="51" spans="1:2" ht="65.5" customHeight="1" x14ac:dyDescent="0.35">
      <c r="A51" s="237" t="s">
        <v>528</v>
      </c>
      <c r="B51" s="224" t="s">
        <v>813</v>
      </c>
    </row>
    <row r="52" spans="1:2" ht="65.5" customHeight="1" x14ac:dyDescent="0.35">
      <c r="A52" s="237" t="s">
        <v>529</v>
      </c>
      <c r="B52" s="224" t="s">
        <v>814</v>
      </c>
    </row>
    <row r="53" spans="1:2" x14ac:dyDescent="0.35">
      <c r="A53" s="237" t="s">
        <v>530</v>
      </c>
      <c r="B53" s="224" t="s">
        <v>815</v>
      </c>
    </row>
    <row r="54" spans="1:2" x14ac:dyDescent="0.35">
      <c r="A54" s="237" t="s">
        <v>531</v>
      </c>
      <c r="B54" s="224" t="s">
        <v>816</v>
      </c>
    </row>
    <row r="55" spans="1:2" x14ac:dyDescent="0.35">
      <c r="A55" s="237" t="s">
        <v>532</v>
      </c>
      <c r="B55" s="224" t="s">
        <v>817</v>
      </c>
    </row>
    <row r="56" spans="1:2" x14ac:dyDescent="0.35">
      <c r="A56" s="237" t="s">
        <v>533</v>
      </c>
      <c r="B56" s="224" t="s">
        <v>818</v>
      </c>
    </row>
    <row r="57" spans="1:2" x14ac:dyDescent="0.35">
      <c r="A57" s="237" t="s">
        <v>535</v>
      </c>
      <c r="B57" s="224" t="s">
        <v>819</v>
      </c>
    </row>
    <row r="58" spans="1:2" x14ac:dyDescent="0.35">
      <c r="A58" s="237" t="s">
        <v>536</v>
      </c>
      <c r="B58" s="224" t="s">
        <v>820</v>
      </c>
    </row>
    <row r="59" spans="1:2" ht="62.5" customHeight="1" x14ac:dyDescent="0.35">
      <c r="A59" s="237" t="s">
        <v>537</v>
      </c>
      <c r="B59" s="224" t="s">
        <v>821</v>
      </c>
    </row>
    <row r="60" spans="1:2" x14ac:dyDescent="0.35">
      <c r="A60" s="237" t="s">
        <v>574</v>
      </c>
      <c r="B60" s="224" t="s">
        <v>822</v>
      </c>
    </row>
    <row r="61" spans="1:2" x14ac:dyDescent="0.35">
      <c r="A61" s="237" t="s">
        <v>584</v>
      </c>
      <c r="B61" s="224" t="s">
        <v>823</v>
      </c>
    </row>
    <row r="62" spans="1:2" x14ac:dyDescent="0.35">
      <c r="A62" s="237" t="s">
        <v>585</v>
      </c>
      <c r="B62" s="224" t="s">
        <v>824</v>
      </c>
    </row>
    <row r="63" spans="1:2" x14ac:dyDescent="0.35">
      <c r="A63" s="237" t="s">
        <v>586</v>
      </c>
      <c r="B63" s="224" t="s">
        <v>825</v>
      </c>
    </row>
    <row r="64" spans="1:2" x14ac:dyDescent="0.35">
      <c r="A64" s="237" t="s">
        <v>674</v>
      </c>
      <c r="B64" s="224" t="s">
        <v>826</v>
      </c>
    </row>
    <row r="65" spans="1:2" x14ac:dyDescent="0.35">
      <c r="A65" s="237" t="s">
        <v>679</v>
      </c>
      <c r="B65" s="224" t="s">
        <v>827</v>
      </c>
    </row>
    <row r="66" spans="1:2" x14ac:dyDescent="0.35">
      <c r="A66" s="237" t="s">
        <v>680</v>
      </c>
      <c r="B66" s="224" t="s">
        <v>828</v>
      </c>
    </row>
    <row r="67" spans="1:2" x14ac:dyDescent="0.35">
      <c r="A67" s="237" t="s">
        <v>686</v>
      </c>
      <c r="B67" s="224" t="s">
        <v>829</v>
      </c>
    </row>
    <row r="68" spans="1:2" x14ac:dyDescent="0.35">
      <c r="A68" s="237" t="s">
        <v>688</v>
      </c>
      <c r="B68" s="224" t="s">
        <v>830</v>
      </c>
    </row>
    <row r="69" spans="1:2" x14ac:dyDescent="0.35">
      <c r="A69" s="237" t="s">
        <v>692</v>
      </c>
      <c r="B69" s="224" t="s">
        <v>831</v>
      </c>
    </row>
    <row r="70" spans="1:2" x14ac:dyDescent="0.35">
      <c r="A70" s="237" t="s">
        <v>693</v>
      </c>
      <c r="B70" s="224" t="s">
        <v>832</v>
      </c>
    </row>
    <row r="71" spans="1:2" x14ac:dyDescent="0.35">
      <c r="A71" s="237" t="s">
        <v>695</v>
      </c>
      <c r="B71" s="224" t="s">
        <v>833</v>
      </c>
    </row>
    <row r="72" spans="1:2" x14ac:dyDescent="0.35">
      <c r="A72" s="237" t="s">
        <v>696</v>
      </c>
      <c r="B72" s="224" t="s">
        <v>834</v>
      </c>
    </row>
    <row r="73" spans="1:2" x14ac:dyDescent="0.35">
      <c r="A73" s="237" t="s">
        <v>698</v>
      </c>
      <c r="B73" s="224" t="s">
        <v>835</v>
      </c>
    </row>
    <row r="74" spans="1:2" x14ac:dyDescent="0.35">
      <c r="A74" s="237" t="s">
        <v>699</v>
      </c>
      <c r="B74" s="224" t="s">
        <v>836</v>
      </c>
    </row>
    <row r="75" spans="1:2" x14ac:dyDescent="0.35">
      <c r="A75" s="237" t="s">
        <v>700</v>
      </c>
      <c r="B75" s="224" t="s">
        <v>837</v>
      </c>
    </row>
    <row r="76" spans="1:2" x14ac:dyDescent="0.35">
      <c r="A76" s="237" t="s">
        <v>701</v>
      </c>
      <c r="B76" s="224" t="s">
        <v>838</v>
      </c>
    </row>
    <row r="77" spans="1:2" ht="33" customHeight="1" x14ac:dyDescent="0.35">
      <c r="A77" s="237" t="s">
        <v>702</v>
      </c>
      <c r="B77" s="224" t="s">
        <v>839</v>
      </c>
    </row>
    <row r="78" spans="1:2" ht="33" customHeight="1" x14ac:dyDescent="0.35">
      <c r="A78" s="237" t="s">
        <v>703</v>
      </c>
      <c r="B78" s="224" t="s">
        <v>840</v>
      </c>
    </row>
    <row r="79" spans="1:2" x14ac:dyDescent="0.35">
      <c r="A79" s="237" t="s">
        <v>704</v>
      </c>
      <c r="B79" s="224" t="s">
        <v>841</v>
      </c>
    </row>
    <row r="80" spans="1:2" ht="31" customHeight="1" x14ac:dyDescent="0.35">
      <c r="A80" s="237" t="s">
        <v>705</v>
      </c>
      <c r="B80" s="224" t="s">
        <v>842</v>
      </c>
    </row>
    <row r="81" spans="1:2" ht="31" customHeight="1" x14ac:dyDescent="0.35">
      <c r="A81" s="237" t="s">
        <v>706</v>
      </c>
      <c r="B81" s="224" t="s">
        <v>843</v>
      </c>
    </row>
    <row r="82" spans="1:2" ht="31" customHeight="1" x14ac:dyDescent="0.35">
      <c r="A82" s="237" t="s">
        <v>707</v>
      </c>
      <c r="B82" s="224" t="s">
        <v>844</v>
      </c>
    </row>
    <row r="83" spans="1:2" x14ac:dyDescent="0.35">
      <c r="A83" s="237" t="s">
        <v>708</v>
      </c>
      <c r="B83" s="224" t="s">
        <v>845</v>
      </c>
    </row>
    <row r="84" spans="1:2" ht="33.5" customHeight="1" x14ac:dyDescent="0.35">
      <c r="A84" s="237" t="s">
        <v>709</v>
      </c>
      <c r="B84" s="224" t="s">
        <v>846</v>
      </c>
    </row>
    <row r="85" spans="1:2" ht="33.5" customHeight="1" x14ac:dyDescent="0.35">
      <c r="A85" s="237" t="s">
        <v>710</v>
      </c>
      <c r="B85" s="224" t="s">
        <v>847</v>
      </c>
    </row>
    <row r="86" spans="1:2" ht="33.5" customHeight="1" x14ac:dyDescent="0.35">
      <c r="A86" s="237" t="s">
        <v>711</v>
      </c>
      <c r="B86" s="224" t="s">
        <v>848</v>
      </c>
    </row>
    <row r="87" spans="1:2" ht="33.5" customHeight="1" x14ac:dyDescent="0.35">
      <c r="A87" s="237" t="s">
        <v>712</v>
      </c>
      <c r="B87" s="224" t="s">
        <v>849</v>
      </c>
    </row>
    <row r="88" spans="1:2" ht="33.5" customHeight="1" x14ac:dyDescent="0.35">
      <c r="A88" s="237" t="s">
        <v>714</v>
      </c>
      <c r="B88" s="224" t="s">
        <v>850</v>
      </c>
    </row>
    <row r="89" spans="1:2" x14ac:dyDescent="0.35">
      <c r="A89" s="237" t="s">
        <v>716</v>
      </c>
      <c r="B89" s="224" t="s">
        <v>851</v>
      </c>
    </row>
    <row r="90" spans="1:2" x14ac:dyDescent="0.35">
      <c r="A90" s="237" t="s">
        <v>718</v>
      </c>
      <c r="B90" s="224" t="s">
        <v>852</v>
      </c>
    </row>
    <row r="91" spans="1:2" x14ac:dyDescent="0.35">
      <c r="A91" s="237" t="s">
        <v>719</v>
      </c>
      <c r="B91" s="224" t="s">
        <v>853</v>
      </c>
    </row>
    <row r="92" spans="1:2" x14ac:dyDescent="0.35">
      <c r="A92" s="237" t="s">
        <v>724</v>
      </c>
      <c r="B92" s="224" t="s">
        <v>854</v>
      </c>
    </row>
    <row r="93" spans="1:2" x14ac:dyDescent="0.35">
      <c r="A93" s="237" t="s">
        <v>728</v>
      </c>
      <c r="B93" s="224" t="s">
        <v>855</v>
      </c>
    </row>
    <row r="94" spans="1:2" x14ac:dyDescent="0.35">
      <c r="A94" s="237" t="s">
        <v>731</v>
      </c>
      <c r="B94" s="224" t="s">
        <v>856</v>
      </c>
    </row>
  </sheetData>
  <hyperlinks>
    <hyperlink ref="B3" location="'Intro'!A1" display="Go to: Intro" xr:uid="{0678217D-8709-4A82-9745-6FA816BB9611}"/>
    <hyperlink ref="B4" location="'Table H.1'!A1" display="Go to: Table H.1" xr:uid="{C0CFB897-0541-4D66-8271-5C1680D7EC17}"/>
    <hyperlink ref="B5" location="'Table H.2'!A1" display="Go to: Table H.2" xr:uid="{39A5B2B7-17A9-4747-8BE4-9B5F8B921729}"/>
    <hyperlink ref="B6" location="'Table H.3'!A1" display="Go to: Table H.3" xr:uid="{D7935DFB-E87A-4561-9C98-A513A53831E7}"/>
    <hyperlink ref="B7" location="'Table H.4'!A1" display="Go to: Table H.4" xr:uid="{77BDEFE2-852B-4CFF-96A1-34F2DC5B25EE}"/>
    <hyperlink ref="B8" location="'Table H.5'!A1" display="Go to: Table H.5" xr:uid="{A454EAD4-6C85-4873-90A3-6C6CA68DA73A}"/>
    <hyperlink ref="B9" location="'Table H.6'!A1" display="Go to: Table H.6" xr:uid="{20E0A97B-A759-421F-B5F5-CD797C17C938}"/>
    <hyperlink ref="B10" location="'Table H.7'!A1" display="Go to: Table H.7" xr:uid="{27D58727-5356-4E54-A60C-043B314BBCE3}"/>
    <hyperlink ref="B11" location="'Table H.8'!A1" display="Go to: Table H.8" xr:uid="{66A82199-3C70-48DD-BE3E-CDBEEA5FEFF2}"/>
    <hyperlink ref="B12" location="'Table H.9'!A1" display="Go to: Table H.9" xr:uid="{C9AA3DF6-58D6-435F-B9EC-128E2A1CF1B7}"/>
    <hyperlink ref="B13" location="'Table H.10'!A1" display="Go to: Table H.10" xr:uid="{44D0769A-20A3-4396-A626-7E10607D6E5A}"/>
    <hyperlink ref="B14" location="'Table H.11'!A1" display="Go to: Table H.11" xr:uid="{73DC8BC5-ED9B-4C80-9515-14C5260BD0FB}"/>
    <hyperlink ref="B15" location="'Table H.12'!A1" display="Go to: Table H.12" xr:uid="{3CC17944-E2D7-4C49-B697-FAD914A94A69}"/>
    <hyperlink ref="B16" location="'Table H.13'!A1" display="Go to: Table H.13" xr:uid="{3915CE1B-F067-4ECF-A423-17507786AF91}"/>
    <hyperlink ref="B17" location="'Table H.14'!A1" display="Go to: Table H.14" xr:uid="{BCC8926A-5495-4583-B9DD-058B2780D281}"/>
    <hyperlink ref="B18" location="'Table H.15'!A1" display="Go to: Table H.15" xr:uid="{91F779D4-E7CB-43FB-A274-4A0157C8D5AD}"/>
    <hyperlink ref="B19" location="'Table H.16'!A1" display="Go to: Table H.16" xr:uid="{560A9D57-D9EA-4F2E-B504-22659C09EE81}"/>
    <hyperlink ref="B20" location="'Table H.17'!A1" display="Go to: Table H.17" xr:uid="{193B535A-8127-4BA6-A3D8-83A282CAD256}"/>
    <hyperlink ref="B21" location="'Table H.18'!A1" display="Go to: Table H.18" xr:uid="{8456E7F0-F798-4DA0-BADC-F6369664B347}"/>
    <hyperlink ref="B22" location="'Table H.19'!A1" display="Go to: Table H.19" xr:uid="{4C706A55-4879-42AA-A7D4-7289092C0215}"/>
    <hyperlink ref="B23" location="'Table H.20'!A1" display="Go to: Table H.20" xr:uid="{3388828D-FB24-4F6C-A66F-88F733FB146D}"/>
    <hyperlink ref="B24" location="'Table H.21'!A1" display="Go to: Table H.21" xr:uid="{5C0C1343-AF0C-41E7-ADCC-26D4E134452E}"/>
    <hyperlink ref="B25" location="'Table H.22'!A1" display="Go to: Table H.22" xr:uid="{C0B52EB7-E928-48E9-B834-5D2A71D215D2}"/>
    <hyperlink ref="B26" location="'Table H.23'!A1" display="Go to: Table H.23" xr:uid="{01C340E3-B091-48D1-9BFB-0C29D00F2693}"/>
    <hyperlink ref="B27" location="'Table H.24'!A1" display="Go to: Table H.24" xr:uid="{E45F1F33-0551-4720-8F7E-D80CA5143D05}"/>
    <hyperlink ref="B28" location="'Table H.25'!A1" display="Go to: Table H.25" xr:uid="{329173A0-B1DC-4472-A0FC-A31DD1BE5846}"/>
    <hyperlink ref="B29" location="'Table H.26'!A1" display="Go to: Table H.26" xr:uid="{2C2BCF38-C712-4A1F-BA1D-C5495D15F7A6}"/>
    <hyperlink ref="B30" location="'Table H.27'!A1" display="Go to: Table H.27" xr:uid="{3724A1A2-4F46-483E-9379-7B3495935A3C}"/>
    <hyperlink ref="B31" location="'Table H.28'!A1" display="Go to: Table H.28" xr:uid="{8DC412E6-147F-43B8-B610-0250D2A4B507}"/>
    <hyperlink ref="B32" location="'Table H.29'!A1" display="Go to: Table H.29" xr:uid="{DA69A2AA-43B6-4860-928B-8E5B5C66B47B}"/>
    <hyperlink ref="B33" location="'Table H.30'!A1" display="Go to: Table H.30" xr:uid="{EBE7C7D5-DF7F-4C8B-9618-2A0279F22D61}"/>
    <hyperlink ref="B34" location="'Table H.31'!A1" display="Go to: Table H.31" xr:uid="{D4E7502C-6B06-4CA0-B13B-F115D1D6D848}"/>
    <hyperlink ref="B35" location="'Table H.32'!A1" display="Go to: Table H.32" xr:uid="{186F9059-800E-484C-90AD-1A79E5F9A369}"/>
    <hyperlink ref="B36" location="'Table H.33'!A1" display="Go to: Table H.33" xr:uid="{B4131184-DCB0-47CD-85AE-FADD17FEED14}"/>
    <hyperlink ref="B37" location="'Table H.34'!A1" display="Go to: Table H.34" xr:uid="{E3D8773B-C5CA-46E5-AB8C-0F3F9F9BA4E1}"/>
    <hyperlink ref="B38" location="'Table H.35'!A1" display="Go to: Table H.35" xr:uid="{B52C678B-B5B4-4252-A3DB-D5FA77B7CBC7}"/>
    <hyperlink ref="B39" location="'Table H.36'!A1" display="Go to: Table H.36" xr:uid="{16FA1B5A-C323-4668-9B1E-FD767B9C1913}"/>
    <hyperlink ref="B40" location="'Table H.37'!A1" display="Go to: Table H.37" xr:uid="{A2E67FDA-1EBC-4613-93CD-27836CA30400}"/>
    <hyperlink ref="B41" location="'Table H.38'!A1" display="Go to: Table H.38" xr:uid="{CF2732B0-A476-466E-B720-FDEDD48E52A1}"/>
    <hyperlink ref="B42" location="'Table H.39'!A1" display="Go to: Table H.39" xr:uid="{201996F8-4F7C-4D2C-838B-801BF6835D27}"/>
    <hyperlink ref="B43" location="'Table H.40'!A1" display="Go to: Table H.40" xr:uid="{7FB71488-797C-4594-8B94-D47B31B64965}"/>
    <hyperlink ref="B44" location="'Table H.41'!A1" display="Go to: Table H.41" xr:uid="{94DDA9B3-ED18-43B2-81F5-FD48CA243252}"/>
    <hyperlink ref="B45" location="'Table H.42'!A1" display="Go to: Table H.42" xr:uid="{8EFBB5BB-6F93-45B6-834A-9560BF51AFB1}"/>
    <hyperlink ref="B46" location="'Table H.43'!A1" display="Go to: Table H.43" xr:uid="{506E39E7-FCFD-4E38-810E-5C2BF0CFB558}"/>
    <hyperlink ref="B47" location="'Table H.44'!A1" display="Go to: Table H.44" xr:uid="{75720EBD-8EE2-47CD-991F-81FBA0B55209}"/>
    <hyperlink ref="B48" location="'Table H.45'!A1" display="Go to: Table H.45" xr:uid="{25CABABD-845C-4706-AE05-D674A7E79E8C}"/>
    <hyperlink ref="B49" location="'Table H.46'!A1" display="Go to: Table H.46" xr:uid="{313D8758-6608-4EC5-8107-1EA079C9640E}"/>
    <hyperlink ref="B50" location="'Table H.47'!A1" display="Go to: Table H.47" xr:uid="{DB72088E-48ED-48B1-ACA8-F092598AE2D7}"/>
    <hyperlink ref="B51" location="'Table H.48'!A1" display="Go to: Table H.48" xr:uid="{0A066AA4-338F-4300-BE2B-53619FD4D8D3}"/>
    <hyperlink ref="B52" location="'Table H.49'!A1" display="Go to: Table H.49" xr:uid="{47957612-F83A-45CA-9A78-94E375CA8BFF}"/>
    <hyperlink ref="B53" location="'Table H.50'!A1" display="Go to: Table H.50" xr:uid="{6B20BF3D-785C-46DF-A51B-35CABB1D2752}"/>
    <hyperlink ref="B54" location="'Table H.51'!A1" display="Go to: Table H.51" xr:uid="{DF57E30B-DEDA-42CA-8813-4736E4F67AAC}"/>
    <hyperlink ref="B55" location="'Table H.52'!A1" display="Go to: Table H.52" xr:uid="{39F9BD60-5DCD-41EC-B2DF-59A900D320C1}"/>
    <hyperlink ref="B56" location="'Table H.53'!A1" display="Go to: Table H.53" xr:uid="{ACD1AF4A-8BEF-43A3-A35D-2EC1A1AEF2ED}"/>
    <hyperlink ref="B57" location="'Table H.54'!A1" display="Go to: Table H.54" xr:uid="{1AD41E12-188C-44F6-9340-86FD8EC4B1F1}"/>
    <hyperlink ref="B58" location="'Table H.55'!A1" display="Go to: Table H.55" xr:uid="{8EB23376-BDCD-40AF-B2CC-927725624D36}"/>
    <hyperlink ref="B59" location="'Table H.56'!A1" display="Go to: Table H.56" xr:uid="{80B4169E-02B4-472D-8650-B3D47449C8F0}"/>
    <hyperlink ref="B60" location="'Table H.57'!A1" display="Go to: Table H.57" xr:uid="{85EFCE17-D94C-4B40-A6FC-96774759EFB0}"/>
    <hyperlink ref="B61" location="'Table H.58'!A1" display="Go to: Table H.58" xr:uid="{9841A815-0210-423A-8C0D-5737BCD83238}"/>
    <hyperlink ref="B62" location="'Table H.59'!A1" display="Go to: Table H.59" xr:uid="{8F853D69-E199-4999-AB6E-2452F21D6749}"/>
    <hyperlink ref="B63" location="'Table H.60'!A1" display="Go to: Table H.60" xr:uid="{66CCC48E-F598-4B52-A5AF-30C899298ED8}"/>
    <hyperlink ref="B64" location="'Table H.61'!A1" display="Go to: Table H.61" xr:uid="{085EAF23-83B1-4B17-ABD1-8B96A4265A9D}"/>
    <hyperlink ref="B65" location="'Table H.62'!A1" display="Go to: Table H.62" xr:uid="{258D3953-90F1-4FE8-859E-1CE17A202418}"/>
    <hyperlink ref="B66" location="'Table H.63'!A1" display="Go to: Table H.63" xr:uid="{46F83301-D0C6-4201-B51C-DE21D06EB880}"/>
    <hyperlink ref="B67" location="'Table H.64'!A1" display="Go to: Table H.64" xr:uid="{F2020697-43E6-420B-B957-699BDFE765B0}"/>
    <hyperlink ref="B68" location="'Table H.65'!A1" display="Go to: Table H.65" xr:uid="{5E26BCB1-28BF-4C6F-B2AA-433763B9E6F5}"/>
    <hyperlink ref="B69" location="'Table H.66'!A1" display="Go to: Table H.66" xr:uid="{A01815AB-E707-4F7C-98AE-15159B403FE1}"/>
    <hyperlink ref="B70" location="'Table H.67'!A1" display="Go to: Table H.67" xr:uid="{526BAA84-78C3-4F6F-B8A4-97963C3D9949}"/>
    <hyperlink ref="B71" location="'Table H.68'!A1" display="Go to: Table H.68" xr:uid="{307FF4F4-9C9D-4368-965F-382DD9E527B8}"/>
    <hyperlink ref="B72" location="'Table H.69'!A1" display="Go to: Table H.69" xr:uid="{C706FBD2-7F6E-4934-B92F-933FC33BAE23}"/>
    <hyperlink ref="B73" location="'Table H.70'!A1" display="Go to: Table H.70" xr:uid="{D18E7445-D7AC-4619-BEC8-E3D93B9C1CE6}"/>
    <hyperlink ref="B74" location="'Table H.71'!A1" display="Go to: Table H.71" xr:uid="{BFFA13BA-1B04-4E6A-9F48-3C0497582932}"/>
    <hyperlink ref="B75" location="'Table H.72'!A1" display="Go to: Table H.72" xr:uid="{E05DCAC3-F68A-44CA-8E15-D751413728C3}"/>
    <hyperlink ref="B76" location="'Table H.73'!A1" display="Go to: Table H.73" xr:uid="{7BA9D12B-675B-4E64-899E-C36E2879B688}"/>
    <hyperlink ref="B77" location="'Table H.74'!A1" display="Go to: Table H.74" xr:uid="{5A560827-BFBA-4D62-9EE8-F7409A50AC1A}"/>
    <hyperlink ref="B78" location="'Table H.75'!A1" display="Go to: Table H.75" xr:uid="{99F8812E-837C-4C70-8041-55B7379A6742}"/>
    <hyperlink ref="B79" location="'Table H.76'!A1" display="Go to: Table H.76" xr:uid="{7865039D-1237-4918-83D2-C4317A6802E2}"/>
    <hyperlink ref="B80" location="'Table H.77'!A1" display="Go to: Table H.77" xr:uid="{C028DF25-8BB6-49A7-A64B-A0A1EFC92924}"/>
    <hyperlink ref="B81" location="'Table H.78'!A1" display="Go to: Table H.78" xr:uid="{D0F4651C-3FA2-47A7-BE13-E7ADDF511ECB}"/>
    <hyperlink ref="B82" location="'Table H.79'!A1" display="Go to: Table H.79" xr:uid="{6F7D38ED-DAB0-4AED-A575-C14D5E2EB24C}"/>
    <hyperlink ref="B83" location="'Table H.80'!A1" display="Go to: Table H.80" xr:uid="{A7AFC29A-0EEF-46CA-997A-C57605B2F92E}"/>
    <hyperlink ref="B84" location="'Table H.81'!A1" display="Go to: Table H.81" xr:uid="{953FE54B-E903-4FB1-BDBA-4FB00B0A0218}"/>
    <hyperlink ref="B85" location="'Table H.82'!A1" display="Go to: Table H.82" xr:uid="{D00663AF-B8B0-433C-AF1B-CC760E54AD8A}"/>
    <hyperlink ref="B86" location="'Table H.83'!A1" display="Go to: Table H.83" xr:uid="{4630F3C7-82F8-43BA-8D9D-FFDD04FE46A6}"/>
    <hyperlink ref="B87" location="'Table H.84'!A1" display="Go to: Table H.84" xr:uid="{24F0EA83-9BC1-4D95-8132-225B5B7F399F}"/>
    <hyperlink ref="B88" location="'Table H.85'!A1" display="Go to: Table H.85" xr:uid="{8CB603D1-9885-4EC3-AF83-CD73B06337E2}"/>
    <hyperlink ref="B89" location="'Table H.86'!A1" display="Go to: Table H.86" xr:uid="{1927A77E-788C-4B11-A485-C4902506222B}"/>
    <hyperlink ref="B90" location="'Table H.87'!A1" display="Go to: Table H.87" xr:uid="{20FDEA2A-45D8-4760-94CA-902B46208557}"/>
    <hyperlink ref="B91" location="'Table H.88'!A1" display="Go to: Table H.88" xr:uid="{6D6F152E-117B-4DE9-8F80-0FBA55E205E1}"/>
    <hyperlink ref="B92" location="'Table H.89'!A1" display="Go to: Table H.89" xr:uid="{A9D45A62-B066-438D-8733-0554966D2596}"/>
    <hyperlink ref="B93" location="'Table H.90'!A1" display="Go to: Table H.90" xr:uid="{8B26C1F1-DE7B-401C-839A-F5C0326354A0}"/>
    <hyperlink ref="B94" location="'Table H.91'!A1" display="Go to: Table H.91" xr:uid="{33B90905-FC1E-498D-8EBB-46B0A2815798}"/>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B252-B21C-466F-8B2B-643B0830A07D}">
  <sheetPr codeName="Sheet20"/>
  <dimension ref="A1:P16"/>
  <sheetViews>
    <sheetView showGridLines="0" zoomScaleNormal="100" workbookViewId="0">
      <selection sqref="A1:G1"/>
    </sheetView>
  </sheetViews>
  <sheetFormatPr defaultColWidth="0" defaultRowHeight="14.5" zeroHeight="1" x14ac:dyDescent="0.35"/>
  <cols>
    <col min="1" max="1" width="28" bestFit="1" customWidth="1"/>
    <col min="2" max="7" width="20.54296875" customWidth="1"/>
    <col min="8" max="16" width="20.54296875" hidden="1" customWidth="1"/>
    <col min="17" max="16384" width="8.7265625" hidden="1"/>
  </cols>
  <sheetData>
    <row r="1" spans="1:7" ht="32.15" customHeight="1" x14ac:dyDescent="0.35">
      <c r="A1" s="239" t="s">
        <v>391</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0.35311933850513311</v>
      </c>
      <c r="C3" s="85">
        <v>0.13901611929205185</v>
      </c>
      <c r="D3" s="85">
        <v>9.2934454406094671E-2</v>
      </c>
      <c r="E3" s="85">
        <v>9.592604636038464E-2</v>
      </c>
      <c r="F3" s="85">
        <v>5.2362149858317462E-2</v>
      </c>
      <c r="G3" s="86">
        <v>0.26664189157801832</v>
      </c>
    </row>
    <row r="4" spans="1:7" ht="15.5" x14ac:dyDescent="0.35">
      <c r="A4" s="58">
        <v>44742</v>
      </c>
      <c r="B4" s="87">
        <v>0.3572699553814927</v>
      </c>
      <c r="C4" s="87">
        <v>0.13669000420254476</v>
      </c>
      <c r="D4" s="87">
        <v>9.5451415899925784E-2</v>
      </c>
      <c r="E4" s="87">
        <v>9.6041560485349217E-2</v>
      </c>
      <c r="F4" s="87">
        <v>5.1619768055294758E-2</v>
      </c>
      <c r="G4" s="88">
        <v>0.26292729597539277</v>
      </c>
    </row>
    <row r="5" spans="1:7" ht="15.5" x14ac:dyDescent="0.35">
      <c r="A5" s="57">
        <v>44834</v>
      </c>
      <c r="B5" s="85">
        <v>0.36211125786918708</v>
      </c>
      <c r="C5" s="85">
        <v>0.13380619928984339</v>
      </c>
      <c r="D5" s="85">
        <v>0.10021956532926223</v>
      </c>
      <c r="E5" s="85">
        <v>9.4730432097706568E-2</v>
      </c>
      <c r="F5" s="85">
        <v>5.0517179271660634E-2</v>
      </c>
      <c r="G5" s="86">
        <v>0.2586153661423401</v>
      </c>
    </row>
    <row r="6" spans="1:7" ht="15.5" x14ac:dyDescent="0.35">
      <c r="A6" s="58">
        <v>44926</v>
      </c>
      <c r="B6" s="87">
        <v>0.36605237472911051</v>
      </c>
      <c r="C6" s="87">
        <v>0.13128422306407053</v>
      </c>
      <c r="D6" s="87">
        <v>0.10507204420255091</v>
      </c>
      <c r="E6" s="87">
        <v>9.3707091928733319E-2</v>
      </c>
      <c r="F6" s="87">
        <v>4.9397012357524528E-2</v>
      </c>
      <c r="G6" s="88">
        <v>0.25448725371801023</v>
      </c>
    </row>
    <row r="7" spans="1:7" ht="15.5" x14ac:dyDescent="0.35">
      <c r="A7" s="57">
        <v>45016</v>
      </c>
      <c r="B7" s="85">
        <v>0.3687086316896192</v>
      </c>
      <c r="C7" s="85">
        <v>0.12833236425618683</v>
      </c>
      <c r="D7" s="85">
        <v>0.11182884770089765</v>
      </c>
      <c r="E7" s="85">
        <v>9.2665015253008784E-2</v>
      </c>
      <c r="F7" s="85">
        <v>4.8347657090060454E-2</v>
      </c>
      <c r="G7" s="86">
        <v>0.2501174840102271</v>
      </c>
    </row>
    <row r="8" spans="1:7" ht="15.5" x14ac:dyDescent="0.35">
      <c r="A8" s="58">
        <v>45107</v>
      </c>
      <c r="B8" s="87">
        <v>0.37038518643885254</v>
      </c>
      <c r="C8" s="87">
        <v>0.1257414088884444</v>
      </c>
      <c r="D8" s="87">
        <v>0.11891775457923363</v>
      </c>
      <c r="E8" s="87">
        <v>9.133849787289694E-2</v>
      </c>
      <c r="F8" s="87">
        <v>4.7396318149997306E-2</v>
      </c>
      <c r="G8" s="88">
        <v>0.24622083407057521</v>
      </c>
    </row>
    <row r="9" spans="1:7" ht="15.5" x14ac:dyDescent="0.35">
      <c r="A9" s="57">
        <v>45199</v>
      </c>
      <c r="B9" s="85">
        <v>0.37175839483121426</v>
      </c>
      <c r="C9" s="85">
        <v>0.12316617764737263</v>
      </c>
      <c r="D9" s="85">
        <v>0.12711537891585906</v>
      </c>
      <c r="E9" s="85">
        <v>8.9809134287661893E-2</v>
      </c>
      <c r="F9" s="85">
        <v>4.6486470466198394E-2</v>
      </c>
      <c r="G9" s="86">
        <v>0.24166444385169378</v>
      </c>
    </row>
    <row r="10" spans="1:7" ht="15.5" x14ac:dyDescent="0.35">
      <c r="A10" s="58">
        <v>45291</v>
      </c>
      <c r="B10" s="87">
        <v>0.37297862369777585</v>
      </c>
      <c r="C10" s="87">
        <v>0.12126455426985329</v>
      </c>
      <c r="D10" s="87">
        <v>0.13321077106088461</v>
      </c>
      <c r="E10" s="87">
        <v>8.8244836163079918E-2</v>
      </c>
      <c r="F10" s="87">
        <v>4.5751775350564149E-2</v>
      </c>
      <c r="G10" s="88">
        <v>0.23854943945784218</v>
      </c>
    </row>
    <row r="11" spans="1:7" ht="15.5" x14ac:dyDescent="0.35">
      <c r="A11" s="57">
        <v>45382</v>
      </c>
      <c r="B11" s="85">
        <v>0.37487106756059824</v>
      </c>
      <c r="C11" s="85">
        <v>0.12096011689874506</v>
      </c>
      <c r="D11" s="85">
        <v>0.13234198613259984</v>
      </c>
      <c r="E11" s="85">
        <v>8.7781502492693828E-2</v>
      </c>
      <c r="F11" s="85">
        <v>4.5649246461520833E-2</v>
      </c>
      <c r="G11" s="86">
        <v>0.2383960804538422</v>
      </c>
    </row>
    <row r="12" spans="1:7" ht="15.5" x14ac:dyDescent="0.35">
      <c r="A12" s="58">
        <v>45473</v>
      </c>
      <c r="B12" s="87">
        <v>0.37759756003288897</v>
      </c>
      <c r="C12" s="87">
        <v>0.11993928192442567</v>
      </c>
      <c r="D12" s="87">
        <v>0.13323541606639633</v>
      </c>
      <c r="E12" s="87">
        <v>8.6544340358545857E-2</v>
      </c>
      <c r="F12" s="87">
        <v>4.5390978024835382E-2</v>
      </c>
      <c r="G12" s="88">
        <v>0.23729242359290778</v>
      </c>
    </row>
    <row r="13" spans="1:7" ht="15.5" x14ac:dyDescent="0.35">
      <c r="A13" s="57">
        <v>45565</v>
      </c>
      <c r="B13" s="85">
        <v>0.38559246757861076</v>
      </c>
      <c r="C13" s="85">
        <v>0.11858234144608279</v>
      </c>
      <c r="D13" s="85">
        <v>0.13218634270330842</v>
      </c>
      <c r="E13" s="85">
        <v>8.4814900856826594E-2</v>
      </c>
      <c r="F13" s="85">
        <v>4.468617188460855E-2</v>
      </c>
      <c r="G13" s="86">
        <v>0.23413777553056289</v>
      </c>
    </row>
    <row r="14" spans="1:7" ht="15.5" x14ac:dyDescent="0.35">
      <c r="A14" s="58">
        <v>45657</v>
      </c>
      <c r="B14" s="87">
        <v>0.3931009051290647</v>
      </c>
      <c r="C14" s="87">
        <v>0.11769359704994972</v>
      </c>
      <c r="D14" s="87">
        <v>0.12895742541066041</v>
      </c>
      <c r="E14" s="87">
        <v>8.3506537043245052E-2</v>
      </c>
      <c r="F14" s="87">
        <v>4.4284277572913172E-2</v>
      </c>
      <c r="G14" s="88">
        <v>0.23245725779416695</v>
      </c>
    </row>
    <row r="15" spans="1:7" ht="15.5" x14ac:dyDescent="0.35">
      <c r="A15" s="71">
        <v>45747</v>
      </c>
      <c r="B15" s="89">
        <v>0.39755375405660498</v>
      </c>
      <c r="C15" s="89">
        <v>0.11489727577156304</v>
      </c>
      <c r="D15" s="89">
        <v>0.13325058505617832</v>
      </c>
      <c r="E15" s="89">
        <v>8.1060988066146908E-2</v>
      </c>
      <c r="F15" s="89">
        <v>4.3358804287395109E-2</v>
      </c>
      <c r="G15" s="90">
        <v>0.22987859276211164</v>
      </c>
    </row>
    <row r="16" spans="1:7" ht="15.5" x14ac:dyDescent="0.35">
      <c r="A16" s="224" t="s">
        <v>338</v>
      </c>
    </row>
  </sheetData>
  <mergeCells count="1">
    <mergeCell ref="A1:G1"/>
  </mergeCells>
  <hyperlinks>
    <hyperlink ref="A16" location="'TableOfContents'!A1" display="Go to: Table of Contents" xr:uid="{1BB27904-C266-4FED-9069-C6E4E0743FA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304F-D5F9-4B53-95FB-DC0950DFF434}">
  <sheetPr codeName="Sheet21"/>
  <dimension ref="A1:P20"/>
  <sheetViews>
    <sheetView showGridLines="0" zoomScaleNormal="100" workbookViewId="0">
      <selection sqref="A1:G1"/>
    </sheetView>
  </sheetViews>
  <sheetFormatPr defaultColWidth="0" defaultRowHeight="14.5" zeroHeight="1" x14ac:dyDescent="0.35"/>
  <cols>
    <col min="1" max="1" width="33.1796875" bestFit="1" customWidth="1"/>
    <col min="2" max="7" width="20.54296875" customWidth="1"/>
    <col min="8" max="16" width="20.54296875" hidden="1" customWidth="1"/>
    <col min="17" max="16384" width="8.7265625" hidden="1"/>
  </cols>
  <sheetData>
    <row r="1" spans="1:7" ht="32.15" customHeight="1" x14ac:dyDescent="0.35">
      <c r="A1" s="239" t="s">
        <v>392</v>
      </c>
      <c r="B1" s="239"/>
      <c r="C1" s="239"/>
      <c r="D1" s="239"/>
      <c r="E1" s="239"/>
      <c r="F1" s="239"/>
      <c r="G1" s="239"/>
    </row>
    <row r="2" spans="1:7" ht="31" x14ac:dyDescent="0.35">
      <c r="A2" s="20" t="s">
        <v>70</v>
      </c>
      <c r="B2" s="27" t="s">
        <v>22</v>
      </c>
      <c r="C2" s="27" t="s">
        <v>23</v>
      </c>
      <c r="D2" s="27" t="s">
        <v>24</v>
      </c>
      <c r="E2" s="27" t="s">
        <v>25</v>
      </c>
      <c r="F2" s="27" t="s">
        <v>26</v>
      </c>
      <c r="G2" s="38" t="s">
        <v>27</v>
      </c>
    </row>
    <row r="3" spans="1:7" ht="15.5" x14ac:dyDescent="0.35">
      <c r="A3" s="74" t="s">
        <v>393</v>
      </c>
      <c r="B3" s="11">
        <v>21816</v>
      </c>
      <c r="C3" s="31">
        <v>0.14690909090909091</v>
      </c>
      <c r="D3" s="11">
        <v>2195</v>
      </c>
      <c r="E3" s="31">
        <v>0.35483349498868411</v>
      </c>
      <c r="F3" s="11">
        <v>24011</v>
      </c>
      <c r="G3" s="32">
        <v>0.15522413146632533</v>
      </c>
    </row>
    <row r="4" spans="1:7" ht="15.5" x14ac:dyDescent="0.35">
      <c r="A4" s="75" t="s">
        <v>394</v>
      </c>
      <c r="B4" s="14">
        <v>213</v>
      </c>
      <c r="C4" s="34">
        <v>1.4343434343434343E-3</v>
      </c>
      <c r="D4" s="14">
        <v>26</v>
      </c>
      <c r="E4" s="34">
        <v>4.2030391205948913E-3</v>
      </c>
      <c r="F4" s="14">
        <v>239</v>
      </c>
      <c r="G4" s="35">
        <v>1.5450654875037173E-3</v>
      </c>
    </row>
    <row r="5" spans="1:7" ht="15.5" x14ac:dyDescent="0.35">
      <c r="A5" s="74" t="s">
        <v>395</v>
      </c>
      <c r="B5" s="11">
        <v>7563</v>
      </c>
      <c r="C5" s="31">
        <v>5.0929292929292928E-2</v>
      </c>
      <c r="D5" s="11">
        <v>525</v>
      </c>
      <c r="E5" s="31">
        <v>8.4869059165858393E-2</v>
      </c>
      <c r="F5" s="11">
        <v>8088</v>
      </c>
      <c r="G5" s="32">
        <v>5.228656762732245E-2</v>
      </c>
    </row>
    <row r="6" spans="1:7" ht="15.5" x14ac:dyDescent="0.35">
      <c r="A6" s="75" t="s">
        <v>396</v>
      </c>
      <c r="B6" s="14">
        <v>8547</v>
      </c>
      <c r="C6" s="34">
        <v>5.7555555555555554E-2</v>
      </c>
      <c r="D6" s="14">
        <v>121</v>
      </c>
      <c r="E6" s="34">
        <v>1.9560297445845459E-2</v>
      </c>
      <c r="F6" s="14">
        <v>8668</v>
      </c>
      <c r="G6" s="35">
        <v>5.6036098935908871E-2</v>
      </c>
    </row>
    <row r="7" spans="1:7" ht="15.5" x14ac:dyDescent="0.35">
      <c r="A7" s="74" t="s">
        <v>397</v>
      </c>
      <c r="B7" s="11">
        <v>8271</v>
      </c>
      <c r="C7" s="31">
        <v>5.5696969696969696E-2</v>
      </c>
      <c r="D7" s="11">
        <v>436</v>
      </c>
      <c r="E7" s="31">
        <v>7.048173294536049E-2</v>
      </c>
      <c r="F7" s="11">
        <v>8707</v>
      </c>
      <c r="G7" s="32">
        <v>5.6288222592865547E-2</v>
      </c>
    </row>
    <row r="8" spans="1:7" ht="15.5" x14ac:dyDescent="0.35">
      <c r="A8" s="75" t="s">
        <v>398</v>
      </c>
      <c r="B8" s="14">
        <v>41072</v>
      </c>
      <c r="C8" s="34">
        <v>0.27657912457912459</v>
      </c>
      <c r="D8" s="14">
        <v>1327</v>
      </c>
      <c r="E8" s="34">
        <v>0.21451665050113158</v>
      </c>
      <c r="F8" s="14">
        <v>42399</v>
      </c>
      <c r="G8" s="35">
        <v>0.27409720336682053</v>
      </c>
    </row>
    <row r="9" spans="1:7" ht="15.5" x14ac:dyDescent="0.35">
      <c r="A9" s="74" t="s">
        <v>399</v>
      </c>
      <c r="B9" s="11">
        <v>6244</v>
      </c>
      <c r="C9" s="31">
        <v>4.2047138047138048E-2</v>
      </c>
      <c r="D9" s="11">
        <v>221</v>
      </c>
      <c r="E9" s="31">
        <v>3.5725832525056581E-2</v>
      </c>
      <c r="F9" s="11">
        <v>6465</v>
      </c>
      <c r="G9" s="32">
        <v>4.179434467243319E-2</v>
      </c>
    </row>
    <row r="10" spans="1:7" ht="15.5" x14ac:dyDescent="0.35">
      <c r="A10" s="75" t="s">
        <v>400</v>
      </c>
      <c r="B10" s="14">
        <v>8486</v>
      </c>
      <c r="C10" s="34">
        <v>5.7144781144781144E-2</v>
      </c>
      <c r="D10" s="14">
        <v>141</v>
      </c>
      <c r="E10" s="34">
        <v>2.2793404461687681E-2</v>
      </c>
      <c r="F10" s="14">
        <v>8627</v>
      </c>
      <c r="G10" s="35">
        <v>5.5771045860646733E-2</v>
      </c>
    </row>
    <row r="11" spans="1:7" ht="15.5" x14ac:dyDescent="0.35">
      <c r="A11" s="74" t="s">
        <v>401</v>
      </c>
      <c r="B11" s="11" t="s">
        <v>402</v>
      </c>
      <c r="C11" s="31" t="s">
        <v>357</v>
      </c>
      <c r="D11" s="11" t="s">
        <v>360</v>
      </c>
      <c r="E11" s="31" t="s">
        <v>357</v>
      </c>
      <c r="F11" s="11">
        <v>813</v>
      </c>
      <c r="G11" s="32">
        <v>5.2558085411737324E-3</v>
      </c>
    </row>
    <row r="12" spans="1:7" ht="15.5" x14ac:dyDescent="0.35">
      <c r="A12" s="75" t="s">
        <v>403</v>
      </c>
      <c r="B12" s="14">
        <v>13699</v>
      </c>
      <c r="C12" s="34">
        <v>9.2249158249158247E-2</v>
      </c>
      <c r="D12" s="14">
        <v>249</v>
      </c>
      <c r="E12" s="34">
        <v>4.0252182347235696E-2</v>
      </c>
      <c r="F12" s="14">
        <v>13948</v>
      </c>
      <c r="G12" s="35">
        <v>9.0169763262350822E-2</v>
      </c>
    </row>
    <row r="13" spans="1:7" ht="15.5" x14ac:dyDescent="0.35">
      <c r="A13" s="74" t="s">
        <v>404</v>
      </c>
      <c r="B13" s="11">
        <v>3429</v>
      </c>
      <c r="C13" s="31">
        <v>2.3090909090909092E-2</v>
      </c>
      <c r="D13" s="11">
        <v>42</v>
      </c>
      <c r="E13" s="31">
        <v>6.7895247332686714E-3</v>
      </c>
      <c r="F13" s="11">
        <v>3471</v>
      </c>
      <c r="G13" s="32">
        <v>2.2439005469143944E-2</v>
      </c>
    </row>
    <row r="14" spans="1:7" ht="15.5" x14ac:dyDescent="0.35">
      <c r="A14" s="75" t="s">
        <v>405</v>
      </c>
      <c r="B14" s="14">
        <v>14335</v>
      </c>
      <c r="C14" s="34">
        <v>9.6531986531986538E-2</v>
      </c>
      <c r="D14" s="14">
        <v>315</v>
      </c>
      <c r="E14" s="34">
        <v>5.0921435499515035E-2</v>
      </c>
      <c r="F14" s="14">
        <v>14650</v>
      </c>
      <c r="G14" s="35">
        <v>9.4707989087570957E-2</v>
      </c>
    </row>
    <row r="15" spans="1:7" ht="15.5" x14ac:dyDescent="0.35">
      <c r="A15" s="74" t="s">
        <v>406</v>
      </c>
      <c r="B15" s="11">
        <v>8339</v>
      </c>
      <c r="C15" s="31">
        <v>5.6154882154882152E-2</v>
      </c>
      <c r="D15" s="11">
        <v>65</v>
      </c>
      <c r="E15" s="31">
        <v>1.0507597801487229E-2</v>
      </c>
      <c r="F15" s="11">
        <v>8404</v>
      </c>
      <c r="G15" s="32">
        <v>5.4329415719586778E-2</v>
      </c>
    </row>
    <row r="16" spans="1:7" ht="15.5" x14ac:dyDescent="0.35">
      <c r="A16" s="75" t="s">
        <v>407</v>
      </c>
      <c r="B16" s="14" t="s">
        <v>408</v>
      </c>
      <c r="C16" s="34" t="s">
        <v>357</v>
      </c>
      <c r="D16" s="14" t="s">
        <v>360</v>
      </c>
      <c r="E16" s="34" t="s">
        <v>357</v>
      </c>
      <c r="F16" s="14">
        <v>2275</v>
      </c>
      <c r="G16" s="35">
        <v>1.4707213322472622E-2</v>
      </c>
    </row>
    <row r="17" spans="1:7" ht="15.5" x14ac:dyDescent="0.35">
      <c r="A17" s="74" t="s">
        <v>409</v>
      </c>
      <c r="B17" s="11">
        <v>49</v>
      </c>
      <c r="C17" s="31">
        <v>3.2996632996632998E-4</v>
      </c>
      <c r="D17" s="11">
        <v>0</v>
      </c>
      <c r="E17" s="31">
        <v>0</v>
      </c>
      <c r="F17" s="11">
        <v>49</v>
      </c>
      <c r="G17" s="32">
        <v>3.167707484840257E-4</v>
      </c>
    </row>
    <row r="18" spans="1:7" ht="15.5" x14ac:dyDescent="0.35">
      <c r="A18" s="75" t="s">
        <v>47</v>
      </c>
      <c r="B18" s="14">
        <v>3366</v>
      </c>
      <c r="C18" s="34">
        <v>2.2666666666666668E-2</v>
      </c>
      <c r="D18" s="14">
        <v>506</v>
      </c>
      <c r="E18" s="34">
        <v>8.1797607500808278E-2</v>
      </c>
      <c r="F18" s="14">
        <v>3872</v>
      </c>
      <c r="G18" s="35">
        <v>2.5031353839390764E-2</v>
      </c>
    </row>
    <row r="19" spans="1:7" ht="15.5" x14ac:dyDescent="0.35">
      <c r="A19" s="76" t="s">
        <v>4</v>
      </c>
      <c r="B19" s="24">
        <v>148500</v>
      </c>
      <c r="C19" s="36">
        <v>1</v>
      </c>
      <c r="D19" s="24">
        <v>6186</v>
      </c>
      <c r="E19" s="36">
        <v>1</v>
      </c>
      <c r="F19" s="24">
        <v>154686</v>
      </c>
      <c r="G19" s="37">
        <v>0.99999999999999989</v>
      </c>
    </row>
    <row r="20" spans="1:7" ht="15.5" x14ac:dyDescent="0.35">
      <c r="A20" s="224" t="s">
        <v>338</v>
      </c>
    </row>
  </sheetData>
  <mergeCells count="1">
    <mergeCell ref="A1:G1"/>
  </mergeCells>
  <hyperlinks>
    <hyperlink ref="A20" location="'TableOfContents'!A1" display="Go to: Table of Contents" xr:uid="{113BE03A-19CF-436C-87C8-2D32C94B112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428F-4ADF-440B-8481-ED51D25DD2AC}">
  <sheetPr codeName="Sheet22"/>
  <dimension ref="A1:S16"/>
  <sheetViews>
    <sheetView showGridLines="0" zoomScaleNormal="100" workbookViewId="0">
      <selection sqref="A1:E1"/>
    </sheetView>
  </sheetViews>
  <sheetFormatPr defaultColWidth="0" defaultRowHeight="14.5" zeroHeight="1" x14ac:dyDescent="0.35"/>
  <cols>
    <col min="1" max="1" width="28" bestFit="1" customWidth="1"/>
    <col min="2" max="5" width="20.54296875" customWidth="1"/>
    <col min="6" max="19" width="20.54296875" hidden="1" customWidth="1"/>
    <col min="20" max="16384" width="8.7265625" hidden="1"/>
  </cols>
  <sheetData>
    <row r="1" spans="1:5" ht="48" customHeight="1" x14ac:dyDescent="0.35">
      <c r="A1" s="240" t="s">
        <v>410</v>
      </c>
      <c r="B1" s="240"/>
      <c r="C1" s="240"/>
      <c r="D1" s="240"/>
      <c r="E1" s="240"/>
    </row>
    <row r="2" spans="1:5" ht="15.5" x14ac:dyDescent="0.35">
      <c r="A2" s="20" t="s">
        <v>28</v>
      </c>
      <c r="B2" s="27" t="s">
        <v>71</v>
      </c>
      <c r="C2" s="27" t="s">
        <v>72</v>
      </c>
      <c r="D2" s="27" t="s">
        <v>73</v>
      </c>
      <c r="E2" s="38" t="s">
        <v>47</v>
      </c>
    </row>
    <row r="3" spans="1:5" ht="15.5" x14ac:dyDescent="0.35">
      <c r="A3" s="57">
        <v>44651</v>
      </c>
      <c r="B3" s="85">
        <v>0.47115203909039655</v>
      </c>
      <c r="C3" s="85">
        <v>0.42341665100545012</v>
      </c>
      <c r="D3" s="85">
        <v>0.10261229092275888</v>
      </c>
      <c r="E3" s="86">
        <v>2.8190189813944748E-3</v>
      </c>
    </row>
    <row r="4" spans="1:5" ht="15.5" x14ac:dyDescent="0.35">
      <c r="A4" s="58">
        <v>44742</v>
      </c>
      <c r="B4" s="87">
        <v>0.44570329200513042</v>
      </c>
      <c r="C4" s="87">
        <v>0.44228302693458743</v>
      </c>
      <c r="D4" s="87" t="s">
        <v>357</v>
      </c>
      <c r="E4" s="88" t="s">
        <v>357</v>
      </c>
    </row>
    <row r="5" spans="1:5" ht="15.5" x14ac:dyDescent="0.35">
      <c r="A5" s="57">
        <v>44834</v>
      </c>
      <c r="B5" s="85">
        <v>0.46785783647310158</v>
      </c>
      <c r="C5" s="85">
        <v>0.43503592930666146</v>
      </c>
      <c r="D5" s="85">
        <v>9.3998834725189356E-2</v>
      </c>
      <c r="E5" s="86">
        <v>3.1073994950475822E-3</v>
      </c>
    </row>
    <row r="6" spans="1:5" ht="15.5" x14ac:dyDescent="0.35">
      <c r="A6" s="58">
        <v>44926</v>
      </c>
      <c r="B6" s="87">
        <v>0.48552774755168659</v>
      </c>
      <c r="C6" s="87">
        <v>0.41066376496191515</v>
      </c>
      <c r="D6" s="87" t="s">
        <v>357</v>
      </c>
      <c r="E6" s="88" t="s">
        <v>357</v>
      </c>
    </row>
    <row r="7" spans="1:5" ht="15.5" x14ac:dyDescent="0.35">
      <c r="A7" s="57">
        <v>45016</v>
      </c>
      <c r="B7" s="85">
        <v>0.50117924528301883</v>
      </c>
      <c r="C7" s="85">
        <v>0.40625</v>
      </c>
      <c r="D7" s="85" t="s">
        <v>357</v>
      </c>
      <c r="E7" s="86" t="s">
        <v>357</v>
      </c>
    </row>
    <row r="8" spans="1:5" ht="15.5" x14ac:dyDescent="0.35">
      <c r="A8" s="58">
        <v>45107</v>
      </c>
      <c r="B8" s="87">
        <v>0.49659455128205127</v>
      </c>
      <c r="C8" s="87">
        <v>0.40965544871794873</v>
      </c>
      <c r="D8" s="87" t="s">
        <v>357</v>
      </c>
      <c r="E8" s="88" t="s">
        <v>357</v>
      </c>
    </row>
    <row r="9" spans="1:5" ht="15.5" x14ac:dyDescent="0.35">
      <c r="A9" s="57">
        <v>45199</v>
      </c>
      <c r="B9" s="85">
        <v>0.52455398197535408</v>
      </c>
      <c r="C9" s="85">
        <v>0.39617436086076879</v>
      </c>
      <c r="D9" s="85" t="s">
        <v>357</v>
      </c>
      <c r="E9" s="86" t="s">
        <v>357</v>
      </c>
    </row>
    <row r="10" spans="1:5" ht="15.5" x14ac:dyDescent="0.35">
      <c r="A10" s="58">
        <v>45291</v>
      </c>
      <c r="B10" s="87">
        <v>0.47856154910096821</v>
      </c>
      <c r="C10" s="87">
        <v>0.35085292761641307</v>
      </c>
      <c r="D10" s="87">
        <v>5.9935454126325498E-2</v>
      </c>
      <c r="E10" s="88">
        <v>0.11065006915629322</v>
      </c>
    </row>
    <row r="11" spans="1:5" ht="15.5" x14ac:dyDescent="0.35">
      <c r="A11" s="57">
        <v>45382</v>
      </c>
      <c r="B11" s="85">
        <v>0.40419161676646709</v>
      </c>
      <c r="C11" s="85">
        <v>0.15149700598802396</v>
      </c>
      <c r="D11" s="85">
        <v>6.1676646706586825E-2</v>
      </c>
      <c r="E11" s="86">
        <v>0.38263473053892216</v>
      </c>
    </row>
    <row r="12" spans="1:5" ht="15.5" x14ac:dyDescent="0.35">
      <c r="A12" s="58">
        <v>45473</v>
      </c>
      <c r="B12" s="87">
        <v>0.38514357053682896</v>
      </c>
      <c r="C12" s="87">
        <v>0.24937578027465668</v>
      </c>
      <c r="D12" s="87">
        <v>7.2097378277153554E-2</v>
      </c>
      <c r="E12" s="88">
        <v>0.29338327091136079</v>
      </c>
    </row>
    <row r="13" spans="1:5" ht="15.5" x14ac:dyDescent="0.35">
      <c r="A13" s="57">
        <v>45565</v>
      </c>
      <c r="B13" s="85">
        <v>0.51647693229478731</v>
      </c>
      <c r="C13" s="85">
        <v>0.28180547233872577</v>
      </c>
      <c r="D13" s="85">
        <v>7.0101857399640505E-2</v>
      </c>
      <c r="E13" s="86">
        <v>0.13161573796684642</v>
      </c>
    </row>
    <row r="14" spans="1:5" ht="15.5" x14ac:dyDescent="0.35">
      <c r="A14" s="58">
        <v>45657</v>
      </c>
      <c r="B14" s="87">
        <v>0.50694286364671071</v>
      </c>
      <c r="C14" s="87">
        <v>0.31891645800136581</v>
      </c>
      <c r="D14" s="87">
        <v>6.8973366719781465E-2</v>
      </c>
      <c r="E14" s="88">
        <v>0.10516731163214205</v>
      </c>
    </row>
    <row r="15" spans="1:5" ht="15.5" x14ac:dyDescent="0.35">
      <c r="A15" s="71">
        <v>45747</v>
      </c>
      <c r="B15" s="89">
        <v>0.53394762366634341</v>
      </c>
      <c r="C15" s="89">
        <v>0.31490462334303265</v>
      </c>
      <c r="D15" s="89">
        <v>6.9350145489815718E-2</v>
      </c>
      <c r="E15" s="90">
        <v>8.1797607500808278E-2</v>
      </c>
    </row>
    <row r="16" spans="1:5" ht="15.5" x14ac:dyDescent="0.35">
      <c r="A16" s="224" t="s">
        <v>338</v>
      </c>
    </row>
  </sheetData>
  <mergeCells count="1">
    <mergeCell ref="A1:E1"/>
  </mergeCells>
  <hyperlinks>
    <hyperlink ref="A16" location="'TableOfContents'!A1" display="Go to: Table of Contents" xr:uid="{82E05D82-A57F-4859-B457-BFD16F18D17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A16D-C254-43C0-8C0A-C404DEED2B1C}">
  <sheetPr codeName="Sheet23"/>
  <dimension ref="A1:S16"/>
  <sheetViews>
    <sheetView showGridLines="0" zoomScaleNormal="100" workbookViewId="0">
      <selection sqref="A1:E1"/>
    </sheetView>
  </sheetViews>
  <sheetFormatPr defaultColWidth="0" defaultRowHeight="14.5" zeroHeight="1" x14ac:dyDescent="0.35"/>
  <cols>
    <col min="1" max="1" width="28" bestFit="1" customWidth="1"/>
    <col min="2" max="5" width="20.54296875" customWidth="1"/>
    <col min="6" max="19" width="20.54296875" hidden="1" customWidth="1"/>
    <col min="20" max="16384" width="8.7265625" hidden="1"/>
  </cols>
  <sheetData>
    <row r="1" spans="1:5" ht="48" customHeight="1" x14ac:dyDescent="0.35">
      <c r="A1" s="240" t="s">
        <v>411</v>
      </c>
      <c r="B1" s="240"/>
      <c r="C1" s="240"/>
      <c r="D1" s="240"/>
      <c r="E1" s="240"/>
    </row>
    <row r="2" spans="1:5" ht="15.5" x14ac:dyDescent="0.35">
      <c r="A2" s="20" t="s">
        <v>28</v>
      </c>
      <c r="B2" s="27" t="s">
        <v>71</v>
      </c>
      <c r="C2" s="27" t="s">
        <v>72</v>
      </c>
      <c r="D2" s="27" t="s">
        <v>73</v>
      </c>
      <c r="E2" s="38" t="s">
        <v>47</v>
      </c>
    </row>
    <row r="3" spans="1:5" ht="15.5" x14ac:dyDescent="0.35">
      <c r="A3" s="57">
        <v>44651</v>
      </c>
      <c r="B3" s="85">
        <v>0.25594834394016819</v>
      </c>
      <c r="C3" s="85">
        <v>0.4989919635806197</v>
      </c>
      <c r="D3" s="85">
        <v>0.24368467505922795</v>
      </c>
      <c r="E3" s="86">
        <v>1.3750174199842059E-3</v>
      </c>
    </row>
    <row r="4" spans="1:5" ht="15.5" x14ac:dyDescent="0.35">
      <c r="A4" s="58">
        <v>44742</v>
      </c>
      <c r="B4" s="87">
        <v>0.26281105537523358</v>
      </c>
      <c r="C4" s="87">
        <v>0.49790319840482128</v>
      </c>
      <c r="D4" s="87">
        <v>0.23789085901803517</v>
      </c>
      <c r="E4" s="88">
        <v>1.3948872019099224E-3</v>
      </c>
    </row>
    <row r="5" spans="1:5" ht="15.5" x14ac:dyDescent="0.35">
      <c r="A5" s="57">
        <v>44834</v>
      </c>
      <c r="B5" s="85">
        <v>0.27120606549222087</v>
      </c>
      <c r="C5" s="85">
        <v>0.49626052798600273</v>
      </c>
      <c r="D5" s="85">
        <v>0.23110966258984167</v>
      </c>
      <c r="E5" s="86">
        <v>1.423743931934748E-3</v>
      </c>
    </row>
    <row r="6" spans="1:5" ht="15.5" x14ac:dyDescent="0.35">
      <c r="A6" s="58">
        <v>44926</v>
      </c>
      <c r="B6" s="87">
        <v>0.27935118860527058</v>
      </c>
      <c r="C6" s="87">
        <v>0.49358136611027476</v>
      </c>
      <c r="D6" s="87">
        <v>0.22566130126222106</v>
      </c>
      <c r="E6" s="88">
        <v>1.4061440222336184E-3</v>
      </c>
    </row>
    <row r="7" spans="1:5" ht="15.5" x14ac:dyDescent="0.35">
      <c r="A7" s="57">
        <v>45016</v>
      </c>
      <c r="B7" s="85">
        <v>0.28783184254753125</v>
      </c>
      <c r="C7" s="85">
        <v>0.49117077794327313</v>
      </c>
      <c r="D7" s="85">
        <v>0.21964332650996821</v>
      </c>
      <c r="E7" s="86">
        <v>1.3540529992273932E-3</v>
      </c>
    </row>
    <row r="8" spans="1:5" ht="15.5" x14ac:dyDescent="0.35">
      <c r="A8" s="58">
        <v>45107</v>
      </c>
      <c r="B8" s="87">
        <v>0.2952095946580095</v>
      </c>
      <c r="C8" s="87">
        <v>0.48954142273576995</v>
      </c>
      <c r="D8" s="87">
        <v>0.21401041626599174</v>
      </c>
      <c r="E8" s="88">
        <v>1.2385663402287887E-3</v>
      </c>
    </row>
    <row r="9" spans="1:5" ht="15.5" x14ac:dyDescent="0.35">
      <c r="A9" s="57">
        <v>45199</v>
      </c>
      <c r="B9" s="85">
        <v>0.30383657864319374</v>
      </c>
      <c r="C9" s="85">
        <v>0.48682611659405473</v>
      </c>
      <c r="D9" s="85">
        <v>0.20818144097685309</v>
      </c>
      <c r="E9" s="86">
        <v>1.1558637858984618E-3</v>
      </c>
    </row>
    <row r="10" spans="1:5" ht="15.5" x14ac:dyDescent="0.35">
      <c r="A10" s="58">
        <v>45291</v>
      </c>
      <c r="B10" s="87">
        <v>0.30789805702750439</v>
      </c>
      <c r="C10" s="87">
        <v>0.48406329980894702</v>
      </c>
      <c r="D10" s="87">
        <v>0.20348221044663134</v>
      </c>
      <c r="E10" s="88">
        <v>4.5564327169171984E-3</v>
      </c>
    </row>
    <row r="11" spans="1:5" ht="15.5" x14ac:dyDescent="0.35">
      <c r="A11" s="57">
        <v>45382</v>
      </c>
      <c r="B11" s="85">
        <v>0.30688785742937369</v>
      </c>
      <c r="C11" s="85">
        <v>0.48195662139705459</v>
      </c>
      <c r="D11" s="85">
        <v>0.20207294710904819</v>
      </c>
      <c r="E11" s="86">
        <v>9.0825740645235232E-3</v>
      </c>
    </row>
    <row r="12" spans="1:5" ht="15.5" x14ac:dyDescent="0.35">
      <c r="A12" s="58">
        <v>45473</v>
      </c>
      <c r="B12" s="87">
        <v>0.30796151710858277</v>
      </c>
      <c r="C12" s="87">
        <v>0.47781752250574505</v>
      </c>
      <c r="D12" s="87">
        <v>0.19869006373992423</v>
      </c>
      <c r="E12" s="88">
        <v>1.5530896645747978E-2</v>
      </c>
    </row>
    <row r="13" spans="1:5" ht="15.5" x14ac:dyDescent="0.35">
      <c r="A13" s="57">
        <v>45565</v>
      </c>
      <c r="B13" s="85">
        <v>0.31299452013610835</v>
      </c>
      <c r="C13" s="85">
        <v>0.47292865244544052</v>
      </c>
      <c r="D13" s="85">
        <v>0.1944531751779931</v>
      </c>
      <c r="E13" s="86">
        <v>1.9623652240458068E-2</v>
      </c>
    </row>
    <row r="14" spans="1:5" ht="15.5" x14ac:dyDescent="0.35">
      <c r="A14" s="58">
        <v>45657</v>
      </c>
      <c r="B14" s="87">
        <v>0.31391216895742541</v>
      </c>
      <c r="C14" s="87">
        <v>0.47210861548776401</v>
      </c>
      <c r="D14" s="87">
        <v>0.19166610794502179</v>
      </c>
      <c r="E14" s="88">
        <v>2.2313107609788805E-2</v>
      </c>
    </row>
    <row r="15" spans="1:5" ht="15.5" x14ac:dyDescent="0.35">
      <c r="A15" s="71">
        <v>45747</v>
      </c>
      <c r="B15" s="89">
        <v>0.32138008610992591</v>
      </c>
      <c r="C15" s="89">
        <v>0.46708816570342498</v>
      </c>
      <c r="D15" s="89">
        <v>0.18650039434725832</v>
      </c>
      <c r="E15" s="90">
        <v>2.5031353839390764E-2</v>
      </c>
    </row>
    <row r="16" spans="1:5" ht="15.5" x14ac:dyDescent="0.35">
      <c r="A16" s="224" t="s">
        <v>338</v>
      </c>
    </row>
  </sheetData>
  <mergeCells count="1">
    <mergeCell ref="A1:E1"/>
  </mergeCells>
  <hyperlinks>
    <hyperlink ref="A16" location="'TableOfContents'!A1" display="Go to: Table of Contents" xr:uid="{511F8262-DBF5-4F75-B578-5A7BD374BB5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F9D1A-9B9D-4AFC-B8AE-4A3FA4A9CF01}">
  <sheetPr codeName="Sheet24"/>
  <dimension ref="A1:P13"/>
  <sheetViews>
    <sheetView showGridLines="0" zoomScaleNormal="100" workbookViewId="0">
      <selection sqref="A1:G1"/>
    </sheetView>
  </sheetViews>
  <sheetFormatPr defaultColWidth="0" defaultRowHeight="14.5" zeroHeight="1" x14ac:dyDescent="0.35"/>
  <cols>
    <col min="1" max="1" width="28" bestFit="1" customWidth="1"/>
    <col min="2" max="7" width="20.54296875" customWidth="1"/>
    <col min="8" max="16" width="20.54296875" hidden="1" customWidth="1"/>
    <col min="17" max="16384" width="8.7265625" hidden="1"/>
  </cols>
  <sheetData>
    <row r="1" spans="1:7" ht="32.15" customHeight="1" x14ac:dyDescent="0.35">
      <c r="A1" s="239" t="s">
        <v>412</v>
      </c>
      <c r="B1" s="239"/>
      <c r="C1" s="239"/>
      <c r="D1" s="239"/>
      <c r="E1" s="239"/>
      <c r="F1" s="239"/>
      <c r="G1" s="239"/>
    </row>
    <row r="2" spans="1:7" ht="31" x14ac:dyDescent="0.35">
      <c r="A2" s="1" t="s">
        <v>74</v>
      </c>
      <c r="B2" s="91" t="s">
        <v>22</v>
      </c>
      <c r="C2" s="43" t="s">
        <v>23</v>
      </c>
      <c r="D2" s="91" t="s">
        <v>24</v>
      </c>
      <c r="E2" s="43" t="s">
        <v>25</v>
      </c>
      <c r="F2" s="91" t="s">
        <v>26</v>
      </c>
      <c r="G2" s="44" t="s">
        <v>27</v>
      </c>
    </row>
    <row r="3" spans="1:7" ht="15.5" x14ac:dyDescent="0.35">
      <c r="A3" s="92" t="s">
        <v>75</v>
      </c>
      <c r="B3" s="11">
        <v>33440</v>
      </c>
      <c r="C3" s="85">
        <v>0.22518518518518518</v>
      </c>
      <c r="D3" s="11">
        <v>3453</v>
      </c>
      <c r="E3" s="85">
        <v>0.55819592628516002</v>
      </c>
      <c r="F3" s="11">
        <v>36893</v>
      </c>
      <c r="G3" s="93">
        <v>0.23850251477186041</v>
      </c>
    </row>
    <row r="4" spans="1:7" ht="15.5" x14ac:dyDescent="0.35">
      <c r="A4" s="94" t="s">
        <v>76</v>
      </c>
      <c r="B4" s="14">
        <v>30258</v>
      </c>
      <c r="C4" s="87">
        <v>0.20375757575757575</v>
      </c>
      <c r="D4" s="14">
        <v>803</v>
      </c>
      <c r="E4" s="87">
        <v>0.1298092466860653</v>
      </c>
      <c r="F4" s="14">
        <v>31061</v>
      </c>
      <c r="G4" s="95">
        <v>0.20080033099310862</v>
      </c>
    </row>
    <row r="5" spans="1:7" ht="15.5" x14ac:dyDescent="0.35">
      <c r="A5" s="92" t="s">
        <v>77</v>
      </c>
      <c r="B5" s="11">
        <v>15376</v>
      </c>
      <c r="C5" s="85">
        <v>0.10354208754208755</v>
      </c>
      <c r="D5" s="11">
        <v>374</v>
      </c>
      <c r="E5" s="85">
        <v>6.0459101196249594E-2</v>
      </c>
      <c r="F5" s="11">
        <v>15750</v>
      </c>
      <c r="G5" s="93">
        <v>0.10181916915557969</v>
      </c>
    </row>
    <row r="6" spans="1:7" ht="15.5" x14ac:dyDescent="0.35">
      <c r="A6" s="94" t="s">
        <v>78</v>
      </c>
      <c r="B6" s="14">
        <v>13136</v>
      </c>
      <c r="C6" s="87">
        <v>8.8457912457912458E-2</v>
      </c>
      <c r="D6" s="14">
        <v>227</v>
      </c>
      <c r="E6" s="87">
        <v>3.6695764629809245E-2</v>
      </c>
      <c r="F6" s="14">
        <v>13363</v>
      </c>
      <c r="G6" s="95">
        <v>8.638790840800073E-2</v>
      </c>
    </row>
    <row r="7" spans="1:7" ht="15.5" x14ac:dyDescent="0.35">
      <c r="A7" s="92" t="s">
        <v>79</v>
      </c>
      <c r="B7" s="11">
        <v>12503</v>
      </c>
      <c r="C7" s="85">
        <v>8.4195286195286198E-2</v>
      </c>
      <c r="D7" s="11">
        <v>285</v>
      </c>
      <c r="E7" s="85">
        <v>4.6071774975751698E-2</v>
      </c>
      <c r="F7" s="11">
        <v>12788</v>
      </c>
      <c r="G7" s="93">
        <v>8.267070064517798E-2</v>
      </c>
    </row>
    <row r="8" spans="1:7" ht="15.5" x14ac:dyDescent="0.35">
      <c r="A8" s="94" t="s">
        <v>80</v>
      </c>
      <c r="B8" s="14">
        <v>10487</v>
      </c>
      <c r="C8" s="87">
        <v>7.0619528619528624E-2</v>
      </c>
      <c r="D8" s="14">
        <v>311</v>
      </c>
      <c r="E8" s="87">
        <v>5.0274814096346591E-2</v>
      </c>
      <c r="F8" s="14">
        <v>10798</v>
      </c>
      <c r="G8" s="95">
        <v>6.9805929431234884E-2</v>
      </c>
    </row>
    <row r="9" spans="1:7" ht="15.5" x14ac:dyDescent="0.35">
      <c r="A9" s="92" t="s">
        <v>81</v>
      </c>
      <c r="B9" s="11">
        <v>11674</v>
      </c>
      <c r="C9" s="85">
        <v>7.8612794612794606E-2</v>
      </c>
      <c r="D9" s="11">
        <v>299</v>
      </c>
      <c r="E9" s="85">
        <v>4.8334949886841255E-2</v>
      </c>
      <c r="F9" s="11">
        <v>11973</v>
      </c>
      <c r="G9" s="93">
        <v>7.7401962685698766E-2</v>
      </c>
    </row>
    <row r="10" spans="1:7" ht="15.5" x14ac:dyDescent="0.35">
      <c r="A10" s="94" t="s">
        <v>82</v>
      </c>
      <c r="B10" s="14">
        <v>13997</v>
      </c>
      <c r="C10" s="87">
        <v>9.425589225589226E-2</v>
      </c>
      <c r="D10" s="14">
        <v>383</v>
      </c>
      <c r="E10" s="87">
        <v>6.1913999353378595E-2</v>
      </c>
      <c r="F10" s="14">
        <v>14380</v>
      </c>
      <c r="G10" s="95">
        <v>9.2962517616332438E-2</v>
      </c>
    </row>
    <row r="11" spans="1:7" ht="15.5" x14ac:dyDescent="0.35">
      <c r="A11" s="92" t="s">
        <v>83</v>
      </c>
      <c r="B11" s="11">
        <v>7629</v>
      </c>
      <c r="C11" s="85">
        <v>5.1373737373737377E-2</v>
      </c>
      <c r="D11" s="11">
        <v>51</v>
      </c>
      <c r="E11" s="85">
        <v>8.2444228903976718E-3</v>
      </c>
      <c r="F11" s="11">
        <v>7680</v>
      </c>
      <c r="G11" s="93">
        <v>4.9648966293006476E-2</v>
      </c>
    </row>
    <row r="12" spans="1:7" ht="15.5" x14ac:dyDescent="0.35">
      <c r="A12" s="96" t="s">
        <v>4</v>
      </c>
      <c r="B12" s="54">
        <v>148500</v>
      </c>
      <c r="C12" s="97">
        <v>1</v>
      </c>
      <c r="D12" s="54">
        <v>6186</v>
      </c>
      <c r="E12" s="97">
        <v>1</v>
      </c>
      <c r="F12" s="54">
        <v>154686</v>
      </c>
      <c r="G12" s="98">
        <v>1</v>
      </c>
    </row>
    <row r="13" spans="1:7" ht="15.5" x14ac:dyDescent="0.35">
      <c r="A13" s="224" t="s">
        <v>338</v>
      </c>
    </row>
  </sheetData>
  <mergeCells count="1">
    <mergeCell ref="A1:G1"/>
  </mergeCells>
  <hyperlinks>
    <hyperlink ref="A13" location="'TableOfContents'!A1" display="Go to: Table of Contents" xr:uid="{819C342B-4ED7-4A5E-82A3-15FB6CB5B53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A82D-E1BB-48E5-BBA8-2B4D2212A5D9}">
  <sheetPr codeName="Sheet25"/>
  <dimension ref="A1:S13"/>
  <sheetViews>
    <sheetView showGridLines="0" zoomScaleNormal="100" workbookViewId="0">
      <selection sqref="A1:G1"/>
    </sheetView>
  </sheetViews>
  <sheetFormatPr defaultColWidth="0" defaultRowHeight="14.5" zeroHeight="1" x14ac:dyDescent="0.35"/>
  <cols>
    <col min="1" max="1" width="28" bestFit="1" customWidth="1"/>
    <col min="2" max="7" width="20.54296875" customWidth="1"/>
    <col min="8" max="19" width="20.54296875" hidden="1" customWidth="1"/>
    <col min="20" max="16384" width="8.7265625" hidden="1"/>
  </cols>
  <sheetData>
    <row r="1" spans="1:7" ht="32.15" customHeight="1" x14ac:dyDescent="0.35">
      <c r="A1" s="239" t="s">
        <v>413</v>
      </c>
      <c r="B1" s="239"/>
      <c r="C1" s="239"/>
      <c r="D1" s="239"/>
      <c r="E1" s="239"/>
      <c r="F1" s="239"/>
      <c r="G1" s="239"/>
    </row>
    <row r="2" spans="1:7" ht="31" x14ac:dyDescent="0.35">
      <c r="A2" s="20" t="s">
        <v>74</v>
      </c>
      <c r="B2" s="27" t="s">
        <v>48</v>
      </c>
      <c r="C2" s="27" t="s">
        <v>49</v>
      </c>
      <c r="D2" s="27" t="s">
        <v>50</v>
      </c>
      <c r="E2" s="27" t="s">
        <v>51</v>
      </c>
      <c r="F2" s="27" t="s">
        <v>52</v>
      </c>
      <c r="G2" s="38" t="s">
        <v>53</v>
      </c>
    </row>
    <row r="3" spans="1:7" ht="15.5" x14ac:dyDescent="0.35">
      <c r="A3" s="74" t="s">
        <v>75</v>
      </c>
      <c r="B3" s="11">
        <v>36893</v>
      </c>
      <c r="C3" s="85">
        <v>0.23850251477186041</v>
      </c>
      <c r="D3" s="11">
        <v>0</v>
      </c>
      <c r="E3" s="85">
        <v>0</v>
      </c>
      <c r="F3" s="11">
        <v>36893</v>
      </c>
      <c r="G3" s="86">
        <v>0.25051606594779585</v>
      </c>
    </row>
    <row r="4" spans="1:7" ht="15.5" x14ac:dyDescent="0.35">
      <c r="A4" s="75" t="s">
        <v>76</v>
      </c>
      <c r="B4" s="14">
        <v>31061</v>
      </c>
      <c r="C4" s="87">
        <v>0.20080033099310862</v>
      </c>
      <c r="D4" s="14">
        <v>0</v>
      </c>
      <c r="E4" s="87">
        <v>0</v>
      </c>
      <c r="F4" s="14">
        <v>31061</v>
      </c>
      <c r="G4" s="88">
        <v>0.21091479479588235</v>
      </c>
    </row>
    <row r="5" spans="1:7" ht="15.5" x14ac:dyDescent="0.35">
      <c r="A5" s="74" t="s">
        <v>77</v>
      </c>
      <c r="B5" s="11">
        <v>15750</v>
      </c>
      <c r="C5" s="85">
        <v>0.10181916915557969</v>
      </c>
      <c r="D5" s="11">
        <v>85</v>
      </c>
      <c r="E5" s="85">
        <v>1.145861418172014E-2</v>
      </c>
      <c r="F5" s="11">
        <v>15665</v>
      </c>
      <c r="G5" s="86">
        <v>0.10637069831871146</v>
      </c>
    </row>
    <row r="6" spans="1:7" ht="15.5" x14ac:dyDescent="0.35">
      <c r="A6" s="75" t="s">
        <v>78</v>
      </c>
      <c r="B6" s="14">
        <v>13363</v>
      </c>
      <c r="C6" s="87">
        <v>8.638790840800073E-2</v>
      </c>
      <c r="D6" s="14">
        <v>629</v>
      </c>
      <c r="E6" s="87">
        <v>8.4793744944729035E-2</v>
      </c>
      <c r="F6" s="14">
        <v>12734</v>
      </c>
      <c r="G6" s="88">
        <v>8.6468207621479207E-2</v>
      </c>
    </row>
    <row r="7" spans="1:7" ht="15.5" x14ac:dyDescent="0.35">
      <c r="A7" s="74" t="s">
        <v>79</v>
      </c>
      <c r="B7" s="11">
        <v>12788</v>
      </c>
      <c r="C7" s="85">
        <v>8.267070064517798E-2</v>
      </c>
      <c r="D7" s="11">
        <v>1241</v>
      </c>
      <c r="E7" s="85">
        <v>0.16729576705311405</v>
      </c>
      <c r="F7" s="11">
        <v>11547</v>
      </c>
      <c r="G7" s="86">
        <v>7.8408072357878153E-2</v>
      </c>
    </row>
    <row r="8" spans="1:7" ht="15.5" x14ac:dyDescent="0.35">
      <c r="A8" s="75" t="s">
        <v>80</v>
      </c>
      <c r="B8" s="14">
        <v>10798</v>
      </c>
      <c r="C8" s="87">
        <v>6.9805929431234884E-2</v>
      </c>
      <c r="D8" s="14">
        <v>1233</v>
      </c>
      <c r="E8" s="87">
        <v>0.16621730924777567</v>
      </c>
      <c r="F8" s="14">
        <v>9565</v>
      </c>
      <c r="G8" s="88">
        <v>6.4949615666675717E-2</v>
      </c>
    </row>
    <row r="9" spans="1:7" ht="15.5" x14ac:dyDescent="0.35">
      <c r="A9" s="74" t="s">
        <v>81</v>
      </c>
      <c r="B9" s="11">
        <v>11973</v>
      </c>
      <c r="C9" s="85">
        <v>7.7401962685698766E-2</v>
      </c>
      <c r="D9" s="11">
        <v>1416</v>
      </c>
      <c r="E9" s="85">
        <v>0.19088703154489081</v>
      </c>
      <c r="F9" s="11">
        <v>10557</v>
      </c>
      <c r="G9" s="86">
        <v>7.1685634353695307E-2</v>
      </c>
    </row>
    <row r="10" spans="1:7" ht="15.5" x14ac:dyDescent="0.35">
      <c r="A10" s="75" t="s">
        <v>82</v>
      </c>
      <c r="B10" s="14">
        <v>14380</v>
      </c>
      <c r="C10" s="87">
        <v>9.2962517616332438E-2</v>
      </c>
      <c r="D10" s="14">
        <v>1912</v>
      </c>
      <c r="E10" s="87">
        <v>0.25775141547586949</v>
      </c>
      <c r="F10" s="14">
        <v>12468</v>
      </c>
      <c r="G10" s="88">
        <v>8.4661976804193712E-2</v>
      </c>
    </row>
    <row r="11" spans="1:7" ht="15.5" x14ac:dyDescent="0.35">
      <c r="A11" s="74" t="s">
        <v>83</v>
      </c>
      <c r="B11" s="11">
        <v>7680</v>
      </c>
      <c r="C11" s="85">
        <v>4.9648966293006476E-2</v>
      </c>
      <c r="D11" s="67">
        <v>902</v>
      </c>
      <c r="E11" s="85">
        <v>0.12159611755190078</v>
      </c>
      <c r="F11" s="11">
        <v>6778</v>
      </c>
      <c r="G11" s="86">
        <v>4.6024934133688244E-2</v>
      </c>
    </row>
    <row r="12" spans="1:7" ht="15.5" x14ac:dyDescent="0.35">
      <c r="A12" s="84" t="s">
        <v>4</v>
      </c>
      <c r="B12" s="40">
        <v>154686</v>
      </c>
      <c r="C12" s="99">
        <v>1</v>
      </c>
      <c r="D12" s="40">
        <v>7418</v>
      </c>
      <c r="E12" s="99">
        <v>1</v>
      </c>
      <c r="F12" s="40">
        <v>147268</v>
      </c>
      <c r="G12" s="100">
        <v>1</v>
      </c>
    </row>
    <row r="13" spans="1:7" ht="15.5" x14ac:dyDescent="0.35">
      <c r="A13" s="224" t="s">
        <v>338</v>
      </c>
    </row>
  </sheetData>
  <mergeCells count="1">
    <mergeCell ref="A1:G1"/>
  </mergeCells>
  <hyperlinks>
    <hyperlink ref="A13" location="'TableOfContents'!A1" display="Go to: Table of Contents" xr:uid="{94791255-7D7C-4881-A21C-295CA0B2F8F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59E8-1863-45B7-A40E-73A6637E72D0}">
  <sheetPr codeName="Sheet26"/>
  <dimension ref="A1:P16"/>
  <sheetViews>
    <sheetView showGridLines="0" zoomScaleNormal="100" workbookViewId="0">
      <selection sqref="A1:J1"/>
    </sheetView>
  </sheetViews>
  <sheetFormatPr defaultColWidth="0" defaultRowHeight="14.5" zeroHeight="1" x14ac:dyDescent="0.35"/>
  <cols>
    <col min="1" max="1" width="28" bestFit="1" customWidth="1"/>
    <col min="2" max="10" width="20.54296875" customWidth="1"/>
    <col min="11" max="16" width="20.54296875" hidden="1" customWidth="1"/>
    <col min="17" max="16384" width="8.7265625" hidden="1"/>
  </cols>
  <sheetData>
    <row r="1" spans="1:10" ht="32.15" customHeight="1" x14ac:dyDescent="0.35">
      <c r="A1" s="239" t="s">
        <v>414</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0.49595940612666795</v>
      </c>
      <c r="C3" s="85">
        <v>0.13963540687840631</v>
      </c>
      <c r="D3" s="85">
        <v>6.8408193948505919E-2</v>
      </c>
      <c r="E3" s="85">
        <v>3.645931215936854E-2</v>
      </c>
      <c r="F3" s="85">
        <v>4.5668107498590488E-2</v>
      </c>
      <c r="G3" s="85">
        <v>5.4125164442773918E-2</v>
      </c>
      <c r="H3" s="85">
        <v>6.3333959781995866E-2</v>
      </c>
      <c r="I3" s="85">
        <v>8.9832738207103927E-2</v>
      </c>
      <c r="J3" s="86">
        <v>6.5777109565871078E-3</v>
      </c>
    </row>
    <row r="4" spans="1:10" ht="15.5" x14ac:dyDescent="0.35">
      <c r="A4" s="58">
        <v>44742</v>
      </c>
      <c r="B4" s="87">
        <v>0.46601111586147925</v>
      </c>
      <c r="C4" s="87">
        <v>0.14215476699444207</v>
      </c>
      <c r="D4" s="87">
        <v>6.75502351432236E-2</v>
      </c>
      <c r="E4" s="87">
        <v>4.1898247114151348E-2</v>
      </c>
      <c r="F4" s="87">
        <v>5.8999572466866185E-2</v>
      </c>
      <c r="G4" s="87">
        <v>5.9427105600684052E-2</v>
      </c>
      <c r="H4" s="87">
        <v>6.7122702009405733E-2</v>
      </c>
      <c r="I4" s="87">
        <v>8.7644292432663529E-2</v>
      </c>
      <c r="J4" s="88">
        <v>9.1919623770842247E-3</v>
      </c>
    </row>
    <row r="5" spans="1:10" ht="15.5" x14ac:dyDescent="0.35">
      <c r="A5" s="57">
        <v>44834</v>
      </c>
      <c r="B5" s="85">
        <v>0.49291124490192273</v>
      </c>
      <c r="C5" s="85">
        <v>0.14196931442998639</v>
      </c>
      <c r="D5" s="85">
        <v>6.486696445911827E-2</v>
      </c>
      <c r="E5" s="85">
        <v>3.6123519129928144E-2</v>
      </c>
      <c r="F5" s="85">
        <v>5.7292678189939793E-2</v>
      </c>
      <c r="G5" s="85">
        <v>4.7582054767916097E-2</v>
      </c>
      <c r="H5" s="85">
        <v>6.1371140027189748E-2</v>
      </c>
      <c r="I5" s="85">
        <v>9.3221984851427464E-2</v>
      </c>
      <c r="J5" s="86">
        <v>4.6610992425713729E-3</v>
      </c>
    </row>
    <row r="6" spans="1:10" ht="15.5" x14ac:dyDescent="0.35">
      <c r="A6" s="58">
        <v>44926</v>
      </c>
      <c r="B6" s="87">
        <v>0.50380848748639828</v>
      </c>
      <c r="C6" s="87">
        <v>0.1499455930359086</v>
      </c>
      <c r="D6" s="87">
        <v>6.0935799782372145E-2</v>
      </c>
      <c r="E6" s="87">
        <v>3.5473340587595215E-2</v>
      </c>
      <c r="F6" s="87">
        <v>4.5919477693144722E-2</v>
      </c>
      <c r="G6" s="87">
        <v>5.1360174102285092E-2</v>
      </c>
      <c r="H6" s="87">
        <v>6.1371055495103376E-2</v>
      </c>
      <c r="I6" s="87">
        <v>8.2916213275299244E-2</v>
      </c>
      <c r="J6" s="88">
        <v>8.2698585418933615E-3</v>
      </c>
    </row>
    <row r="7" spans="1:10" ht="15.5" x14ac:dyDescent="0.35">
      <c r="A7" s="57">
        <v>45016</v>
      </c>
      <c r="B7" s="85">
        <v>0.50432389937106914</v>
      </c>
      <c r="C7" s="85">
        <v>0.13777515723270439</v>
      </c>
      <c r="D7" s="85">
        <v>7.1147798742138363E-2</v>
      </c>
      <c r="E7" s="85">
        <v>3.5180817610062892E-2</v>
      </c>
      <c r="F7" s="85">
        <v>5.0707547169811323E-2</v>
      </c>
      <c r="G7" s="85">
        <v>5.1493710691823902E-2</v>
      </c>
      <c r="H7" s="85">
        <v>5.7979559748427674E-2</v>
      </c>
      <c r="I7" s="85">
        <v>8.5298742138364775E-2</v>
      </c>
      <c r="J7" s="86">
        <v>6.0927672955974847E-3</v>
      </c>
    </row>
    <row r="8" spans="1:10" ht="15.5" x14ac:dyDescent="0.35">
      <c r="A8" s="58">
        <v>45107</v>
      </c>
      <c r="B8" s="87">
        <v>0.51181891025641024</v>
      </c>
      <c r="C8" s="87">
        <v>0.13802083333333334</v>
      </c>
      <c r="D8" s="87">
        <v>6.4102564102564097E-2</v>
      </c>
      <c r="E8" s="87">
        <v>3.5857371794871792E-2</v>
      </c>
      <c r="F8" s="87">
        <v>5.2083333333333336E-2</v>
      </c>
      <c r="G8" s="87">
        <v>4.907852564102564E-2</v>
      </c>
      <c r="H8" s="87">
        <v>6.1097756410256408E-2</v>
      </c>
      <c r="I8" s="87">
        <v>8.253205128205128E-2</v>
      </c>
      <c r="J8" s="88">
        <v>5.408653846153846E-3</v>
      </c>
    </row>
    <row r="9" spans="1:10" ht="15.5" x14ac:dyDescent="0.35">
      <c r="A9" s="57">
        <v>45199</v>
      </c>
      <c r="B9" s="85">
        <v>0.51866838329961373</v>
      </c>
      <c r="C9" s="85">
        <v>0.14622034210042303</v>
      </c>
      <c r="D9" s="85">
        <v>7.0443259150266696E-2</v>
      </c>
      <c r="E9" s="85">
        <v>3.7152841640610633E-2</v>
      </c>
      <c r="F9" s="85">
        <v>4.8740114033474342E-2</v>
      </c>
      <c r="G9" s="85">
        <v>4.9107963950708114E-2</v>
      </c>
      <c r="H9" s="85">
        <v>5.4257862791980874E-2</v>
      </c>
      <c r="I9" s="85">
        <v>6.6948684936545891E-2</v>
      </c>
      <c r="J9" s="86">
        <v>8.4605480963766775E-3</v>
      </c>
    </row>
    <row r="10" spans="1:10" ht="15.5" x14ac:dyDescent="0.35">
      <c r="A10" s="58">
        <v>45291</v>
      </c>
      <c r="B10" s="87">
        <v>0.61041954817888433</v>
      </c>
      <c r="C10" s="87">
        <v>0.13024435223605349</v>
      </c>
      <c r="D10" s="87">
        <v>5.3250345781466112E-2</v>
      </c>
      <c r="E10" s="87">
        <v>2.5357307514983864E-2</v>
      </c>
      <c r="F10" s="87">
        <v>3.7574919317657905E-2</v>
      </c>
      <c r="G10" s="87">
        <v>3.8266482249884742E-2</v>
      </c>
      <c r="H10" s="87">
        <v>4.2876901798063624E-2</v>
      </c>
      <c r="I10" s="87">
        <v>5.693868142000922E-2</v>
      </c>
      <c r="J10" s="88">
        <v>5.0714615029967729E-3</v>
      </c>
    </row>
    <row r="11" spans="1:10" ht="15.5" x14ac:dyDescent="0.35">
      <c r="A11" s="57">
        <v>45382</v>
      </c>
      <c r="B11" s="85">
        <v>0.68682634730538927</v>
      </c>
      <c r="C11" s="85">
        <v>7.8443113772455095E-2</v>
      </c>
      <c r="D11" s="85">
        <v>3.2934131736526949E-2</v>
      </c>
      <c r="E11" s="85">
        <v>1.6766467065868262E-2</v>
      </c>
      <c r="F11" s="85">
        <v>3.2335329341317366E-2</v>
      </c>
      <c r="G11" s="85">
        <v>3.2335329341317366E-2</v>
      </c>
      <c r="H11" s="85">
        <v>3.5928143712574849E-2</v>
      </c>
      <c r="I11" s="85">
        <v>7.3652694610778446E-2</v>
      </c>
      <c r="J11" s="86">
        <v>1.0778443113772455E-2</v>
      </c>
    </row>
    <row r="12" spans="1:10" ht="15.5" x14ac:dyDescent="0.35">
      <c r="A12" s="58">
        <v>45473</v>
      </c>
      <c r="B12" s="87">
        <v>0.4887640449438202</v>
      </c>
      <c r="C12" s="87">
        <v>0.14794007490636704</v>
      </c>
      <c r="D12" s="87">
        <v>7.02247191011236E-2</v>
      </c>
      <c r="E12" s="87">
        <v>4.2446941323345817E-2</v>
      </c>
      <c r="F12" s="87">
        <v>4.4007490636704123E-2</v>
      </c>
      <c r="G12" s="87">
        <v>4.3695380774032462E-2</v>
      </c>
      <c r="H12" s="87">
        <v>6.2109862671660424E-2</v>
      </c>
      <c r="I12" s="87">
        <v>8.8014981273408247E-2</v>
      </c>
      <c r="J12" s="88">
        <v>1.2796504369538077E-2</v>
      </c>
    </row>
    <row r="13" spans="1:10" ht="15.5" x14ac:dyDescent="0.35">
      <c r="A13" s="57">
        <v>45565</v>
      </c>
      <c r="B13" s="85">
        <v>0.54443778709806268</v>
      </c>
      <c r="C13" s="85">
        <v>0.16516876373077691</v>
      </c>
      <c r="D13" s="85">
        <v>5.0728979428799684E-2</v>
      </c>
      <c r="E13" s="85">
        <v>3.9544637507489516E-2</v>
      </c>
      <c r="F13" s="85">
        <v>4.2540443379269023E-2</v>
      </c>
      <c r="G13" s="85">
        <v>4.2340722987817055E-2</v>
      </c>
      <c r="H13" s="85">
        <v>4.293988416217296E-2</v>
      </c>
      <c r="I13" s="85">
        <v>6.4709406830437383E-2</v>
      </c>
      <c r="J13" s="86">
        <v>7.589374875174755E-3</v>
      </c>
    </row>
    <row r="14" spans="1:10" ht="15.5" x14ac:dyDescent="0.35">
      <c r="A14" s="58">
        <v>45657</v>
      </c>
      <c r="B14" s="87">
        <v>0.51445481447757802</v>
      </c>
      <c r="C14" s="87">
        <v>0.15456407921693605</v>
      </c>
      <c r="D14" s="87">
        <v>7.2615524698383796E-2</v>
      </c>
      <c r="E14" s="87">
        <v>4.1657181880264058E-2</v>
      </c>
      <c r="F14" s="87">
        <v>4.6209879353516961E-2</v>
      </c>
      <c r="G14" s="87">
        <v>4.234008650125199E-2</v>
      </c>
      <c r="H14" s="87">
        <v>4.8486228090143413E-2</v>
      </c>
      <c r="I14" s="87">
        <v>6.9428636467106758E-2</v>
      </c>
      <c r="J14" s="88">
        <v>1.0243569314819029E-2</v>
      </c>
    </row>
    <row r="15" spans="1:10" ht="15.5" x14ac:dyDescent="0.35">
      <c r="A15" s="71">
        <v>45747</v>
      </c>
      <c r="B15" s="89">
        <v>0.55819592628516002</v>
      </c>
      <c r="C15" s="89">
        <v>0.1298092466860653</v>
      </c>
      <c r="D15" s="89">
        <v>6.0459101196249594E-2</v>
      </c>
      <c r="E15" s="89">
        <v>3.6695764629809245E-2</v>
      </c>
      <c r="F15" s="89">
        <v>4.6071774975751698E-2</v>
      </c>
      <c r="G15" s="89">
        <v>5.0274814096346591E-2</v>
      </c>
      <c r="H15" s="89">
        <v>4.8334949886841255E-2</v>
      </c>
      <c r="I15" s="89">
        <v>6.1913999353378595E-2</v>
      </c>
      <c r="J15" s="90">
        <v>8.2444228903976718E-3</v>
      </c>
    </row>
    <row r="16" spans="1:10" ht="15.5" x14ac:dyDescent="0.35">
      <c r="A16" s="224" t="s">
        <v>338</v>
      </c>
    </row>
  </sheetData>
  <mergeCells count="1">
    <mergeCell ref="A1:J1"/>
  </mergeCells>
  <hyperlinks>
    <hyperlink ref="A16" location="'TableOfContents'!A1" display="Go to: Table of Contents" xr:uid="{84E6F656-CD32-4FD6-B808-762FD5A251E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8547D-E0C3-4843-BF67-F6BF8C7C8B84}">
  <sheetPr codeName="Sheet27"/>
  <dimension ref="A1:P16"/>
  <sheetViews>
    <sheetView showGridLines="0" zoomScaleNormal="100" workbookViewId="0">
      <selection sqref="A1:J1"/>
    </sheetView>
  </sheetViews>
  <sheetFormatPr defaultColWidth="0" defaultRowHeight="14.5" zeroHeight="1" x14ac:dyDescent="0.35"/>
  <cols>
    <col min="1" max="1" width="28" bestFit="1" customWidth="1"/>
    <col min="2" max="10" width="20.54296875" customWidth="1"/>
    <col min="11" max="16" width="20.54296875" hidden="1" customWidth="1"/>
    <col min="17" max="16384" width="8.7265625" hidden="1"/>
  </cols>
  <sheetData>
    <row r="1" spans="1:10" ht="32.15" customHeight="1" x14ac:dyDescent="0.35">
      <c r="A1" s="239" t="s">
        <v>415</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0.24058159520602035</v>
      </c>
      <c r="C3" s="85">
        <v>0.18977098527430669</v>
      </c>
      <c r="D3" s="85">
        <v>8.1999349653922984E-2</v>
      </c>
      <c r="E3" s="85">
        <v>7.6452826682770481E-2</v>
      </c>
      <c r="F3" s="85">
        <v>8.4201235657546336E-2</v>
      </c>
      <c r="G3" s="85">
        <v>8.0243415245970173E-2</v>
      </c>
      <c r="H3" s="85">
        <v>9.5675198587819948E-2</v>
      </c>
      <c r="I3" s="85">
        <v>0.11478608259395179</v>
      </c>
      <c r="J3" s="86">
        <v>3.6289311097691269E-2</v>
      </c>
    </row>
    <row r="4" spans="1:10" ht="15.5" x14ac:dyDescent="0.35">
      <c r="A4" s="58">
        <v>44742</v>
      </c>
      <c r="B4" s="87">
        <v>0.23988483238999617</v>
      </c>
      <c r="C4" s="87">
        <v>0.19099224764612785</v>
      </c>
      <c r="D4" s="87">
        <v>8.416713609985961E-2</v>
      </c>
      <c r="E4" s="87">
        <v>7.6763504028183868E-2</v>
      </c>
      <c r="F4" s="87">
        <v>8.4426442054060816E-2</v>
      </c>
      <c r="G4" s="87">
        <v>7.9320797231685405E-2</v>
      </c>
      <c r="H4" s="87">
        <v>9.3958171267111951E-2</v>
      </c>
      <c r="I4" s="87">
        <v>0.11303951286246949</v>
      </c>
      <c r="J4" s="88">
        <v>3.744735642050484E-2</v>
      </c>
    </row>
    <row r="5" spans="1:10" ht="15.5" x14ac:dyDescent="0.35">
      <c r="A5" s="57">
        <v>44834</v>
      </c>
      <c r="B5" s="85">
        <v>0.24202789165823285</v>
      </c>
      <c r="C5" s="85">
        <v>0.19180232258949861</v>
      </c>
      <c r="D5" s="85">
        <v>8.5810590596428635E-2</v>
      </c>
      <c r="E5" s="85">
        <v>7.6882172324476389E-2</v>
      </c>
      <c r="F5" s="85">
        <v>8.3958008130778597E-2</v>
      </c>
      <c r="G5" s="85">
        <v>7.7945691888090293E-2</v>
      </c>
      <c r="H5" s="85">
        <v>9.2191707978112075E-2</v>
      </c>
      <c r="I5" s="85">
        <v>0.11114637116832771</v>
      </c>
      <c r="J5" s="86">
        <v>3.8235243666054859E-2</v>
      </c>
    </row>
    <row r="6" spans="1:10" ht="15.5" x14ac:dyDescent="0.35">
      <c r="A6" s="58">
        <v>44926</v>
      </c>
      <c r="B6" s="87">
        <v>0.243949444986683</v>
      </c>
      <c r="C6" s="87">
        <v>0.19293950272130225</v>
      </c>
      <c r="D6" s="87">
        <v>8.7205743684759057E-2</v>
      </c>
      <c r="E6" s="87">
        <v>7.7081506724677007E-2</v>
      </c>
      <c r="F6" s="87">
        <v>8.3500140614402224E-2</v>
      </c>
      <c r="G6" s="87">
        <v>7.6461149067809223E-2</v>
      </c>
      <c r="H6" s="87">
        <v>9.0836903836291755E-2</v>
      </c>
      <c r="I6" s="87">
        <v>0.10841370411421199</v>
      </c>
      <c r="J6" s="88">
        <v>3.9611904249863522E-2</v>
      </c>
    </row>
    <row r="7" spans="1:10" ht="15.5" x14ac:dyDescent="0.35">
      <c r="A7" s="57">
        <v>45016</v>
      </c>
      <c r="B7" s="85">
        <v>0.24474906211917261</v>
      </c>
      <c r="C7" s="85">
        <v>0.19424288524799083</v>
      </c>
      <c r="D7" s="85">
        <v>8.950290324893069E-2</v>
      </c>
      <c r="E7" s="85">
        <v>7.7188985973603935E-2</v>
      </c>
      <c r="F7" s="85">
        <v>8.3099029064349378E-2</v>
      </c>
      <c r="G7" s="85">
        <v>7.5516332268675976E-2</v>
      </c>
      <c r="H7" s="85">
        <v>8.8889596890457112E-2</v>
      </c>
      <c r="I7" s="85">
        <v>0.10622944029821026</v>
      </c>
      <c r="J7" s="86">
        <v>4.0581764888609227E-2</v>
      </c>
    </row>
    <row r="8" spans="1:10" ht="15.5" x14ac:dyDescent="0.35">
      <c r="A8" s="58">
        <v>45107</v>
      </c>
      <c r="B8" s="87">
        <v>0.24547461708298393</v>
      </c>
      <c r="C8" s="87">
        <v>0.19530114086576555</v>
      </c>
      <c r="D8" s="87">
        <v>9.1600058466485626E-2</v>
      </c>
      <c r="E8" s="87">
        <v>7.7198839901837846E-2</v>
      </c>
      <c r="F8" s="87">
        <v>8.3114725092123184E-2</v>
      </c>
      <c r="G8" s="87">
        <v>7.4352445206902124E-2</v>
      </c>
      <c r="H8" s="87">
        <v>8.7130449499573034E-2</v>
      </c>
      <c r="I8" s="87">
        <v>0.1042088176691874</v>
      </c>
      <c r="J8" s="88">
        <v>4.1618906215141284E-2</v>
      </c>
    </row>
    <row r="9" spans="1:10" ht="15.5" x14ac:dyDescent="0.35">
      <c r="A9" s="57">
        <v>45199</v>
      </c>
      <c r="B9" s="85">
        <v>0.24742894401470023</v>
      </c>
      <c r="C9" s="85">
        <v>0.19605228060816218</v>
      </c>
      <c r="D9" s="85">
        <v>9.3261906878871398E-2</v>
      </c>
      <c r="E9" s="85">
        <v>7.8005986781660291E-2</v>
      </c>
      <c r="F9" s="85">
        <v>8.2281200912836014E-2</v>
      </c>
      <c r="G9" s="85">
        <v>7.3560356835896984E-2</v>
      </c>
      <c r="H9" s="85">
        <v>8.5185679144068049E-2</v>
      </c>
      <c r="I9" s="85">
        <v>0.10133072523043182</v>
      </c>
      <c r="J9" s="86">
        <v>4.2892919593373047E-2</v>
      </c>
    </row>
    <row r="10" spans="1:10" ht="15.5" x14ac:dyDescent="0.35">
      <c r="A10" s="58">
        <v>45291</v>
      </c>
      <c r="B10" s="87">
        <v>0.24909700443387045</v>
      </c>
      <c r="C10" s="87">
        <v>0.19658267546231209</v>
      </c>
      <c r="D10" s="87">
        <v>9.4668541148480584E-2</v>
      </c>
      <c r="E10" s="87">
        <v>7.8836379366280962E-2</v>
      </c>
      <c r="F10" s="87">
        <v>8.1496701632962049E-2</v>
      </c>
      <c r="G10" s="87">
        <v>7.2801989834540934E-2</v>
      </c>
      <c r="H10" s="87">
        <v>8.344327890126528E-2</v>
      </c>
      <c r="I10" s="87">
        <v>9.9116830683825388E-2</v>
      </c>
      <c r="J10" s="88">
        <v>4.3956598536462277E-2</v>
      </c>
    </row>
    <row r="11" spans="1:10" ht="15.5" x14ac:dyDescent="0.35">
      <c r="A11" s="57">
        <v>45382</v>
      </c>
      <c r="B11" s="85">
        <v>0.24285857543980288</v>
      </c>
      <c r="C11" s="85">
        <v>0.19821929975359578</v>
      </c>
      <c r="D11" s="85">
        <v>9.6685003724714919E-2</v>
      </c>
      <c r="E11" s="85">
        <v>8.0625752105896509E-2</v>
      </c>
      <c r="F11" s="85">
        <v>8.2352014211219987E-2</v>
      </c>
      <c r="G11" s="85">
        <v>7.2374075984184286E-2</v>
      </c>
      <c r="H11" s="85">
        <v>8.2667182396424274E-2</v>
      </c>
      <c r="I11" s="85">
        <v>9.838261417683801E-2</v>
      </c>
      <c r="J11" s="86">
        <v>4.5835482207323364E-2</v>
      </c>
    </row>
    <row r="12" spans="1:10" ht="15.5" x14ac:dyDescent="0.35">
      <c r="A12" s="58">
        <v>45473</v>
      </c>
      <c r="B12" s="87">
        <v>0.23867685193644278</v>
      </c>
      <c r="C12" s="87">
        <v>0.19950526012494993</v>
      </c>
      <c r="D12" s="87">
        <v>9.8491183932198148E-2</v>
      </c>
      <c r="E12" s="87">
        <v>8.267918508471718E-2</v>
      </c>
      <c r="F12" s="87">
        <v>8.2531606428807358E-2</v>
      </c>
      <c r="G12" s="87">
        <v>7.1765392102433642E-2</v>
      </c>
      <c r="H12" s="87">
        <v>8.1526666057611899E-2</v>
      </c>
      <c r="I12" s="87">
        <v>9.7549491556392615E-2</v>
      </c>
      <c r="J12" s="88">
        <v>4.7274362776446449E-2</v>
      </c>
    </row>
    <row r="13" spans="1:10" ht="15.5" x14ac:dyDescent="0.35">
      <c r="A13" s="57">
        <v>45565</v>
      </c>
      <c r="B13" s="85">
        <v>0.23935116225043387</v>
      </c>
      <c r="C13" s="85">
        <v>0.2006573103570794</v>
      </c>
      <c r="D13" s="85">
        <v>9.9197835385435321E-2</v>
      </c>
      <c r="E13" s="85">
        <v>8.3550842477827736E-2</v>
      </c>
      <c r="F13" s="85">
        <v>8.2601090506579933E-2</v>
      </c>
      <c r="G13" s="85">
        <v>7.0855596703882362E-2</v>
      </c>
      <c r="H13" s="85">
        <v>7.979283108080408E-2</v>
      </c>
      <c r="I13" s="85">
        <v>9.5795126884130263E-2</v>
      </c>
      <c r="J13" s="86">
        <v>4.8198204353827025E-2</v>
      </c>
    </row>
    <row r="14" spans="1:10" ht="15.5" x14ac:dyDescent="0.35">
      <c r="A14" s="58">
        <v>45657</v>
      </c>
      <c r="B14" s="87">
        <v>0.23495139121689573</v>
      </c>
      <c r="C14" s="87">
        <v>0.20163593697619847</v>
      </c>
      <c r="D14" s="87">
        <v>0.10130070398927254</v>
      </c>
      <c r="E14" s="87">
        <v>8.5370432450553133E-2</v>
      </c>
      <c r="F14" s="87">
        <v>8.2943345625209525E-2</v>
      </c>
      <c r="G14" s="87">
        <v>7.0539725108950721E-2</v>
      </c>
      <c r="H14" s="87">
        <v>7.8954073080791151E-2</v>
      </c>
      <c r="I14" s="87">
        <v>9.5038551793496476E-2</v>
      </c>
      <c r="J14" s="88">
        <v>4.9265839758632246E-2</v>
      </c>
    </row>
    <row r="15" spans="1:10" ht="15.5" x14ac:dyDescent="0.35">
      <c r="A15" s="71">
        <v>45747</v>
      </c>
      <c r="B15" s="89">
        <v>0.23850251477186041</v>
      </c>
      <c r="C15" s="89">
        <v>0.20080033099310862</v>
      </c>
      <c r="D15" s="89">
        <v>0.10181916915557969</v>
      </c>
      <c r="E15" s="89">
        <v>8.638790840800073E-2</v>
      </c>
      <c r="F15" s="89">
        <v>8.267070064517798E-2</v>
      </c>
      <c r="G15" s="89">
        <v>6.9805929431234884E-2</v>
      </c>
      <c r="H15" s="89">
        <v>7.7401962685698766E-2</v>
      </c>
      <c r="I15" s="89">
        <v>9.2962517616332438E-2</v>
      </c>
      <c r="J15" s="90">
        <v>4.9648966293006476E-2</v>
      </c>
    </row>
    <row r="16" spans="1:10" ht="15.5" x14ac:dyDescent="0.35">
      <c r="A16" s="224" t="s">
        <v>338</v>
      </c>
    </row>
  </sheetData>
  <mergeCells count="1">
    <mergeCell ref="A1:J1"/>
  </mergeCells>
  <hyperlinks>
    <hyperlink ref="A16" location="'TableOfContents'!A1" display="Go to: Table of Contents" xr:uid="{69523F7D-3F8E-4DF3-9795-320F432F55C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1B1E-C8EB-40C0-8452-D8A26B1A3136}">
  <sheetPr codeName="Sheet28"/>
  <dimension ref="A1:P7"/>
  <sheetViews>
    <sheetView showGridLines="0" zoomScaleNormal="100" workbookViewId="0">
      <selection sqref="A1:G1"/>
    </sheetView>
  </sheetViews>
  <sheetFormatPr defaultColWidth="0" defaultRowHeight="14.5" zeroHeight="1" x14ac:dyDescent="0.35"/>
  <cols>
    <col min="1" max="1" width="28" bestFit="1" customWidth="1"/>
    <col min="2" max="7" width="20.54296875" customWidth="1"/>
    <col min="8" max="16" width="20.54296875" hidden="1" customWidth="1"/>
    <col min="17" max="16384" width="8.7265625" hidden="1"/>
  </cols>
  <sheetData>
    <row r="1" spans="1:7" ht="32.15" customHeight="1" x14ac:dyDescent="0.35">
      <c r="A1" s="239" t="s">
        <v>416</v>
      </c>
      <c r="B1" s="239"/>
      <c r="C1" s="239"/>
      <c r="D1" s="239"/>
      <c r="E1" s="239"/>
      <c r="F1" s="239"/>
      <c r="G1" s="239"/>
    </row>
    <row r="2" spans="1:7" ht="31" x14ac:dyDescent="0.35">
      <c r="A2" s="20" t="s">
        <v>84</v>
      </c>
      <c r="B2" s="27" t="s">
        <v>22</v>
      </c>
      <c r="C2" s="27" t="s">
        <v>23</v>
      </c>
      <c r="D2" s="27" t="s">
        <v>24</v>
      </c>
      <c r="E2" s="27" t="s">
        <v>25</v>
      </c>
      <c r="F2" s="27" t="s">
        <v>26</v>
      </c>
      <c r="G2" s="38" t="s">
        <v>27</v>
      </c>
    </row>
    <row r="3" spans="1:7" ht="15.5" x14ac:dyDescent="0.35">
      <c r="A3" s="74" t="s">
        <v>85</v>
      </c>
      <c r="B3" s="11">
        <v>90383</v>
      </c>
      <c r="C3" s="85">
        <v>0.60863973063973065</v>
      </c>
      <c r="D3" s="11">
        <v>3691</v>
      </c>
      <c r="E3" s="85">
        <v>0.59666989977368246</v>
      </c>
      <c r="F3" s="11">
        <v>94074</v>
      </c>
      <c r="G3" s="86">
        <v>0.60816104883441291</v>
      </c>
    </row>
    <row r="4" spans="1:7" ht="15.5" x14ac:dyDescent="0.35">
      <c r="A4" s="75" t="s">
        <v>86</v>
      </c>
      <c r="B4" s="14">
        <v>56805</v>
      </c>
      <c r="C4" s="87">
        <v>0.38252525252525255</v>
      </c>
      <c r="D4" s="14">
        <v>2361</v>
      </c>
      <c r="E4" s="87">
        <v>0.3816682832201746</v>
      </c>
      <c r="F4" s="14">
        <v>59166</v>
      </c>
      <c r="G4" s="88">
        <v>0.38249098173073193</v>
      </c>
    </row>
    <row r="5" spans="1:7" ht="15.5" x14ac:dyDescent="0.35">
      <c r="A5" s="74" t="s">
        <v>39</v>
      </c>
      <c r="B5" s="11">
        <v>1312</v>
      </c>
      <c r="C5" s="85">
        <v>8.8350168350168345E-3</v>
      </c>
      <c r="D5" s="11">
        <v>134</v>
      </c>
      <c r="E5" s="85">
        <v>2.1661817006142902E-2</v>
      </c>
      <c r="F5" s="11">
        <v>1446</v>
      </c>
      <c r="G5" s="86">
        <v>9.3479694348551252E-3</v>
      </c>
    </row>
    <row r="6" spans="1:7" ht="15.5" x14ac:dyDescent="0.35">
      <c r="A6" s="84" t="s">
        <v>4</v>
      </c>
      <c r="B6" s="40">
        <v>148500</v>
      </c>
      <c r="C6" s="99">
        <v>1</v>
      </c>
      <c r="D6" s="40">
        <v>6186</v>
      </c>
      <c r="E6" s="99">
        <v>1</v>
      </c>
      <c r="F6" s="40">
        <v>154686</v>
      </c>
      <c r="G6" s="100">
        <v>1</v>
      </c>
    </row>
    <row r="7" spans="1:7" ht="15.5" x14ac:dyDescent="0.35">
      <c r="A7" s="224" t="s">
        <v>338</v>
      </c>
    </row>
  </sheetData>
  <mergeCells count="1">
    <mergeCell ref="A1:G1"/>
  </mergeCells>
  <hyperlinks>
    <hyperlink ref="A7" location="'TableOfContents'!A1" display="Go to: Table of Contents" xr:uid="{F64312F0-24E6-476D-8072-FD519DB695E2}"/>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EBA1-A2F9-4516-ACB1-26C627F83469}">
  <sheetPr codeName="Sheet29"/>
  <dimension ref="A1:S7"/>
  <sheetViews>
    <sheetView showGridLines="0" zoomScaleNormal="100" workbookViewId="0">
      <selection sqref="A1:G1"/>
    </sheetView>
  </sheetViews>
  <sheetFormatPr defaultColWidth="0" defaultRowHeight="14.5" zeroHeight="1" x14ac:dyDescent="0.35"/>
  <cols>
    <col min="1" max="1" width="28" bestFit="1" customWidth="1"/>
    <col min="2" max="7" width="20.54296875" customWidth="1"/>
    <col min="8" max="19" width="20.54296875" hidden="1" customWidth="1"/>
    <col min="20" max="16384" width="8.7265625" hidden="1"/>
  </cols>
  <sheetData>
    <row r="1" spans="1:7" ht="32.15" customHeight="1" thickBot="1" x14ac:dyDescent="0.4">
      <c r="A1" s="239" t="s">
        <v>417</v>
      </c>
      <c r="B1" s="239"/>
      <c r="C1" s="239"/>
      <c r="D1" s="239"/>
      <c r="E1" s="239"/>
      <c r="F1" s="239"/>
      <c r="G1" s="239"/>
    </row>
    <row r="2" spans="1:7" ht="31" x14ac:dyDescent="0.35">
      <c r="A2" s="101" t="s">
        <v>84</v>
      </c>
      <c r="B2" s="102" t="s">
        <v>48</v>
      </c>
      <c r="C2" s="102" t="s">
        <v>49</v>
      </c>
      <c r="D2" s="102" t="s">
        <v>50</v>
      </c>
      <c r="E2" s="102" t="s">
        <v>51</v>
      </c>
      <c r="F2" s="102" t="s">
        <v>52</v>
      </c>
      <c r="G2" s="103" t="s">
        <v>53</v>
      </c>
    </row>
    <row r="3" spans="1:7" ht="15.5" x14ac:dyDescent="0.35">
      <c r="A3" s="92" t="s">
        <v>85</v>
      </c>
      <c r="B3" s="11">
        <v>94074</v>
      </c>
      <c r="C3" s="85">
        <v>0.60816104883441291</v>
      </c>
      <c r="D3" s="11">
        <v>4425</v>
      </c>
      <c r="E3" s="85">
        <v>0.5965219735777838</v>
      </c>
      <c r="F3" s="11">
        <v>89649</v>
      </c>
      <c r="G3" s="93">
        <v>0.6087473178151398</v>
      </c>
    </row>
    <row r="4" spans="1:7" ht="15.5" x14ac:dyDescent="0.35">
      <c r="A4" s="94" t="s">
        <v>86</v>
      </c>
      <c r="B4" s="14">
        <v>59166</v>
      </c>
      <c r="C4" s="87">
        <v>0.38249098173073193</v>
      </c>
      <c r="D4" s="14">
        <v>2969</v>
      </c>
      <c r="E4" s="87">
        <v>0.40024265300620115</v>
      </c>
      <c r="F4" s="14">
        <v>56197</v>
      </c>
      <c r="G4" s="95">
        <v>0.3815968166879431</v>
      </c>
    </row>
    <row r="5" spans="1:7" ht="15.5" x14ac:dyDescent="0.35">
      <c r="A5" s="92" t="s">
        <v>39</v>
      </c>
      <c r="B5" s="11">
        <v>1446</v>
      </c>
      <c r="C5" s="85">
        <v>9.3479694348551252E-3</v>
      </c>
      <c r="D5" s="11">
        <v>24</v>
      </c>
      <c r="E5" s="85">
        <v>3.2353734160150984E-3</v>
      </c>
      <c r="F5" s="11">
        <v>1422</v>
      </c>
      <c r="G5" s="93">
        <v>9.6558654969171858E-3</v>
      </c>
    </row>
    <row r="6" spans="1:7" ht="15.5" x14ac:dyDescent="0.35">
      <c r="A6" s="104" t="s">
        <v>4</v>
      </c>
      <c r="B6" s="40">
        <v>154686</v>
      </c>
      <c r="C6" s="99">
        <v>1</v>
      </c>
      <c r="D6" s="40">
        <v>7418</v>
      </c>
      <c r="E6" s="99">
        <v>1</v>
      </c>
      <c r="F6" s="40">
        <v>147268</v>
      </c>
      <c r="G6" s="105">
        <v>1</v>
      </c>
    </row>
    <row r="7" spans="1:7" ht="15.5" x14ac:dyDescent="0.35">
      <c r="A7" s="224" t="s">
        <v>338</v>
      </c>
    </row>
  </sheetData>
  <mergeCells count="1">
    <mergeCell ref="A1:G1"/>
  </mergeCells>
  <hyperlinks>
    <hyperlink ref="A7" location="'TableOfContents'!A1" display="Go to: Table of Contents" xr:uid="{6C035120-A9C8-44D5-9BC9-226CE6E7DDE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6426-E619-41E8-B951-D91DCA61509A}">
  <sheetPr codeName="Sheet3"/>
  <dimension ref="A1:S16"/>
  <sheetViews>
    <sheetView showGridLines="0" zoomScaleNormal="100" workbookViewId="0">
      <selection sqref="A1:D1"/>
    </sheetView>
  </sheetViews>
  <sheetFormatPr defaultColWidth="0" defaultRowHeight="14.5" zeroHeight="1" x14ac:dyDescent="0.35"/>
  <cols>
    <col min="1" max="1" width="98.26953125" bestFit="1" customWidth="1"/>
    <col min="2" max="4" width="20.54296875" customWidth="1"/>
    <col min="5" max="19" width="20.54296875" hidden="1" customWidth="1"/>
    <col min="20" max="16384" width="8.7265625" hidden="1"/>
  </cols>
  <sheetData>
    <row r="1" spans="1:4" ht="32.15" customHeight="1" x14ac:dyDescent="0.35">
      <c r="A1" s="239" t="s">
        <v>339</v>
      </c>
      <c r="B1" s="239"/>
      <c r="C1" s="239"/>
      <c r="D1" s="239"/>
    </row>
    <row r="2" spans="1:4" ht="15.5" x14ac:dyDescent="0.35">
      <c r="A2" s="1" t="s">
        <v>1</v>
      </c>
      <c r="B2" s="2" t="s">
        <v>2</v>
      </c>
      <c r="C2" s="2" t="s">
        <v>3</v>
      </c>
      <c r="D2" s="3" t="s">
        <v>4</v>
      </c>
    </row>
    <row r="3" spans="1:4" ht="15.5" x14ac:dyDescent="0.35">
      <c r="A3" s="4" t="s">
        <v>340</v>
      </c>
      <c r="B3" s="5">
        <v>192727</v>
      </c>
      <c r="C3" s="5">
        <v>8674</v>
      </c>
      <c r="D3" s="6">
        <v>201401</v>
      </c>
    </row>
    <row r="4" spans="1:4" ht="15.5" x14ac:dyDescent="0.35">
      <c r="A4" s="7" t="s">
        <v>341</v>
      </c>
      <c r="B4" s="8">
        <v>149808</v>
      </c>
      <c r="C4" s="8">
        <v>6919</v>
      </c>
      <c r="D4" s="9">
        <v>156727</v>
      </c>
    </row>
    <row r="5" spans="1:4" ht="15.5" x14ac:dyDescent="0.35">
      <c r="A5" s="10" t="s">
        <v>342</v>
      </c>
      <c r="B5" s="11">
        <v>106485</v>
      </c>
      <c r="C5" s="11">
        <v>6807</v>
      </c>
      <c r="D5" s="12">
        <v>113292</v>
      </c>
    </row>
    <row r="6" spans="1:4" ht="15.5" x14ac:dyDescent="0.35">
      <c r="A6" s="13" t="s">
        <v>343</v>
      </c>
      <c r="B6" s="14">
        <v>33238</v>
      </c>
      <c r="C6" s="14">
        <v>67</v>
      </c>
      <c r="D6" s="15">
        <v>33305</v>
      </c>
    </row>
    <row r="7" spans="1:4" ht="15.5" x14ac:dyDescent="0.35">
      <c r="A7" s="10" t="s">
        <v>344</v>
      </c>
      <c r="B7" s="11">
        <v>10085</v>
      </c>
      <c r="C7" s="11">
        <v>45</v>
      </c>
      <c r="D7" s="12">
        <v>10130</v>
      </c>
    </row>
    <row r="8" spans="1:4" ht="15.5" x14ac:dyDescent="0.35">
      <c r="A8" s="16" t="s">
        <v>345</v>
      </c>
      <c r="B8" s="8">
        <v>148500</v>
      </c>
      <c r="C8" s="8">
        <v>6186</v>
      </c>
      <c r="D8" s="9">
        <v>154686</v>
      </c>
    </row>
    <row r="9" spans="1:4" ht="15.5" x14ac:dyDescent="0.35">
      <c r="A9" s="10" t="s">
        <v>346</v>
      </c>
      <c r="B9" s="11">
        <v>105279</v>
      </c>
      <c r="C9" s="11">
        <v>6088</v>
      </c>
      <c r="D9" s="12">
        <v>111367</v>
      </c>
    </row>
    <row r="10" spans="1:4" ht="15.5" x14ac:dyDescent="0.35">
      <c r="A10" s="13" t="s">
        <v>347</v>
      </c>
      <c r="B10" s="14">
        <v>33164</v>
      </c>
      <c r="C10" s="14">
        <v>60</v>
      </c>
      <c r="D10" s="15">
        <v>33224</v>
      </c>
    </row>
    <row r="11" spans="1:4" ht="15.5" x14ac:dyDescent="0.35">
      <c r="A11" s="10" t="s">
        <v>348</v>
      </c>
      <c r="B11" s="11">
        <v>10057</v>
      </c>
      <c r="C11" s="11">
        <v>38</v>
      </c>
      <c r="D11" s="12">
        <v>10095</v>
      </c>
    </row>
    <row r="12" spans="1:4" ht="15.5" x14ac:dyDescent="0.35">
      <c r="A12" s="16" t="s">
        <v>345</v>
      </c>
      <c r="B12" s="8">
        <v>148500</v>
      </c>
      <c r="C12" s="8">
        <v>6186</v>
      </c>
      <c r="D12" s="9">
        <v>154686</v>
      </c>
    </row>
    <row r="13" spans="1:4" ht="15.5" x14ac:dyDescent="0.35">
      <c r="A13" s="10" t="s">
        <v>349</v>
      </c>
      <c r="B13" s="11">
        <v>47645</v>
      </c>
      <c r="C13" s="11">
        <v>3373</v>
      </c>
      <c r="D13" s="12">
        <v>51018</v>
      </c>
    </row>
    <row r="14" spans="1:4" ht="15.5" x14ac:dyDescent="0.35">
      <c r="A14" s="13" t="s">
        <v>350</v>
      </c>
      <c r="B14" s="14">
        <v>100750</v>
      </c>
      <c r="C14" s="14">
        <v>1919</v>
      </c>
      <c r="D14" s="15">
        <v>102669</v>
      </c>
    </row>
    <row r="15" spans="1:4" ht="15.5" x14ac:dyDescent="0.35">
      <c r="A15" s="17" t="s">
        <v>351</v>
      </c>
      <c r="B15" s="18">
        <v>105</v>
      </c>
      <c r="C15" s="18">
        <v>894</v>
      </c>
      <c r="D15" s="19">
        <v>999</v>
      </c>
    </row>
    <row r="16" spans="1:4" ht="15.5" x14ac:dyDescent="0.35">
      <c r="A16" s="224" t="s">
        <v>338</v>
      </c>
    </row>
  </sheetData>
  <mergeCells count="1">
    <mergeCell ref="A1:D1"/>
  </mergeCells>
  <hyperlinks>
    <hyperlink ref="A16" location="'TableOfContents'!A1" display="Go to: Table of Contents" xr:uid="{50F5D690-E12B-43A2-8FCE-B65F6079C913}"/>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13B6B-35FE-4773-B03F-A76526E41573}">
  <sheetPr codeName="Sheet30"/>
  <dimension ref="A1:P16"/>
  <sheetViews>
    <sheetView showGridLines="0" zoomScaleNormal="100" workbookViewId="0">
      <selection sqref="A1:D1"/>
    </sheetView>
  </sheetViews>
  <sheetFormatPr defaultColWidth="0" defaultRowHeight="14.5" zeroHeight="1" x14ac:dyDescent="0.35"/>
  <cols>
    <col min="1" max="1" width="28" bestFit="1" customWidth="1"/>
    <col min="2" max="4" width="20.54296875" customWidth="1"/>
    <col min="5" max="16" width="20.54296875" hidden="1" customWidth="1"/>
    <col min="17" max="16384" width="8.7265625" hidden="1"/>
  </cols>
  <sheetData>
    <row r="1" spans="1:4" ht="48" customHeight="1" x14ac:dyDescent="0.35">
      <c r="A1" s="240" t="s">
        <v>418</v>
      </c>
      <c r="B1" s="240"/>
      <c r="C1" s="240"/>
      <c r="D1" s="240"/>
    </row>
    <row r="2" spans="1:4" ht="15.5" x14ac:dyDescent="0.35">
      <c r="A2" s="20" t="s">
        <v>28</v>
      </c>
      <c r="B2" s="27" t="s">
        <v>85</v>
      </c>
      <c r="C2" s="27" t="s">
        <v>86</v>
      </c>
      <c r="D2" s="38" t="s">
        <v>39</v>
      </c>
    </row>
    <row r="3" spans="1:4" ht="15.5" x14ac:dyDescent="0.35">
      <c r="A3" s="57">
        <v>44651</v>
      </c>
      <c r="B3" s="85">
        <v>0.61886863371546696</v>
      </c>
      <c r="C3" s="85">
        <v>0.37211050554407066</v>
      </c>
      <c r="D3" s="86">
        <v>9.0208607404623185E-3</v>
      </c>
    </row>
    <row r="4" spans="1:4" ht="15.5" x14ac:dyDescent="0.35">
      <c r="A4" s="58">
        <v>44742</v>
      </c>
      <c r="B4" s="87">
        <v>0.60902094912355709</v>
      </c>
      <c r="C4" s="87">
        <v>0.38071825566481404</v>
      </c>
      <c r="D4" s="88">
        <v>1.0260795211628902E-2</v>
      </c>
    </row>
    <row r="5" spans="1:4" ht="15.5" x14ac:dyDescent="0.35">
      <c r="A5" s="57">
        <v>44834</v>
      </c>
      <c r="B5" s="85">
        <v>0.60885608856088558</v>
      </c>
      <c r="C5" s="85">
        <v>0.37871431345892409</v>
      </c>
      <c r="D5" s="86">
        <v>1.2429597980190329E-2</v>
      </c>
    </row>
    <row r="6" spans="1:4" ht="15.5" x14ac:dyDescent="0.35">
      <c r="A6" s="58">
        <v>44926</v>
      </c>
      <c r="B6" s="87">
        <v>0.59564744287268767</v>
      </c>
      <c r="C6" s="87">
        <v>0.38890097932535367</v>
      </c>
      <c r="D6" s="88">
        <v>1.545157780195865E-2</v>
      </c>
    </row>
    <row r="7" spans="1:4" ht="15.5" x14ac:dyDescent="0.35">
      <c r="A7" s="57">
        <v>45016</v>
      </c>
      <c r="B7" s="85">
        <v>0.58824685534591192</v>
      </c>
      <c r="C7" s="85">
        <v>0.39465408805031449</v>
      </c>
      <c r="D7" s="86">
        <v>1.7099056603773585E-2</v>
      </c>
    </row>
    <row r="8" spans="1:4" ht="15.5" x14ac:dyDescent="0.35">
      <c r="A8" s="58">
        <v>45107</v>
      </c>
      <c r="B8" s="87">
        <v>0.59835737179487181</v>
      </c>
      <c r="C8" s="87">
        <v>0.38501602564102566</v>
      </c>
      <c r="D8" s="88">
        <v>1.6626602564102564E-2</v>
      </c>
    </row>
    <row r="9" spans="1:4" ht="15.5" x14ac:dyDescent="0.35">
      <c r="A9" s="57">
        <v>45199</v>
      </c>
      <c r="B9" s="85">
        <v>0.5915026669118999</v>
      </c>
      <c r="C9" s="85">
        <v>0.39304763656428177</v>
      </c>
      <c r="D9" s="86">
        <v>1.5449696523818283E-2</v>
      </c>
    </row>
    <row r="10" spans="1:4" ht="15.5" x14ac:dyDescent="0.35">
      <c r="A10" s="58">
        <v>45291</v>
      </c>
      <c r="B10" s="87">
        <v>0.61756569847856158</v>
      </c>
      <c r="C10" s="87">
        <v>0.37736284001844167</v>
      </c>
      <c r="D10" s="88">
        <v>5.0714615029967729E-3</v>
      </c>
    </row>
    <row r="11" spans="1:4" ht="15.5" x14ac:dyDescent="0.35">
      <c r="A11" s="57">
        <v>45382</v>
      </c>
      <c r="B11" s="85">
        <v>0.64191616766467063</v>
      </c>
      <c r="C11" s="85">
        <v>0.34970059880239523</v>
      </c>
      <c r="D11" s="86">
        <v>8.3832335329341312E-3</v>
      </c>
    </row>
    <row r="12" spans="1:4" ht="15.5" x14ac:dyDescent="0.35">
      <c r="A12" s="58">
        <v>45473</v>
      </c>
      <c r="B12" s="87">
        <v>0.59862671660424471</v>
      </c>
      <c r="C12" s="87">
        <v>0.38607990012484394</v>
      </c>
      <c r="D12" s="88">
        <v>1.529338327091136E-2</v>
      </c>
    </row>
    <row r="13" spans="1:4" ht="15.5" x14ac:dyDescent="0.35">
      <c r="A13" s="57">
        <v>45565</v>
      </c>
      <c r="B13" s="85">
        <v>0.59097263830637103</v>
      </c>
      <c r="C13" s="85">
        <v>0.39424805272618335</v>
      </c>
      <c r="D13" s="86">
        <v>1.4779308967445576E-2</v>
      </c>
    </row>
    <row r="14" spans="1:4" ht="15.5" x14ac:dyDescent="0.35">
      <c r="A14" s="58">
        <v>45657</v>
      </c>
      <c r="B14" s="87">
        <v>0.5961757341224676</v>
      </c>
      <c r="C14" s="87">
        <v>0.39016617345777371</v>
      </c>
      <c r="D14" s="88">
        <v>1.3658092419758707E-2</v>
      </c>
    </row>
    <row r="15" spans="1:4" ht="15.5" x14ac:dyDescent="0.35">
      <c r="A15" s="71">
        <v>45747</v>
      </c>
      <c r="B15" s="89">
        <v>0.59666989977368246</v>
      </c>
      <c r="C15" s="89">
        <v>0.3816682832201746</v>
      </c>
      <c r="D15" s="90">
        <v>2.1661817006142902E-2</v>
      </c>
    </row>
    <row r="16" spans="1:4" ht="15.5" x14ac:dyDescent="0.35">
      <c r="A16" s="224" t="s">
        <v>338</v>
      </c>
    </row>
  </sheetData>
  <mergeCells count="1">
    <mergeCell ref="A1:D1"/>
  </mergeCells>
  <hyperlinks>
    <hyperlink ref="A16" location="'TableOfContents'!A1" display="Go to: Table of Contents" xr:uid="{F0C168BC-A6B2-4413-B8DA-EC65334A06F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B65E-1480-4754-AA26-9E1001E69671}">
  <sheetPr codeName="Sheet31"/>
  <dimension ref="A1:P16"/>
  <sheetViews>
    <sheetView showGridLines="0" zoomScaleNormal="100" workbookViewId="0">
      <selection sqref="A1:D1"/>
    </sheetView>
  </sheetViews>
  <sheetFormatPr defaultColWidth="0" defaultRowHeight="14.5" zeroHeight="1" x14ac:dyDescent="0.35"/>
  <cols>
    <col min="1" max="1" width="28" bestFit="1" customWidth="1"/>
    <col min="2" max="4" width="20.54296875" customWidth="1"/>
    <col min="5" max="16" width="20.54296875" hidden="1" customWidth="1"/>
    <col min="17" max="16384" width="8.7265625" hidden="1"/>
  </cols>
  <sheetData>
    <row r="1" spans="1:4" ht="48" customHeight="1" x14ac:dyDescent="0.35">
      <c r="A1" s="240" t="s">
        <v>419</v>
      </c>
      <c r="B1" s="240"/>
      <c r="C1" s="240"/>
      <c r="D1" s="240"/>
    </row>
    <row r="2" spans="1:4" ht="15.5" x14ac:dyDescent="0.35">
      <c r="A2" s="20" t="s">
        <v>28</v>
      </c>
      <c r="B2" s="27" t="s">
        <v>85</v>
      </c>
      <c r="C2" s="27" t="s">
        <v>86</v>
      </c>
      <c r="D2" s="38" t="s">
        <v>39</v>
      </c>
    </row>
    <row r="3" spans="1:4" ht="15.5" x14ac:dyDescent="0.35">
      <c r="A3" s="57">
        <v>44651</v>
      </c>
      <c r="B3" s="85">
        <v>0.61393598736470478</v>
      </c>
      <c r="C3" s="85">
        <v>0.37930041343429183</v>
      </c>
      <c r="D3" s="86">
        <v>6.7635992010033914E-3</v>
      </c>
    </row>
    <row r="4" spans="1:4" ht="15.5" x14ac:dyDescent="0.35">
      <c r="A4" s="58">
        <v>44742</v>
      </c>
      <c r="B4" s="87">
        <v>0.6135536539785581</v>
      </c>
      <c r="C4" s="87">
        <v>0.37955238427354093</v>
      </c>
      <c r="D4" s="88">
        <v>6.893961747900963E-3</v>
      </c>
    </row>
    <row r="5" spans="1:4" ht="15.5" x14ac:dyDescent="0.35">
      <c r="A5" s="57">
        <v>44834</v>
      </c>
      <c r="B5" s="85">
        <v>0.61312760519409237</v>
      </c>
      <c r="C5" s="85">
        <v>0.37978798222893118</v>
      </c>
      <c r="D5" s="86">
        <v>7.0844125769765169E-3</v>
      </c>
    </row>
    <row r="6" spans="1:4" ht="15.5" x14ac:dyDescent="0.35">
      <c r="A6" s="58">
        <v>44926</v>
      </c>
      <c r="B6" s="87">
        <v>0.61259077900378833</v>
      </c>
      <c r="C6" s="87">
        <v>0.38000628629092292</v>
      </c>
      <c r="D6" s="88">
        <v>7.4029347052887561E-3</v>
      </c>
    </row>
    <row r="7" spans="1:4" ht="15.5" x14ac:dyDescent="0.35">
      <c r="A7" s="57">
        <v>45016</v>
      </c>
      <c r="B7" s="85">
        <v>0.61172928498036627</v>
      </c>
      <c r="C7" s="85">
        <v>0.38039331257118736</v>
      </c>
      <c r="D7" s="86">
        <v>7.8774024484464227E-3</v>
      </c>
    </row>
    <row r="8" spans="1:4" ht="15.5" x14ac:dyDescent="0.35">
      <c r="A8" s="58">
        <v>45107</v>
      </c>
      <c r="B8" s="87">
        <v>0.61106709029225548</v>
      </c>
      <c r="C8" s="87">
        <v>0.38072452284424069</v>
      </c>
      <c r="D8" s="88">
        <v>8.2083868635038342E-3</v>
      </c>
    </row>
    <row r="9" spans="1:4" ht="15.5" x14ac:dyDescent="0.35">
      <c r="A9" s="57">
        <v>45199</v>
      </c>
      <c r="B9" s="85">
        <v>0.61049613230194721</v>
      </c>
      <c r="C9" s="85">
        <v>0.38102012388488782</v>
      </c>
      <c r="D9" s="86">
        <v>8.4837438131649921E-3</v>
      </c>
    </row>
    <row r="10" spans="1:4" ht="15.5" x14ac:dyDescent="0.35">
      <c r="A10" s="58">
        <v>45291</v>
      </c>
      <c r="B10" s="87">
        <v>0.6107350131574204</v>
      </c>
      <c r="C10" s="87">
        <v>0.38086586640712305</v>
      </c>
      <c r="D10" s="88">
        <v>8.3991204354565453E-3</v>
      </c>
    </row>
    <row r="11" spans="1:4" ht="15.5" x14ac:dyDescent="0.35">
      <c r="A11" s="57">
        <v>45382</v>
      </c>
      <c r="B11" s="85">
        <v>0.61068849922640533</v>
      </c>
      <c r="C11" s="85">
        <v>0.38088791473268008</v>
      </c>
      <c r="D11" s="86">
        <v>8.4235860409145602E-3</v>
      </c>
    </row>
    <row r="12" spans="1:4" ht="15.5" x14ac:dyDescent="0.35">
      <c r="A12" s="58">
        <v>45473</v>
      </c>
      <c r="B12" s="87">
        <v>0.61062425771449858</v>
      </c>
      <c r="C12" s="87">
        <v>0.38081618024273173</v>
      </c>
      <c r="D12" s="88">
        <v>8.5595620427697007E-3</v>
      </c>
    </row>
    <row r="13" spans="1:4" ht="15.5" x14ac:dyDescent="0.35">
      <c r="A13" s="57">
        <v>45565</v>
      </c>
      <c r="B13" s="85">
        <v>0.60994574798092294</v>
      </c>
      <c r="C13" s="85">
        <v>0.38133566557798215</v>
      </c>
      <c r="D13" s="86">
        <v>8.7185864410948798E-3</v>
      </c>
    </row>
    <row r="14" spans="1:4" ht="15.5" x14ac:dyDescent="0.35">
      <c r="A14" s="58">
        <v>45657</v>
      </c>
      <c r="B14" s="87">
        <v>0.60878310425745896</v>
      </c>
      <c r="C14" s="87">
        <v>0.38238015420717397</v>
      </c>
      <c r="D14" s="88">
        <v>8.8367415353670809E-3</v>
      </c>
    </row>
    <row r="15" spans="1:4" ht="15.5" x14ac:dyDescent="0.35">
      <c r="A15" s="71">
        <v>45747</v>
      </c>
      <c r="B15" s="89">
        <v>0.60816104883441291</v>
      </c>
      <c r="C15" s="89">
        <v>0.38249098173073193</v>
      </c>
      <c r="D15" s="90">
        <v>9.3479694348551252E-3</v>
      </c>
    </row>
    <row r="16" spans="1:4" ht="15.5" x14ac:dyDescent="0.35">
      <c r="A16" s="224" t="s">
        <v>338</v>
      </c>
    </row>
  </sheetData>
  <mergeCells count="1">
    <mergeCell ref="A1:D1"/>
  </mergeCells>
  <hyperlinks>
    <hyperlink ref="A16" location="'TableOfContents'!A1" display="Go to: Table of Contents" xr:uid="{CF582B78-1FA6-4F55-BB3D-58372F69B874}"/>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A604D-FC07-498F-ADA9-8C61020040E3}">
  <sheetPr codeName="Sheet32"/>
  <dimension ref="A1:P11"/>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6" width="20.54296875" hidden="1" customWidth="1"/>
    <col min="17" max="16384" width="8.7265625" hidden="1"/>
  </cols>
  <sheetData>
    <row r="1" spans="1:4" ht="32.15" customHeight="1" x14ac:dyDescent="0.35">
      <c r="A1" s="240" t="s">
        <v>420</v>
      </c>
      <c r="B1" s="240"/>
      <c r="C1" s="240"/>
      <c r="D1" s="240"/>
    </row>
    <row r="2" spans="1:4" ht="31" x14ac:dyDescent="0.35">
      <c r="A2" s="20" t="s">
        <v>34</v>
      </c>
      <c r="B2" s="27" t="s">
        <v>87</v>
      </c>
      <c r="C2" s="27" t="s">
        <v>88</v>
      </c>
      <c r="D2" s="38" t="s">
        <v>89</v>
      </c>
    </row>
    <row r="3" spans="1:4" ht="15.5" x14ac:dyDescent="0.35">
      <c r="A3" s="74" t="s">
        <v>75</v>
      </c>
      <c r="B3" s="77">
        <v>8.3791907294530302E-2</v>
      </c>
      <c r="C3" s="77">
        <v>4.1230688359333904E-2</v>
      </c>
      <c r="D3" s="78">
        <v>6.3415880108945527E-2</v>
      </c>
    </row>
    <row r="4" spans="1:4" ht="15.5" x14ac:dyDescent="0.35">
      <c r="A4" s="75" t="s">
        <v>76</v>
      </c>
      <c r="B4" s="79">
        <v>9.3536083228247358E-2</v>
      </c>
      <c r="C4" s="79">
        <v>4.8855121967675538E-2</v>
      </c>
      <c r="D4" s="80">
        <v>7.2248285365090675E-2</v>
      </c>
    </row>
    <row r="5" spans="1:4" ht="15.5" x14ac:dyDescent="0.35">
      <c r="A5" s="74" t="s">
        <v>77</v>
      </c>
      <c r="B5" s="77">
        <v>6.4509425528736009E-2</v>
      </c>
      <c r="C5" s="77">
        <v>3.8960754250790569E-2</v>
      </c>
      <c r="D5" s="78">
        <v>5.3036697033460187E-2</v>
      </c>
    </row>
    <row r="6" spans="1:4" ht="15.5" x14ac:dyDescent="0.35">
      <c r="A6" s="75" t="s">
        <v>78</v>
      </c>
      <c r="B6" s="79">
        <v>3.6662248003243227E-2</v>
      </c>
      <c r="C6" s="79">
        <v>2.327125728618144E-2</v>
      </c>
      <c r="D6" s="80">
        <v>3.0715678259622854E-2</v>
      </c>
    </row>
    <row r="7" spans="1:4" ht="15.5" x14ac:dyDescent="0.35">
      <c r="A7" s="74" t="s">
        <v>90</v>
      </c>
      <c r="B7" s="77">
        <v>1.7127363735501559E-2</v>
      </c>
      <c r="C7" s="77">
        <v>1.3375917522861869E-2</v>
      </c>
      <c r="D7" s="78">
        <v>1.5453518404053672E-2</v>
      </c>
    </row>
    <row r="8" spans="1:4" ht="15.5" x14ac:dyDescent="0.35">
      <c r="A8" s="75" t="s">
        <v>91</v>
      </c>
      <c r="B8" s="79">
        <v>2.0408502536773131E-2</v>
      </c>
      <c r="C8" s="79">
        <v>1.8440319880987627E-2</v>
      </c>
      <c r="D8" s="80">
        <v>1.9518752566210159E-2</v>
      </c>
    </row>
    <row r="9" spans="1:4" ht="15.5" x14ac:dyDescent="0.35">
      <c r="A9" s="76" t="s">
        <v>92</v>
      </c>
      <c r="B9" s="106">
        <v>3.9024215784579611E-2</v>
      </c>
      <c r="C9" s="106">
        <v>2.4012787473317566E-2</v>
      </c>
      <c r="D9" s="107">
        <v>3.1818848452123814E-2</v>
      </c>
    </row>
    <row r="10" spans="1:4" ht="63" customHeight="1" x14ac:dyDescent="0.35">
      <c r="A10" s="247" t="s">
        <v>93</v>
      </c>
      <c r="B10" s="247"/>
      <c r="C10" s="247"/>
      <c r="D10" s="247"/>
    </row>
    <row r="11" spans="1:4" ht="15.5" x14ac:dyDescent="0.35">
      <c r="A11" s="224" t="s">
        <v>338</v>
      </c>
    </row>
  </sheetData>
  <mergeCells count="2">
    <mergeCell ref="A1:D1"/>
    <mergeCell ref="A10:D10"/>
  </mergeCells>
  <hyperlinks>
    <hyperlink ref="A11" location="'TableOfContents'!A1" display="Go to: Table of Contents" xr:uid="{39B638C3-5B62-4504-9122-3F8A979C8BC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93A0-F9C5-4866-ADA8-947DAF6A5E28}">
  <sheetPr codeName="Sheet33"/>
  <dimension ref="A1:P8"/>
  <sheetViews>
    <sheetView showGridLines="0" zoomScaleNormal="100" workbookViewId="0">
      <selection sqref="A1:C1"/>
    </sheetView>
  </sheetViews>
  <sheetFormatPr defaultColWidth="0" defaultRowHeight="14.5" zeroHeight="1" x14ac:dyDescent="0.35"/>
  <cols>
    <col min="1" max="1" width="70" bestFit="1" customWidth="1"/>
    <col min="2" max="3" width="20.54296875" customWidth="1"/>
    <col min="4" max="16" width="20.54296875" hidden="1" customWidth="1"/>
    <col min="17" max="16384" width="8.7265625" hidden="1"/>
  </cols>
  <sheetData>
    <row r="1" spans="1:3" ht="32.15" customHeight="1" x14ac:dyDescent="0.35">
      <c r="A1" s="239" t="s">
        <v>421</v>
      </c>
      <c r="B1" s="239"/>
      <c r="C1" s="239"/>
    </row>
    <row r="2" spans="1:3" ht="15.5" x14ac:dyDescent="0.35">
      <c r="A2" s="20" t="s">
        <v>94</v>
      </c>
      <c r="B2" s="27" t="s">
        <v>3</v>
      </c>
      <c r="C2" s="38" t="s">
        <v>95</v>
      </c>
    </row>
    <row r="3" spans="1:3" ht="15.5" x14ac:dyDescent="0.35">
      <c r="A3" s="74" t="s">
        <v>422</v>
      </c>
      <c r="B3" s="11">
        <v>3160</v>
      </c>
      <c r="C3" s="68">
        <v>9556</v>
      </c>
    </row>
    <row r="4" spans="1:3" ht="15.5" x14ac:dyDescent="0.35">
      <c r="A4" s="75" t="s">
        <v>423</v>
      </c>
      <c r="B4" s="14">
        <v>8403</v>
      </c>
      <c r="C4" s="70">
        <v>27615</v>
      </c>
    </row>
    <row r="5" spans="1:3" ht="15.5" x14ac:dyDescent="0.35">
      <c r="A5" s="74" t="s">
        <v>424</v>
      </c>
      <c r="B5" s="11">
        <v>35</v>
      </c>
      <c r="C5" s="68">
        <v>35</v>
      </c>
    </row>
    <row r="6" spans="1:3" ht="15.5" x14ac:dyDescent="0.35">
      <c r="A6" s="84" t="s">
        <v>425</v>
      </c>
      <c r="B6" s="40">
        <v>11598</v>
      </c>
      <c r="C6" s="108">
        <v>37206</v>
      </c>
    </row>
    <row r="7" spans="1:3" ht="80.150000000000006" customHeight="1" x14ac:dyDescent="0.35">
      <c r="A7" s="248" t="s">
        <v>96</v>
      </c>
      <c r="B7" s="248"/>
      <c r="C7" s="248"/>
    </row>
    <row r="8" spans="1:3" ht="15.5" x14ac:dyDescent="0.35">
      <c r="A8" s="224" t="s">
        <v>338</v>
      </c>
    </row>
  </sheetData>
  <mergeCells count="2">
    <mergeCell ref="A1:C1"/>
    <mergeCell ref="A7:C7"/>
  </mergeCells>
  <hyperlinks>
    <hyperlink ref="A8" location="'TableOfContents'!A1" display="Go to: Table of Contents" xr:uid="{19E540C7-DFFE-4D8B-9FFF-E68BFA639A4E}"/>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14A91-7CE2-4450-8AFC-257F4A90A462}">
  <sheetPr codeName="Sheet34"/>
  <dimension ref="A1:P17"/>
  <sheetViews>
    <sheetView showGridLines="0" zoomScaleNormal="100" workbookViewId="0">
      <selection sqref="A1:B1"/>
    </sheetView>
  </sheetViews>
  <sheetFormatPr defaultColWidth="0" defaultRowHeight="14.5" zeroHeight="1" x14ac:dyDescent="0.35"/>
  <cols>
    <col min="1" max="1" width="25.36328125" bestFit="1" customWidth="1"/>
    <col min="2" max="2" width="20.54296875" customWidth="1"/>
    <col min="3" max="16" width="20.54296875" hidden="1" customWidth="1"/>
    <col min="17" max="16384" width="8.7265625" hidden="1"/>
  </cols>
  <sheetData>
    <row r="1" spans="1:2" ht="32.15" customHeight="1" x14ac:dyDescent="0.35">
      <c r="A1" s="240" t="s">
        <v>426</v>
      </c>
      <c r="B1" s="240"/>
    </row>
    <row r="2" spans="1:2" ht="15.5" x14ac:dyDescent="0.35">
      <c r="A2" s="20" t="s">
        <v>28</v>
      </c>
      <c r="B2" s="38" t="s">
        <v>36</v>
      </c>
    </row>
    <row r="3" spans="1:2" ht="15.5" x14ac:dyDescent="0.35">
      <c r="A3" s="109">
        <v>44651</v>
      </c>
      <c r="B3" s="68">
        <v>17363</v>
      </c>
    </row>
    <row r="4" spans="1:2" ht="15.5" x14ac:dyDescent="0.35">
      <c r="A4" s="110">
        <v>44742</v>
      </c>
      <c r="B4" s="70">
        <v>22507</v>
      </c>
    </row>
    <row r="5" spans="1:2" ht="15.5" x14ac:dyDescent="0.35">
      <c r="A5" s="109">
        <v>44834</v>
      </c>
      <c r="B5" s="68">
        <v>18156</v>
      </c>
    </row>
    <row r="6" spans="1:2" ht="15.5" x14ac:dyDescent="0.35">
      <c r="A6" s="110">
        <v>44926</v>
      </c>
      <c r="B6" s="70">
        <v>18147</v>
      </c>
    </row>
    <row r="7" spans="1:2" ht="15.5" x14ac:dyDescent="0.35">
      <c r="A7" s="109">
        <v>45016</v>
      </c>
      <c r="B7" s="68">
        <v>17703</v>
      </c>
    </row>
    <row r="8" spans="1:2" ht="15.5" x14ac:dyDescent="0.35">
      <c r="A8" s="110">
        <v>45107</v>
      </c>
      <c r="B8" s="70">
        <v>16347</v>
      </c>
    </row>
    <row r="9" spans="1:2" ht="15.5" x14ac:dyDescent="0.35">
      <c r="A9" s="109">
        <v>45199</v>
      </c>
      <c r="B9" s="68">
        <v>14827</v>
      </c>
    </row>
    <row r="10" spans="1:2" ht="15.5" x14ac:dyDescent="0.35">
      <c r="A10" s="110">
        <v>45291</v>
      </c>
      <c r="B10" s="70">
        <v>13552</v>
      </c>
    </row>
    <row r="11" spans="1:2" ht="15.5" x14ac:dyDescent="0.35">
      <c r="A11" s="109">
        <v>45382</v>
      </c>
      <c r="B11" s="68">
        <v>8545</v>
      </c>
    </row>
    <row r="12" spans="1:2" ht="15.5" x14ac:dyDescent="0.35">
      <c r="A12" s="110">
        <v>45473</v>
      </c>
      <c r="B12" s="70">
        <v>11991</v>
      </c>
    </row>
    <row r="13" spans="1:2" ht="15.5" x14ac:dyDescent="0.35">
      <c r="A13" s="109">
        <v>45565</v>
      </c>
      <c r="B13" s="68">
        <v>13025</v>
      </c>
    </row>
    <row r="14" spans="1:2" ht="15.5" x14ac:dyDescent="0.35">
      <c r="A14" s="110">
        <v>45657</v>
      </c>
      <c r="B14" s="70">
        <v>12583</v>
      </c>
    </row>
    <row r="15" spans="1:2" ht="15.5" x14ac:dyDescent="0.35">
      <c r="A15" s="111">
        <v>45747</v>
      </c>
      <c r="B15" s="73">
        <v>11598</v>
      </c>
    </row>
    <row r="16" spans="1:2" ht="129.5" customHeight="1" x14ac:dyDescent="0.35">
      <c r="A16" s="248" t="s">
        <v>96</v>
      </c>
      <c r="B16" s="248"/>
    </row>
    <row r="17" spans="1:1" ht="15.5" x14ac:dyDescent="0.35">
      <c r="A17" s="224" t="s">
        <v>338</v>
      </c>
    </row>
  </sheetData>
  <mergeCells count="2">
    <mergeCell ref="A1:B1"/>
    <mergeCell ref="A16:B16"/>
  </mergeCells>
  <hyperlinks>
    <hyperlink ref="A17" location="'TableOfContents'!A1" display="Go to: Table of Contents" xr:uid="{C5B8C4FF-4BFB-439D-865E-9348BFFCDF6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A0CB5-9C60-45A9-99B3-6C6CE87608EC}">
  <sheetPr codeName="Sheet35"/>
  <dimension ref="A1:S13"/>
  <sheetViews>
    <sheetView showGridLines="0" zoomScaleNormal="100" workbookViewId="0">
      <selection sqref="A1:E1"/>
    </sheetView>
  </sheetViews>
  <sheetFormatPr defaultColWidth="0" defaultRowHeight="14.5" zeroHeight="1" x14ac:dyDescent="0.35"/>
  <cols>
    <col min="1" max="1" width="28" bestFit="1" customWidth="1"/>
    <col min="2" max="5" width="20.54296875" customWidth="1"/>
    <col min="6" max="19" width="20.54296875" hidden="1" customWidth="1"/>
    <col min="20" max="16384" width="8.7265625" hidden="1"/>
  </cols>
  <sheetData>
    <row r="1" spans="1:5" ht="48" customHeight="1" x14ac:dyDescent="0.35">
      <c r="A1" s="240" t="s">
        <v>427</v>
      </c>
      <c r="B1" s="240"/>
      <c r="C1" s="240"/>
      <c r="D1" s="240"/>
      <c r="E1" s="240"/>
    </row>
    <row r="2" spans="1:5" ht="31" x14ac:dyDescent="0.35">
      <c r="A2" s="20" t="s">
        <v>34</v>
      </c>
      <c r="B2" s="27" t="s">
        <v>97</v>
      </c>
      <c r="C2" s="27" t="s">
        <v>98</v>
      </c>
      <c r="D2" s="27" t="s">
        <v>99</v>
      </c>
      <c r="E2" s="38" t="s">
        <v>100</v>
      </c>
    </row>
    <row r="3" spans="1:5" ht="15.5" x14ac:dyDescent="0.35">
      <c r="A3" s="74" t="s">
        <v>75</v>
      </c>
      <c r="B3" s="85">
        <v>0.27659170441906517</v>
      </c>
      <c r="C3" s="85">
        <v>3.1169465317527061E-2</v>
      </c>
      <c r="D3" s="85">
        <v>0.67311396250983369</v>
      </c>
      <c r="E3" s="86">
        <v>1.9124867753574044E-2</v>
      </c>
    </row>
    <row r="4" spans="1:5" ht="15.5" x14ac:dyDescent="0.35">
      <c r="A4" s="75" t="s">
        <v>76</v>
      </c>
      <c r="B4" s="87">
        <v>0.3395648670427075</v>
      </c>
      <c r="C4" s="87">
        <v>5.7244157937147461E-2</v>
      </c>
      <c r="D4" s="87">
        <v>0.57073327961321518</v>
      </c>
      <c r="E4" s="88">
        <v>3.2457695406929894E-2</v>
      </c>
    </row>
    <row r="5" spans="1:5" ht="15.5" x14ac:dyDescent="0.35">
      <c r="A5" s="74" t="s">
        <v>77</v>
      </c>
      <c r="B5" s="85">
        <v>0.2855597276140775</v>
      </c>
      <c r="C5" s="85">
        <v>4.1430662508750715E-2</v>
      </c>
      <c r="D5" s="85">
        <v>0.63730668872907781</v>
      </c>
      <c r="E5" s="86">
        <v>3.5702921148093932E-2</v>
      </c>
    </row>
    <row r="6" spans="1:5" ht="15.5" x14ac:dyDescent="0.35">
      <c r="A6" s="75" t="s">
        <v>78</v>
      </c>
      <c r="B6" s="87">
        <v>0.18644322537010596</v>
      </c>
      <c r="C6" s="87">
        <v>4.4487863530472682E-2</v>
      </c>
      <c r="D6" s="87">
        <v>0.71729165101074621</v>
      </c>
      <c r="E6" s="88">
        <v>5.1777260088675135E-2</v>
      </c>
    </row>
    <row r="7" spans="1:5" ht="15.5" x14ac:dyDescent="0.35">
      <c r="A7" s="74" t="s">
        <v>79</v>
      </c>
      <c r="B7" s="85">
        <v>0.12074643249176729</v>
      </c>
      <c r="C7" s="85">
        <v>3.512623490669594E-2</v>
      </c>
      <c r="D7" s="85">
        <v>0.75239140661753179</v>
      </c>
      <c r="E7" s="86">
        <v>9.1735925984005012E-2</v>
      </c>
    </row>
    <row r="8" spans="1:5" ht="15.5" x14ac:dyDescent="0.35">
      <c r="A8" s="75" t="s">
        <v>80</v>
      </c>
      <c r="B8" s="87">
        <v>9.9944268994984209E-2</v>
      </c>
      <c r="C8" s="87">
        <v>3.4460338101430427E-2</v>
      </c>
      <c r="D8" s="87">
        <v>0.77178153446033815</v>
      </c>
      <c r="E8" s="88">
        <v>9.3813858443247258E-2</v>
      </c>
    </row>
    <row r="9" spans="1:5" ht="15.5" x14ac:dyDescent="0.35">
      <c r="A9" s="74" t="s">
        <v>81</v>
      </c>
      <c r="B9" s="85">
        <v>9.4412331406551059E-2</v>
      </c>
      <c r="C9" s="85">
        <v>3.1498701516293873E-2</v>
      </c>
      <c r="D9" s="85">
        <v>0.77540420541174504</v>
      </c>
      <c r="E9" s="86">
        <v>9.868476166541007E-2</v>
      </c>
    </row>
    <row r="10" spans="1:5" ht="15.5" x14ac:dyDescent="0.35">
      <c r="A10" s="75" t="s">
        <v>82</v>
      </c>
      <c r="B10" s="87">
        <v>9.2188697651731585E-2</v>
      </c>
      <c r="C10" s="87">
        <v>3.0381158107448958E-2</v>
      </c>
      <c r="D10" s="87">
        <v>0.78726221169256494</v>
      </c>
      <c r="E10" s="88">
        <v>9.0167932548254476E-2</v>
      </c>
    </row>
    <row r="11" spans="1:5" ht="15.5" x14ac:dyDescent="0.35">
      <c r="A11" s="74" t="s">
        <v>83</v>
      </c>
      <c r="B11" s="85">
        <v>0.10675182481751824</v>
      </c>
      <c r="C11" s="85">
        <v>3.4150156412930135E-2</v>
      </c>
      <c r="D11" s="85">
        <v>0.75703858185610007</v>
      </c>
      <c r="E11" s="86">
        <v>0.10205943691345151</v>
      </c>
    </row>
    <row r="12" spans="1:5" ht="15.5" x14ac:dyDescent="0.35">
      <c r="A12" s="84" t="s">
        <v>4</v>
      </c>
      <c r="B12" s="99">
        <v>0.21752985983366582</v>
      </c>
      <c r="C12" s="99">
        <v>3.925823250511698E-2</v>
      </c>
      <c r="D12" s="99">
        <v>0.68882296551545452</v>
      </c>
      <c r="E12" s="100">
        <v>5.4388942145762627E-2</v>
      </c>
    </row>
    <row r="13" spans="1:5" ht="15.5" x14ac:dyDescent="0.35">
      <c r="A13" s="224" t="s">
        <v>338</v>
      </c>
    </row>
  </sheetData>
  <mergeCells count="1">
    <mergeCell ref="A1:E1"/>
  </mergeCells>
  <hyperlinks>
    <hyperlink ref="A13" location="'TableOfContents'!A1" display="Go to: Table of Contents" xr:uid="{F7F17C3F-E687-47E0-BC93-A32027B7C29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F9520-112A-441C-87F8-79AF1C214BD9}">
  <sheetPr codeName="Sheet36"/>
  <dimension ref="A1:S22"/>
  <sheetViews>
    <sheetView showGridLines="0" zoomScaleNormal="100" workbookViewId="0">
      <selection sqref="A1:E1"/>
    </sheetView>
  </sheetViews>
  <sheetFormatPr defaultColWidth="0" defaultRowHeight="14.5" zeroHeight="1" x14ac:dyDescent="0.35"/>
  <cols>
    <col min="1" max="1" width="28.6328125" bestFit="1" customWidth="1"/>
    <col min="2" max="5" width="20.54296875" customWidth="1"/>
    <col min="6" max="19" width="20.54296875" hidden="1" customWidth="1"/>
    <col min="20" max="16384" width="8.7265625" hidden="1"/>
  </cols>
  <sheetData>
    <row r="1" spans="1:5" ht="32.15" customHeight="1" x14ac:dyDescent="0.35">
      <c r="A1" s="240" t="s">
        <v>428</v>
      </c>
      <c r="B1" s="240"/>
      <c r="C1" s="240"/>
      <c r="D1" s="240"/>
      <c r="E1" s="240"/>
    </row>
    <row r="2" spans="1:5" ht="31" x14ac:dyDescent="0.35">
      <c r="A2" s="20" t="s">
        <v>20</v>
      </c>
      <c r="B2" s="27" t="s">
        <v>97</v>
      </c>
      <c r="C2" s="27" t="s">
        <v>98</v>
      </c>
      <c r="D2" s="27" t="s">
        <v>99</v>
      </c>
      <c r="E2" s="38" t="s">
        <v>100</v>
      </c>
    </row>
    <row r="3" spans="1:5" ht="15.5" x14ac:dyDescent="0.35">
      <c r="A3" s="74" t="s">
        <v>61</v>
      </c>
      <c r="B3" s="85">
        <v>5.4251196717574654E-2</v>
      </c>
      <c r="C3" s="85">
        <v>2.5074082516526101E-2</v>
      </c>
      <c r="D3" s="85">
        <v>0.82448142238431732</v>
      </c>
      <c r="E3" s="86">
        <v>9.6193298381581943E-2</v>
      </c>
    </row>
    <row r="4" spans="1:5" ht="15.5" x14ac:dyDescent="0.35">
      <c r="A4" s="75" t="s">
        <v>54</v>
      </c>
      <c r="B4" s="87">
        <v>0.28292945085010751</v>
      </c>
      <c r="C4" s="87">
        <v>4.4801641586867308E-2</v>
      </c>
      <c r="D4" s="87">
        <v>0.64179857989707512</v>
      </c>
      <c r="E4" s="88">
        <v>3.0470327665950103E-2</v>
      </c>
    </row>
    <row r="5" spans="1:5" ht="15.5" x14ac:dyDescent="0.35">
      <c r="A5" s="74" t="s">
        <v>429</v>
      </c>
      <c r="B5" s="85">
        <v>0.22318914768364473</v>
      </c>
      <c r="C5" s="85">
        <v>8.343997952393141E-2</v>
      </c>
      <c r="D5" s="85">
        <v>0.62784745328896852</v>
      </c>
      <c r="E5" s="86">
        <v>6.5523419503455332E-2</v>
      </c>
    </row>
    <row r="6" spans="1:5" ht="15.5" x14ac:dyDescent="0.35">
      <c r="A6" s="75" t="s">
        <v>56</v>
      </c>
      <c r="B6" s="87">
        <v>0.25702772248385686</v>
      </c>
      <c r="C6" s="87">
        <v>2.1702189639267854E-2</v>
      </c>
      <c r="D6" s="87">
        <v>0.70301500218478419</v>
      </c>
      <c r="E6" s="88">
        <v>1.825508569209108E-2</v>
      </c>
    </row>
    <row r="7" spans="1:5" ht="15.5" x14ac:dyDescent="0.35">
      <c r="A7" s="74" t="s">
        <v>290</v>
      </c>
      <c r="B7" s="85">
        <v>0.19991922455573505</v>
      </c>
      <c r="C7" s="85">
        <v>5.5735056542810989E-2</v>
      </c>
      <c r="D7" s="85">
        <v>0.66478190630048462</v>
      </c>
      <c r="E7" s="86">
        <v>7.95638126009693E-2</v>
      </c>
    </row>
    <row r="8" spans="1:5" ht="15.5" x14ac:dyDescent="0.35">
      <c r="A8" s="75" t="s">
        <v>63</v>
      </c>
      <c r="B8" s="87">
        <v>0.25094066570188134</v>
      </c>
      <c r="C8" s="87">
        <v>2.865412445730825E-2</v>
      </c>
      <c r="D8" s="87">
        <v>0.69059334298118669</v>
      </c>
      <c r="E8" s="88">
        <v>2.9811866859623733E-2</v>
      </c>
    </row>
    <row r="9" spans="1:5" ht="15.5" x14ac:dyDescent="0.35">
      <c r="A9" s="74" t="s">
        <v>430</v>
      </c>
      <c r="B9" s="85">
        <v>0.37385972783011812</v>
      </c>
      <c r="C9" s="85">
        <v>3.9928218932256621E-2</v>
      </c>
      <c r="D9" s="85">
        <v>0.50874831763122474</v>
      </c>
      <c r="E9" s="86">
        <v>7.7463735606400477E-2</v>
      </c>
    </row>
    <row r="10" spans="1:5" ht="15.5" x14ac:dyDescent="0.35">
      <c r="A10" s="75" t="s">
        <v>431</v>
      </c>
      <c r="B10" s="87">
        <v>0.10145417653026716</v>
      </c>
      <c r="C10" s="87">
        <v>3.4663510314507949E-2</v>
      </c>
      <c r="D10" s="87">
        <v>0.74309547965280132</v>
      </c>
      <c r="E10" s="88">
        <v>0.12078683350242363</v>
      </c>
    </row>
    <row r="11" spans="1:5" ht="15.5" x14ac:dyDescent="0.35">
      <c r="A11" s="74" t="s">
        <v>432</v>
      </c>
      <c r="B11" s="85">
        <v>0.16578057032382792</v>
      </c>
      <c r="C11" s="85">
        <v>7.5398743354277431E-2</v>
      </c>
      <c r="D11" s="85">
        <v>0.74287095215079746</v>
      </c>
      <c r="E11" s="86">
        <v>1.5949734171097147E-2</v>
      </c>
    </row>
    <row r="12" spans="1:5" ht="15.5" x14ac:dyDescent="0.35">
      <c r="A12" s="75" t="s">
        <v>39</v>
      </c>
      <c r="B12" s="87">
        <v>0.18916886047386236</v>
      </c>
      <c r="C12" s="87">
        <v>4.4377585558480634E-2</v>
      </c>
      <c r="D12" s="87">
        <v>0.73486273034975558</v>
      </c>
      <c r="E12" s="88">
        <v>3.159082361790147E-2</v>
      </c>
    </row>
    <row r="13" spans="1:5" ht="15.5" x14ac:dyDescent="0.35">
      <c r="A13" s="74" t="s">
        <v>433</v>
      </c>
      <c r="B13" s="85">
        <v>0.14489990467111535</v>
      </c>
      <c r="C13" s="85">
        <v>4.4041944709246904E-2</v>
      </c>
      <c r="D13" s="85">
        <v>0.76701620591039088</v>
      </c>
      <c r="E13" s="86">
        <v>4.4041944709246904E-2</v>
      </c>
    </row>
    <row r="14" spans="1:5" ht="15.5" x14ac:dyDescent="0.35">
      <c r="A14" s="75" t="s">
        <v>434</v>
      </c>
      <c r="B14" s="87">
        <v>0.21636701797892127</v>
      </c>
      <c r="C14" s="87">
        <v>7.2122339326307086E-2</v>
      </c>
      <c r="D14" s="87">
        <v>0.64166150030998137</v>
      </c>
      <c r="E14" s="88">
        <v>6.9849142384790244E-2</v>
      </c>
    </row>
    <row r="15" spans="1:5" ht="15.5" x14ac:dyDescent="0.35">
      <c r="A15" s="74" t="s">
        <v>435</v>
      </c>
      <c r="B15" s="85">
        <v>0.34080717488789236</v>
      </c>
      <c r="C15" s="85">
        <v>2.2421524663677129E-2</v>
      </c>
      <c r="D15" s="85">
        <v>0.47533632286995514</v>
      </c>
      <c r="E15" s="86">
        <v>0.16143497757847533</v>
      </c>
    </row>
    <row r="16" spans="1:5" ht="15.5" x14ac:dyDescent="0.35">
      <c r="A16" s="75" t="s">
        <v>57</v>
      </c>
      <c r="B16" s="87">
        <v>2.4138757893054114E-2</v>
      </c>
      <c r="C16" s="87">
        <v>9.5915594277036203E-3</v>
      </c>
      <c r="D16" s="87">
        <v>0.83894173127647675</v>
      </c>
      <c r="E16" s="88">
        <v>0.12732795140276557</v>
      </c>
    </row>
    <row r="17" spans="1:5" ht="15.5" x14ac:dyDescent="0.35">
      <c r="A17" s="74" t="s">
        <v>436</v>
      </c>
      <c r="B17" s="85">
        <v>0.22141997593261131</v>
      </c>
      <c r="C17" s="85">
        <v>9.5066185318892896E-2</v>
      </c>
      <c r="D17" s="85">
        <v>0.65764139590854387</v>
      </c>
      <c r="E17" s="86">
        <v>2.5872442839951864E-2</v>
      </c>
    </row>
    <row r="18" spans="1:5" ht="15.5" x14ac:dyDescent="0.35">
      <c r="A18" s="75" t="s">
        <v>67</v>
      </c>
      <c r="B18" s="87">
        <v>6.8457538994800698E-2</v>
      </c>
      <c r="C18" s="87">
        <v>2.8596187175043329E-2</v>
      </c>
      <c r="D18" s="87">
        <v>0.86785095320623917</v>
      </c>
      <c r="E18" s="88">
        <v>3.5095320623916813E-2</v>
      </c>
    </row>
    <row r="19" spans="1:5" ht="15.5" x14ac:dyDescent="0.35">
      <c r="A19" s="74" t="s">
        <v>437</v>
      </c>
      <c r="B19" s="85">
        <v>0.26804644119131754</v>
      </c>
      <c r="C19" s="85">
        <v>4.8965169106511865E-2</v>
      </c>
      <c r="D19" s="85">
        <v>0.65017667844522964</v>
      </c>
      <c r="E19" s="86">
        <v>3.2811711256940941E-2</v>
      </c>
    </row>
    <row r="20" spans="1:5" ht="15.5" x14ac:dyDescent="0.35">
      <c r="A20" s="84" t="s">
        <v>4</v>
      </c>
      <c r="B20" s="99">
        <v>0.21752985983366582</v>
      </c>
      <c r="C20" s="99">
        <v>3.925823250511698E-2</v>
      </c>
      <c r="D20" s="99">
        <v>0.68882296551545452</v>
      </c>
      <c r="E20" s="100">
        <v>5.4388942145762627E-2</v>
      </c>
    </row>
    <row r="21" spans="1:5" ht="32.15" customHeight="1" x14ac:dyDescent="0.35">
      <c r="A21" s="248" t="s">
        <v>438</v>
      </c>
      <c r="B21" s="248"/>
      <c r="C21" s="248"/>
      <c r="D21" s="248"/>
      <c r="E21" s="248"/>
    </row>
    <row r="22" spans="1:5" ht="15.5" x14ac:dyDescent="0.35">
      <c r="A22" s="224" t="s">
        <v>338</v>
      </c>
    </row>
  </sheetData>
  <mergeCells count="2">
    <mergeCell ref="A1:E1"/>
    <mergeCell ref="A21:E21"/>
  </mergeCells>
  <hyperlinks>
    <hyperlink ref="A22" location="'TableOfContents'!A1" display="Go to: Table of Contents" xr:uid="{8676B888-9BC0-46FE-8825-4CFF1DA28C0B}"/>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D7C4-8FDC-4FE2-8E63-3568B21A2485}">
  <sheetPr codeName="Sheet37"/>
  <dimension ref="A1:S8"/>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40" t="s">
        <v>439</v>
      </c>
      <c r="B1" s="240"/>
      <c r="C1" s="240"/>
      <c r="D1" s="240"/>
    </row>
    <row r="2" spans="1:4" ht="15.5" x14ac:dyDescent="0.35">
      <c r="A2" s="20" t="s">
        <v>101</v>
      </c>
      <c r="B2" s="27" t="s">
        <v>2</v>
      </c>
      <c r="C2" s="27" t="s">
        <v>3</v>
      </c>
      <c r="D2" s="38" t="s">
        <v>4</v>
      </c>
    </row>
    <row r="3" spans="1:4" ht="15.5" x14ac:dyDescent="0.35">
      <c r="A3" s="74" t="s">
        <v>97</v>
      </c>
      <c r="B3" s="85">
        <v>0.22672382208544004</v>
      </c>
      <c r="C3" s="85">
        <v>0.1475053019310191</v>
      </c>
      <c r="D3" s="86">
        <v>0.21752985983366582</v>
      </c>
    </row>
    <row r="4" spans="1:4" ht="15.5" x14ac:dyDescent="0.35">
      <c r="A4" s="75" t="s">
        <v>98</v>
      </c>
      <c r="B4" s="87">
        <v>4.090276251190738E-2</v>
      </c>
      <c r="C4" s="87">
        <v>2.6732894296238419E-2</v>
      </c>
      <c r="D4" s="88">
        <v>3.925823250511698E-2</v>
      </c>
    </row>
    <row r="5" spans="1:4" ht="15.5" x14ac:dyDescent="0.35">
      <c r="A5" s="74" t="s">
        <v>99</v>
      </c>
      <c r="B5" s="85">
        <v>0.67613394885322786</v>
      </c>
      <c r="C5" s="85">
        <v>0.7854671280276817</v>
      </c>
      <c r="D5" s="86">
        <v>0.68882296551545452</v>
      </c>
    </row>
    <row r="6" spans="1:4" ht="15.5" x14ac:dyDescent="0.35">
      <c r="A6" s="75" t="s">
        <v>100</v>
      </c>
      <c r="B6" s="87">
        <v>5.6239466549424785E-2</v>
      </c>
      <c r="C6" s="87">
        <v>4.0294675745060834E-2</v>
      </c>
      <c r="D6" s="88">
        <v>5.4388942145762627E-2</v>
      </c>
    </row>
    <row r="7" spans="1:4" ht="15.5" x14ac:dyDescent="0.35">
      <c r="A7" s="76" t="s">
        <v>4</v>
      </c>
      <c r="B7" s="112">
        <v>1</v>
      </c>
      <c r="C7" s="112">
        <v>1</v>
      </c>
      <c r="D7" s="113">
        <v>1</v>
      </c>
    </row>
    <row r="8" spans="1:4" ht="15.5" x14ac:dyDescent="0.35">
      <c r="A8" s="224" t="s">
        <v>338</v>
      </c>
    </row>
  </sheetData>
  <mergeCells count="1">
    <mergeCell ref="A1:D1"/>
  </mergeCells>
  <hyperlinks>
    <hyperlink ref="A8" location="'TableOfContents'!A1" display="Go to: Table of Contents" xr:uid="{7657C80C-C182-494D-A97C-BB9E6CA6464F}"/>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3109-51A8-4245-9D0D-1AC97D518D75}">
  <sheetPr codeName="Sheet38"/>
  <dimension ref="A1:S16"/>
  <sheetViews>
    <sheetView showGridLines="0" zoomScaleNormal="100" workbookViewId="0">
      <selection sqref="A1:I1"/>
    </sheetView>
  </sheetViews>
  <sheetFormatPr defaultColWidth="0" defaultRowHeight="14.5" zeroHeight="1" x14ac:dyDescent="0.35"/>
  <cols>
    <col min="1" max="1" width="28" bestFit="1" customWidth="1"/>
    <col min="2" max="9" width="20.54296875" customWidth="1"/>
    <col min="10" max="19" width="20.54296875" hidden="1" customWidth="1"/>
    <col min="20" max="16384" width="8.7265625" hidden="1"/>
  </cols>
  <sheetData>
    <row r="1" spans="1:9" ht="32.15" customHeight="1" x14ac:dyDescent="0.35">
      <c r="A1" s="239" t="s">
        <v>440</v>
      </c>
      <c r="B1" s="239"/>
      <c r="C1" s="239"/>
      <c r="D1" s="239"/>
      <c r="E1" s="239"/>
      <c r="F1" s="239"/>
      <c r="G1" s="239"/>
      <c r="H1" s="239"/>
      <c r="I1" s="239"/>
    </row>
    <row r="2" spans="1:9" ht="46.5" x14ac:dyDescent="0.35">
      <c r="A2" s="20" t="s">
        <v>28</v>
      </c>
      <c r="B2" s="27" t="s">
        <v>102</v>
      </c>
      <c r="C2" s="27" t="s">
        <v>103</v>
      </c>
      <c r="D2" s="27" t="s">
        <v>104</v>
      </c>
      <c r="E2" s="27" t="s">
        <v>105</v>
      </c>
      <c r="F2" s="27" t="s">
        <v>106</v>
      </c>
      <c r="G2" s="27" t="s">
        <v>107</v>
      </c>
      <c r="H2" s="27" t="s">
        <v>108</v>
      </c>
      <c r="I2" s="38" t="s">
        <v>109</v>
      </c>
    </row>
    <row r="3" spans="1:9" ht="15.5" x14ac:dyDescent="0.35">
      <c r="A3" s="109">
        <v>44651</v>
      </c>
      <c r="B3" s="85">
        <v>0.18251952206228245</v>
      </c>
      <c r="C3" s="85">
        <v>5.7719446796500144E-2</v>
      </c>
      <c r="D3" s="85">
        <v>0.65683507385454887</v>
      </c>
      <c r="E3" s="85">
        <v>0.10292595728666855</v>
      </c>
      <c r="F3" s="85">
        <v>0.24139663401155489</v>
      </c>
      <c r="G3" s="85">
        <v>6.0695712039595485E-2</v>
      </c>
      <c r="H3" s="85">
        <v>0.58040507224129434</v>
      </c>
      <c r="I3" s="86">
        <v>0.11750258170755533</v>
      </c>
    </row>
    <row r="4" spans="1:9" ht="15.5" x14ac:dyDescent="0.35">
      <c r="A4" s="110">
        <v>44742</v>
      </c>
      <c r="B4" s="87">
        <v>0.19685628742514971</v>
      </c>
      <c r="C4" s="87">
        <v>5.2513394264103369E-2</v>
      </c>
      <c r="D4" s="87">
        <v>0.65450677592184048</v>
      </c>
      <c r="E4" s="87">
        <v>9.6123542388906399E-2</v>
      </c>
      <c r="F4" s="87">
        <v>0.24015723354912652</v>
      </c>
      <c r="G4" s="87">
        <v>5.7064317117504322E-2</v>
      </c>
      <c r="H4" s="87">
        <v>0.59395062723292236</v>
      </c>
      <c r="I4" s="88">
        <v>0.10882782210044681</v>
      </c>
    </row>
    <row r="5" spans="1:9" ht="15.5" x14ac:dyDescent="0.35">
      <c r="A5" s="109">
        <v>44834</v>
      </c>
      <c r="B5" s="85">
        <v>0.18742825657743697</v>
      </c>
      <c r="C5" s="85">
        <v>5.3354148491666281E-2</v>
      </c>
      <c r="D5" s="85">
        <v>0.67597226686257406</v>
      </c>
      <c r="E5" s="85">
        <v>8.3245328068322702E-2</v>
      </c>
      <c r="F5" s="85">
        <v>0.23802365633885086</v>
      </c>
      <c r="G5" s="85">
        <v>5.4605427042442256E-2</v>
      </c>
      <c r="H5" s="85">
        <v>0.60709346573094991</v>
      </c>
      <c r="I5" s="86">
        <v>0.10027745088775694</v>
      </c>
    </row>
    <row r="6" spans="1:9" ht="15.5" x14ac:dyDescent="0.35">
      <c r="A6" s="110">
        <v>44926</v>
      </c>
      <c r="B6" s="87">
        <v>0.20512341934580747</v>
      </c>
      <c r="C6" s="87">
        <v>5.1187532079697631E-2</v>
      </c>
      <c r="D6" s="87">
        <v>0.67309038308991642</v>
      </c>
      <c r="E6" s="87">
        <v>7.059866548457841E-2</v>
      </c>
      <c r="F6" s="87">
        <v>0.23638713311739415</v>
      </c>
      <c r="G6" s="87">
        <v>5.2140200309825788E-2</v>
      </c>
      <c r="H6" s="87">
        <v>0.61850836281096488</v>
      </c>
      <c r="I6" s="88">
        <v>9.296430376181522E-2</v>
      </c>
    </row>
    <row r="7" spans="1:9" ht="15.5" x14ac:dyDescent="0.35">
      <c r="A7" s="109">
        <v>45016</v>
      </c>
      <c r="B7" s="85">
        <v>0.1753003003003003</v>
      </c>
      <c r="C7" s="85">
        <v>4.936186186186186E-2</v>
      </c>
      <c r="D7" s="85">
        <v>0.71204016516516522</v>
      </c>
      <c r="E7" s="85">
        <v>6.3297672672672667E-2</v>
      </c>
      <c r="F7" s="85">
        <v>0.23319451757535142</v>
      </c>
      <c r="G7" s="85">
        <v>5.027683372425127E-2</v>
      </c>
      <c r="H7" s="85">
        <v>0.63067828251400126</v>
      </c>
      <c r="I7" s="86">
        <v>8.5850366186396063E-2</v>
      </c>
    </row>
    <row r="8" spans="1:9" ht="15.5" x14ac:dyDescent="0.35">
      <c r="A8" s="110">
        <v>45107</v>
      </c>
      <c r="B8" s="87">
        <v>0.16569075029773719</v>
      </c>
      <c r="C8" s="87">
        <v>4.783644303294958E-2</v>
      </c>
      <c r="D8" s="87">
        <v>0.72652838427947597</v>
      </c>
      <c r="E8" s="87">
        <v>5.9944422389837236E-2</v>
      </c>
      <c r="F8" s="87">
        <v>0.23110761858537299</v>
      </c>
      <c r="G8" s="87">
        <v>4.8836295560126655E-2</v>
      </c>
      <c r="H8" s="87">
        <v>0.64063450974953973</v>
      </c>
      <c r="I8" s="88">
        <v>7.9421576104960673E-2</v>
      </c>
    </row>
    <row r="9" spans="1:9" ht="15.5" x14ac:dyDescent="0.35">
      <c r="A9" s="109">
        <v>45199</v>
      </c>
      <c r="B9" s="85">
        <v>0.15314465408805031</v>
      </c>
      <c r="C9" s="85">
        <v>4.428721174004193E-2</v>
      </c>
      <c r="D9" s="85">
        <v>0.7453878406708595</v>
      </c>
      <c r="E9" s="85">
        <v>5.7180293501048217E-2</v>
      </c>
      <c r="F9" s="85">
        <v>0.22930394775897892</v>
      </c>
      <c r="G9" s="85">
        <v>4.7625408132977144E-2</v>
      </c>
      <c r="H9" s="85">
        <v>0.64956218462451765</v>
      </c>
      <c r="I9" s="86">
        <v>7.3508459483526273E-2</v>
      </c>
    </row>
    <row r="10" spans="1:9" ht="15.5" x14ac:dyDescent="0.35">
      <c r="A10" s="110">
        <v>45291</v>
      </c>
      <c r="B10" s="87">
        <v>0.15510204081632653</v>
      </c>
      <c r="C10" s="87">
        <v>4.443148688046647E-2</v>
      </c>
      <c r="D10" s="87">
        <v>0.75055393586005836</v>
      </c>
      <c r="E10" s="87">
        <v>4.9912536443148685E-2</v>
      </c>
      <c r="F10" s="87">
        <v>0.22793438077634012</v>
      </c>
      <c r="G10" s="87">
        <v>4.6246823012939003E-2</v>
      </c>
      <c r="H10" s="87">
        <v>0.65781683225508314</v>
      </c>
      <c r="I10" s="88">
        <v>6.8001963955637706E-2</v>
      </c>
    </row>
    <row r="11" spans="1:9" ht="15.5" x14ac:dyDescent="0.35">
      <c r="A11" s="109">
        <v>45382</v>
      </c>
      <c r="B11" s="85">
        <v>0.12387136045449934</v>
      </c>
      <c r="C11" s="85">
        <v>4.9406513137871561E-2</v>
      </c>
      <c r="D11" s="85">
        <v>0.77011261032768585</v>
      </c>
      <c r="E11" s="85">
        <v>5.660951607994319E-2</v>
      </c>
      <c r="F11" s="85">
        <v>0.226692301070332</v>
      </c>
      <c r="G11" s="85">
        <v>4.5912364773738126E-2</v>
      </c>
      <c r="H11" s="85">
        <v>0.66205630003730376</v>
      </c>
      <c r="I11" s="86">
        <v>6.5339034118626071E-2</v>
      </c>
    </row>
    <row r="12" spans="1:9" ht="15.5" x14ac:dyDescent="0.35">
      <c r="A12" s="110">
        <v>45473</v>
      </c>
      <c r="B12" s="87">
        <v>0.1404562634989201</v>
      </c>
      <c r="C12" s="87">
        <v>4.0226781857451405E-2</v>
      </c>
      <c r="D12" s="87">
        <v>0.76856101511879049</v>
      </c>
      <c r="E12" s="87">
        <v>5.0755939524838013E-2</v>
      </c>
      <c r="F12" s="87">
        <v>0.22447543095256531</v>
      </c>
      <c r="G12" s="87">
        <v>4.4766979425490433E-2</v>
      </c>
      <c r="H12" s="87">
        <v>0.66776707093032261</v>
      </c>
      <c r="I12" s="88">
        <v>6.2990518691621672E-2</v>
      </c>
    </row>
    <row r="13" spans="1:9" ht="15.5" x14ac:dyDescent="0.35">
      <c r="A13" s="109">
        <v>45565</v>
      </c>
      <c r="B13" s="85">
        <v>0.15745479358580688</v>
      </c>
      <c r="C13" s="85">
        <v>3.4402365518025703E-2</v>
      </c>
      <c r="D13" s="85">
        <v>0.76452860229728192</v>
      </c>
      <c r="E13" s="85">
        <v>4.3614238598885476E-2</v>
      </c>
      <c r="F13" s="85">
        <v>0.2223393405931513</v>
      </c>
      <c r="G13" s="85">
        <v>4.3011341469257572E-2</v>
      </c>
      <c r="H13" s="85">
        <v>0.67489613349669064</v>
      </c>
      <c r="I13" s="86">
        <v>5.975318444090047E-2</v>
      </c>
    </row>
    <row r="14" spans="1:9" ht="15.5" x14ac:dyDescent="0.35">
      <c r="A14" s="110">
        <v>45657</v>
      </c>
      <c r="B14" s="87">
        <v>0.13554633471645919</v>
      </c>
      <c r="C14" s="87">
        <v>2.9105779060677132E-2</v>
      </c>
      <c r="D14" s="87">
        <v>0.79397438210355398</v>
      </c>
      <c r="E14" s="87">
        <v>4.1373504119309637E-2</v>
      </c>
      <c r="F14" s="87">
        <v>0.21986620635922788</v>
      </c>
      <c r="G14" s="87">
        <v>4.1441102588557689E-2</v>
      </c>
      <c r="H14" s="87">
        <v>0.68155501524656448</v>
      </c>
      <c r="I14" s="88">
        <v>5.7137675805649962E-2</v>
      </c>
    </row>
    <row r="15" spans="1:9" ht="15.5" x14ac:dyDescent="0.35">
      <c r="A15" s="111">
        <v>45747</v>
      </c>
      <c r="B15" s="89">
        <v>0.1475053019310191</v>
      </c>
      <c r="C15" s="89">
        <v>2.6732894296238419E-2</v>
      </c>
      <c r="D15" s="89">
        <v>0.7854671280276817</v>
      </c>
      <c r="E15" s="89">
        <v>4.0294675745060834E-2</v>
      </c>
      <c r="F15" s="89">
        <v>0.21752985983366582</v>
      </c>
      <c r="G15" s="89">
        <v>3.925823250511698E-2</v>
      </c>
      <c r="H15" s="89">
        <v>0.68882296551545452</v>
      </c>
      <c r="I15" s="90">
        <v>5.4388942145762627E-2</v>
      </c>
    </row>
    <row r="16" spans="1:9" ht="15.5" x14ac:dyDescent="0.35">
      <c r="A16" s="224" t="s">
        <v>338</v>
      </c>
    </row>
  </sheetData>
  <mergeCells count="1">
    <mergeCell ref="A1:I1"/>
  </mergeCells>
  <hyperlinks>
    <hyperlink ref="A16" location="'TableOfContents'!A1" display="Go to: Table of Contents" xr:uid="{F6C64A3F-8A1A-490A-BD03-49A4614AE77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2EE63-AB3F-4E26-A92E-D4BC24C2E4A3}">
  <sheetPr codeName="Sheet39"/>
  <dimension ref="A1:S7"/>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32.15" customHeight="1" x14ac:dyDescent="0.35">
      <c r="A1" s="240" t="s">
        <v>441</v>
      </c>
      <c r="B1" s="240"/>
      <c r="C1" s="240"/>
      <c r="D1" s="240"/>
    </row>
    <row r="2" spans="1:4" ht="15.5" x14ac:dyDescent="0.35">
      <c r="A2" s="20" t="s">
        <v>101</v>
      </c>
      <c r="B2" s="27" t="s">
        <v>2</v>
      </c>
      <c r="C2" s="27" t="s">
        <v>3</v>
      </c>
      <c r="D2" s="38" t="s">
        <v>4</v>
      </c>
    </row>
    <row r="3" spans="1:4" ht="15.5" x14ac:dyDescent="0.35">
      <c r="A3" s="74" t="s">
        <v>204</v>
      </c>
      <c r="B3" s="31">
        <v>0.12626171620303855</v>
      </c>
      <c r="C3" s="31">
        <v>8.4846652676019679E-2</v>
      </c>
      <c r="D3" s="32">
        <v>0.12491363562011008</v>
      </c>
    </row>
    <row r="4" spans="1:4" ht="15.5" x14ac:dyDescent="0.35">
      <c r="A4" s="75" t="s">
        <v>99</v>
      </c>
      <c r="B4" s="34">
        <v>0.54723273158678776</v>
      </c>
      <c r="C4" s="34">
        <v>0.72981101141681826</v>
      </c>
      <c r="D4" s="35">
        <v>0.5531757439340409</v>
      </c>
    </row>
    <row r="5" spans="1:4" ht="15.5" x14ac:dyDescent="0.35">
      <c r="A5" s="74" t="s">
        <v>100</v>
      </c>
      <c r="B5" s="31">
        <v>0.32650555221017363</v>
      </c>
      <c r="C5" s="31">
        <v>0.18534233590716206</v>
      </c>
      <c r="D5" s="32">
        <v>0.32191062044584901</v>
      </c>
    </row>
    <row r="6" spans="1:4" ht="15.5" x14ac:dyDescent="0.35">
      <c r="A6" s="84" t="s">
        <v>4</v>
      </c>
      <c r="B6" s="41">
        <v>1</v>
      </c>
      <c r="C6" s="41">
        <v>1</v>
      </c>
      <c r="D6" s="42">
        <v>1</v>
      </c>
    </row>
    <row r="7" spans="1:4" ht="15.5" x14ac:dyDescent="0.35">
      <c r="A7" s="224" t="s">
        <v>338</v>
      </c>
    </row>
  </sheetData>
  <mergeCells count="1">
    <mergeCell ref="A1:D1"/>
  </mergeCells>
  <hyperlinks>
    <hyperlink ref="A7" location="'TableOfContents'!A1" display="Go to: Table of Contents" xr:uid="{75D175F7-5FE3-4F0E-A9F0-8F672BFD53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97F5-56AC-4DAE-9246-64248E176F15}">
  <sheetPr codeName="Sheet4"/>
  <dimension ref="A1:P5"/>
  <sheetViews>
    <sheetView showGridLines="0" zoomScaleNormal="100" workbookViewId="0">
      <selection sqref="A1:D1"/>
    </sheetView>
  </sheetViews>
  <sheetFormatPr defaultColWidth="0" defaultRowHeight="14.5" zeroHeight="1" x14ac:dyDescent="0.35"/>
  <cols>
    <col min="1" max="1" width="55.453125" bestFit="1" customWidth="1"/>
    <col min="2" max="4" width="20.54296875" customWidth="1"/>
    <col min="5" max="16" width="20.54296875" hidden="1" customWidth="1"/>
    <col min="17" max="16384" width="8.7265625" hidden="1"/>
  </cols>
  <sheetData>
    <row r="1" spans="1:4" ht="32.15" customHeight="1" x14ac:dyDescent="0.35">
      <c r="A1" s="240" t="s">
        <v>352</v>
      </c>
      <c r="B1" s="240"/>
      <c r="C1" s="240"/>
      <c r="D1" s="240"/>
    </row>
    <row r="2" spans="1:4" ht="15.5" x14ac:dyDescent="0.35">
      <c r="A2" s="20" t="s">
        <v>5</v>
      </c>
      <c r="B2" s="21" t="s">
        <v>2</v>
      </c>
      <c r="C2" s="21" t="s">
        <v>3</v>
      </c>
      <c r="D2" s="22" t="s">
        <v>4</v>
      </c>
    </row>
    <row r="3" spans="1:4" ht="15.5" x14ac:dyDescent="0.35">
      <c r="A3" s="23" t="s">
        <v>353</v>
      </c>
      <c r="B3" s="24">
        <v>13236</v>
      </c>
      <c r="C3" s="24">
        <v>763</v>
      </c>
      <c r="D3" s="25">
        <v>13999</v>
      </c>
    </row>
    <row r="4" spans="1:4" ht="32.15" customHeight="1" x14ac:dyDescent="0.35">
      <c r="A4" s="241" t="s">
        <v>6</v>
      </c>
      <c r="B4" s="241"/>
      <c r="C4" s="241"/>
      <c r="D4" s="241"/>
    </row>
    <row r="5" spans="1:4" ht="15.5" x14ac:dyDescent="0.35">
      <c r="A5" s="224" t="s">
        <v>338</v>
      </c>
    </row>
  </sheetData>
  <mergeCells count="2">
    <mergeCell ref="A1:D1"/>
    <mergeCell ref="A4:D4"/>
  </mergeCells>
  <hyperlinks>
    <hyperlink ref="A5" location="'TableOfContents'!A1" display="Go to: Table of Contents" xr:uid="{01517AB3-8437-40D8-A973-E71F78A1775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E34D-1D00-4E6C-84D8-CF0183561985}">
  <sheetPr codeName="Sheet40"/>
  <dimension ref="A1:S16"/>
  <sheetViews>
    <sheetView showGridLines="0" zoomScaleNormal="100" workbookViewId="0">
      <selection sqref="A1:G1"/>
    </sheetView>
  </sheetViews>
  <sheetFormatPr defaultColWidth="0" defaultRowHeight="14.5" zeroHeight="1" x14ac:dyDescent="0.35"/>
  <cols>
    <col min="1" max="1" width="28" bestFit="1" customWidth="1"/>
    <col min="2" max="7" width="20.54296875" customWidth="1"/>
    <col min="8" max="19" width="20.54296875" hidden="1" customWidth="1"/>
    <col min="20" max="16384" width="8.7265625" hidden="1"/>
  </cols>
  <sheetData>
    <row r="1" spans="1:7" ht="32.15" customHeight="1" x14ac:dyDescent="0.35">
      <c r="A1" s="239" t="s">
        <v>442</v>
      </c>
      <c r="B1" s="239"/>
      <c r="C1" s="239"/>
      <c r="D1" s="239"/>
      <c r="E1" s="239"/>
      <c r="F1" s="239"/>
      <c r="G1" s="239"/>
    </row>
    <row r="2" spans="1:7" ht="31" x14ac:dyDescent="0.35">
      <c r="A2" s="20" t="s">
        <v>28</v>
      </c>
      <c r="B2" s="27" t="s">
        <v>110</v>
      </c>
      <c r="C2" s="27" t="s">
        <v>104</v>
      </c>
      <c r="D2" s="27" t="s">
        <v>105</v>
      </c>
      <c r="E2" s="27" t="s">
        <v>111</v>
      </c>
      <c r="F2" s="27" t="s">
        <v>108</v>
      </c>
      <c r="G2" s="38" t="s">
        <v>109</v>
      </c>
    </row>
    <row r="3" spans="1:7" ht="15.5" x14ac:dyDescent="0.35">
      <c r="A3" s="109">
        <v>44651</v>
      </c>
      <c r="B3" s="31">
        <v>0.14228446006487092</v>
      </c>
      <c r="C3" s="31">
        <v>0.57210663961928299</v>
      </c>
      <c r="D3" s="31">
        <v>0.28560890031584596</v>
      </c>
      <c r="E3" s="31">
        <v>0.14919910918383628</v>
      </c>
      <c r="F3" s="31">
        <v>0.45337832849339837</v>
      </c>
      <c r="G3" s="32">
        <v>0.39742256232276529</v>
      </c>
    </row>
    <row r="4" spans="1:7" ht="15.5" x14ac:dyDescent="0.35">
      <c r="A4" s="110">
        <v>44742</v>
      </c>
      <c r="B4" s="34">
        <v>0.12937690768590918</v>
      </c>
      <c r="C4" s="34">
        <v>0.57267468191177717</v>
      </c>
      <c r="D4" s="34">
        <v>0.29794841040231373</v>
      </c>
      <c r="E4" s="34">
        <v>0.1470332007636268</v>
      </c>
      <c r="F4" s="34">
        <v>0.4664134586425987</v>
      </c>
      <c r="G4" s="35">
        <v>0.3865533405937745</v>
      </c>
    </row>
    <row r="5" spans="1:7" ht="15.5" x14ac:dyDescent="0.35">
      <c r="A5" s="109">
        <v>44834</v>
      </c>
      <c r="B5" s="31">
        <v>0.12547541855718397</v>
      </c>
      <c r="C5" s="31">
        <v>0.57563456863208873</v>
      </c>
      <c r="D5" s="31">
        <v>0.2988900128107273</v>
      </c>
      <c r="E5" s="31">
        <v>0.14514509722528277</v>
      </c>
      <c r="F5" s="31">
        <v>0.47597941316696474</v>
      </c>
      <c r="G5" s="32">
        <v>0.37887548960775252</v>
      </c>
    </row>
    <row r="6" spans="1:7" ht="15.5" x14ac:dyDescent="0.35">
      <c r="A6" s="110">
        <v>44926</v>
      </c>
      <c r="B6" s="34">
        <v>0.133018346179751</v>
      </c>
      <c r="C6" s="34">
        <v>0.57108602567522837</v>
      </c>
      <c r="D6" s="34">
        <v>0.29589562814502068</v>
      </c>
      <c r="E6" s="34">
        <v>0.14409674368698255</v>
      </c>
      <c r="F6" s="34">
        <v>0.48420134774486001</v>
      </c>
      <c r="G6" s="35">
        <v>0.37170190856815744</v>
      </c>
    </row>
    <row r="7" spans="1:7" ht="15.5" x14ac:dyDescent="0.35">
      <c r="A7" s="109">
        <v>45016</v>
      </c>
      <c r="B7" s="31">
        <v>0.11855054364735854</v>
      </c>
      <c r="C7" s="31">
        <v>0.62730312541545952</v>
      </c>
      <c r="D7" s="31">
        <v>0.25414633093718192</v>
      </c>
      <c r="E7" s="31">
        <v>0.14205098688980355</v>
      </c>
      <c r="F7" s="31">
        <v>0.49566103387837274</v>
      </c>
      <c r="G7" s="32">
        <v>0.36228797923182365</v>
      </c>
    </row>
    <row r="8" spans="1:7" ht="15.5" x14ac:dyDescent="0.35">
      <c r="A8" s="110">
        <v>45107</v>
      </c>
      <c r="B8" s="34">
        <v>9.7164573639803506E-2</v>
      </c>
      <c r="C8" s="34">
        <v>0.60802707130628197</v>
      </c>
      <c r="D8" s="34">
        <v>0.29480835505391456</v>
      </c>
      <c r="E8" s="34">
        <v>0.13892102041757756</v>
      </c>
      <c r="F8" s="34">
        <v>0.50349640998221523</v>
      </c>
      <c r="G8" s="35">
        <v>0.35758256960020723</v>
      </c>
    </row>
    <row r="9" spans="1:7" ht="15.5" x14ac:dyDescent="0.35">
      <c r="A9" s="109">
        <v>45199</v>
      </c>
      <c r="B9" s="31">
        <v>9.0695410811871865E-2</v>
      </c>
      <c r="C9" s="31">
        <v>0.62720956385162485</v>
      </c>
      <c r="D9" s="31">
        <v>0.28209502533650327</v>
      </c>
      <c r="E9" s="31">
        <v>0.13574505015214461</v>
      </c>
      <c r="F9" s="31">
        <v>0.5116437263426431</v>
      </c>
      <c r="G9" s="32">
        <v>0.35261122350521218</v>
      </c>
    </row>
    <row r="10" spans="1:7" ht="15.5" x14ac:dyDescent="0.35">
      <c r="A10" s="110">
        <v>45291</v>
      </c>
      <c r="B10" s="34">
        <v>9.4269374760719435E-2</v>
      </c>
      <c r="C10" s="34">
        <v>0.62540123994785191</v>
      </c>
      <c r="D10" s="34">
        <v>0.28032938529142865</v>
      </c>
      <c r="E10" s="34">
        <v>0.13320677004001041</v>
      </c>
      <c r="F10" s="34">
        <v>0.51860560054155336</v>
      </c>
      <c r="G10" s="35">
        <v>0.34818762941843623</v>
      </c>
    </row>
    <row r="11" spans="1:7" ht="15.5" x14ac:dyDescent="0.35">
      <c r="A11" s="109">
        <v>45382</v>
      </c>
      <c r="B11" s="31">
        <v>8.1782439900474985E-2</v>
      </c>
      <c r="C11" s="31">
        <v>0.65970585789652281</v>
      </c>
      <c r="D11" s="31">
        <v>0.25851170220300229</v>
      </c>
      <c r="E11" s="31">
        <v>0.13100956681872022</v>
      </c>
      <c r="F11" s="31">
        <v>0.52463437989840622</v>
      </c>
      <c r="G11" s="32">
        <v>0.34435605328287366</v>
      </c>
    </row>
    <row r="12" spans="1:7" ht="15.5" x14ac:dyDescent="0.35">
      <c r="A12" s="110">
        <v>45473</v>
      </c>
      <c r="B12" s="34">
        <v>9.2733820072513989E-2</v>
      </c>
      <c r="C12" s="34">
        <v>0.70670336045606907</v>
      </c>
      <c r="D12" s="34">
        <v>0.20056281947141696</v>
      </c>
      <c r="E12" s="34">
        <v>0.12927970425096827</v>
      </c>
      <c r="F12" s="34">
        <v>0.53286294082770214</v>
      </c>
      <c r="G12" s="35">
        <v>0.33785735492132962</v>
      </c>
    </row>
    <row r="13" spans="1:7" ht="15.5" x14ac:dyDescent="0.35">
      <c r="A13" s="109">
        <v>45565</v>
      </c>
      <c r="B13" s="31">
        <v>9.5848809280192931E-2</v>
      </c>
      <c r="C13" s="31">
        <v>0.72119022043389613</v>
      </c>
      <c r="D13" s="31">
        <v>0.18296097028591093</v>
      </c>
      <c r="E13" s="31">
        <v>0.1278849004854247</v>
      </c>
      <c r="F13" s="31">
        <v>0.54072033139349229</v>
      </c>
      <c r="G13" s="32">
        <v>0.33139476812108298</v>
      </c>
    </row>
    <row r="14" spans="1:7" ht="15.5" x14ac:dyDescent="0.35">
      <c r="A14" s="110">
        <v>45657</v>
      </c>
      <c r="B14" s="34">
        <v>8.4344292863381923E-2</v>
      </c>
      <c r="C14" s="34">
        <v>0.71541020768847507</v>
      </c>
      <c r="D14" s="34">
        <v>0.20024549944814296</v>
      </c>
      <c r="E14" s="34">
        <v>0.12626171620303855</v>
      </c>
      <c r="F14" s="34">
        <v>0.54723273158678776</v>
      </c>
      <c r="G14" s="35">
        <v>0.32650555221017363</v>
      </c>
    </row>
    <row r="15" spans="1:7" ht="15.5" x14ac:dyDescent="0.35">
      <c r="A15" s="111">
        <v>45747</v>
      </c>
      <c r="B15" s="114">
        <v>8.4846652676019679E-2</v>
      </c>
      <c r="C15" s="114">
        <v>0.72981101141681826</v>
      </c>
      <c r="D15" s="114">
        <v>0.18534233590716206</v>
      </c>
      <c r="E15" s="114">
        <v>0.12491363562011008</v>
      </c>
      <c r="F15" s="114">
        <v>0.5531757439340409</v>
      </c>
      <c r="G15" s="115">
        <v>0.32191062044584901</v>
      </c>
    </row>
    <row r="16" spans="1:7" ht="15.5" x14ac:dyDescent="0.35">
      <c r="A16" s="224" t="s">
        <v>338</v>
      </c>
    </row>
  </sheetData>
  <mergeCells count="1">
    <mergeCell ref="A1:G1"/>
  </mergeCells>
  <hyperlinks>
    <hyperlink ref="A16" location="'TableOfContents'!A1" display="Go to: Table of Contents" xr:uid="{9BF5C52E-3389-4E02-9E86-51BDE479A1E2}"/>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F2DF-ADF5-4BC1-A60A-03C4634A1FF1}">
  <sheetPr codeName="Sheet41"/>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54296875" customWidth="1"/>
    <col min="5" max="19" width="20.54296875" hidden="1" customWidth="1"/>
    <col min="20" max="16384" width="8.7265625" hidden="1"/>
  </cols>
  <sheetData>
    <row r="1" spans="1:4" ht="32.15" customHeight="1" x14ac:dyDescent="0.35">
      <c r="A1" s="239" t="s">
        <v>443</v>
      </c>
      <c r="B1" s="239"/>
      <c r="C1" s="239"/>
      <c r="D1" s="239"/>
    </row>
    <row r="2" spans="1:4" ht="15.5" x14ac:dyDescent="0.35">
      <c r="A2" s="20" t="s">
        <v>112</v>
      </c>
      <c r="B2" s="27" t="s">
        <v>2</v>
      </c>
      <c r="C2" s="27" t="s">
        <v>3</v>
      </c>
      <c r="D2" s="38" t="s">
        <v>4</v>
      </c>
    </row>
    <row r="3" spans="1:4" ht="15.5" x14ac:dyDescent="0.35">
      <c r="A3" s="116" t="s">
        <v>444</v>
      </c>
      <c r="B3" s="89">
        <v>0.45362853088749433</v>
      </c>
      <c r="C3" s="89">
        <v>0.55160320641282568</v>
      </c>
      <c r="D3" s="113">
        <v>0.46500652935624426</v>
      </c>
    </row>
    <row r="4" spans="1:4" ht="15.5" x14ac:dyDescent="0.35">
      <c r="A4" s="224" t="s">
        <v>338</v>
      </c>
    </row>
  </sheetData>
  <mergeCells count="1">
    <mergeCell ref="A1:D1"/>
  </mergeCells>
  <hyperlinks>
    <hyperlink ref="A4" location="'TableOfContents'!A1" display="Go to: Table of Contents" xr:uid="{3D6272C6-682D-443D-8195-C35F7B9F5DC5}"/>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9D8D5-DE84-4CA4-AFFE-9DFE7F940FDF}">
  <sheetPr codeName="Sheet42"/>
  <dimension ref="A1:S13"/>
  <sheetViews>
    <sheetView showGridLines="0" zoomScaleNormal="100" workbookViewId="0">
      <selection sqref="A1:G1"/>
    </sheetView>
  </sheetViews>
  <sheetFormatPr defaultColWidth="0" defaultRowHeight="14.5" zeroHeight="1" x14ac:dyDescent="0.35"/>
  <cols>
    <col min="1" max="1" width="30.26953125" bestFit="1" customWidth="1"/>
    <col min="2" max="3" width="20.54296875" customWidth="1"/>
    <col min="4" max="4" width="13.7265625" bestFit="1" customWidth="1"/>
    <col min="5" max="5" width="26.26953125" bestFit="1" customWidth="1"/>
    <col min="6" max="7" width="20.54296875" customWidth="1"/>
    <col min="8" max="19" width="20.54296875" hidden="1" customWidth="1"/>
    <col min="20" max="16384" width="8.7265625" hidden="1"/>
  </cols>
  <sheetData>
    <row r="1" spans="1:7" ht="32.15" customHeight="1" x14ac:dyDescent="0.35">
      <c r="A1" s="239" t="s">
        <v>445</v>
      </c>
      <c r="B1" s="239"/>
      <c r="C1" s="239"/>
      <c r="D1" s="239"/>
      <c r="E1" s="239"/>
      <c r="F1" s="239"/>
      <c r="G1" s="239"/>
    </row>
    <row r="2" spans="1:7" ht="31" x14ac:dyDescent="0.35">
      <c r="A2" s="20" t="s">
        <v>113</v>
      </c>
      <c r="B2" s="27" t="s">
        <v>22</v>
      </c>
      <c r="C2" s="27" t="s">
        <v>23</v>
      </c>
      <c r="D2" s="27" t="s">
        <v>114</v>
      </c>
      <c r="E2" s="21" t="s">
        <v>115</v>
      </c>
      <c r="F2" s="27" t="s">
        <v>26</v>
      </c>
      <c r="G2" s="38" t="s">
        <v>27</v>
      </c>
    </row>
    <row r="3" spans="1:7" ht="15.5" x14ac:dyDescent="0.35">
      <c r="A3" s="74" t="s">
        <v>446</v>
      </c>
      <c r="B3" s="11">
        <v>96558</v>
      </c>
      <c r="C3" s="85">
        <v>0.698359659781288</v>
      </c>
      <c r="D3" s="11">
        <v>3382</v>
      </c>
      <c r="E3" s="85">
        <v>0.67626474705058992</v>
      </c>
      <c r="F3" s="11">
        <v>99940</v>
      </c>
      <c r="G3" s="86">
        <v>0.69758838516036714</v>
      </c>
    </row>
    <row r="4" spans="1:7" ht="15.5" x14ac:dyDescent="0.35">
      <c r="A4" s="75" t="s">
        <v>447</v>
      </c>
      <c r="B4" s="14">
        <v>16657</v>
      </c>
      <c r="C4" s="87">
        <v>0.12047242955505411</v>
      </c>
      <c r="D4" s="69">
        <v>651</v>
      </c>
      <c r="E4" s="87">
        <v>0.13017396520695862</v>
      </c>
      <c r="F4" s="14">
        <v>17308</v>
      </c>
      <c r="G4" s="88">
        <v>0.12081108435416885</v>
      </c>
    </row>
    <row r="5" spans="1:7" ht="15.5" x14ac:dyDescent="0.35">
      <c r="A5" s="74" t="s">
        <v>448</v>
      </c>
      <c r="B5" s="11">
        <v>7226</v>
      </c>
      <c r="C5" s="85">
        <v>5.2262338714343576E-2</v>
      </c>
      <c r="D5" s="67">
        <v>229</v>
      </c>
      <c r="E5" s="85">
        <v>4.579084183163367E-2</v>
      </c>
      <c r="F5" s="11">
        <v>7455</v>
      </c>
      <c r="G5" s="86">
        <v>5.2036435975290549E-2</v>
      </c>
    </row>
    <row r="6" spans="1:7" ht="15.5" x14ac:dyDescent="0.35">
      <c r="A6" s="117" t="s">
        <v>449</v>
      </c>
      <c r="B6" s="8">
        <v>120441</v>
      </c>
      <c r="C6" s="118">
        <v>0.8710944280506856</v>
      </c>
      <c r="D6" s="8">
        <v>4262</v>
      </c>
      <c r="E6" s="118">
        <v>0.85222955408918222</v>
      </c>
      <c r="F6" s="8">
        <v>124703</v>
      </c>
      <c r="G6" s="119">
        <v>0.87043590548982652</v>
      </c>
    </row>
    <row r="7" spans="1:7" ht="15.5" x14ac:dyDescent="0.35">
      <c r="A7" s="74" t="s">
        <v>450</v>
      </c>
      <c r="B7" s="11">
        <v>4059</v>
      </c>
      <c r="C7" s="85">
        <v>2.935688248567957E-2</v>
      </c>
      <c r="D7" s="67">
        <v>136</v>
      </c>
      <c r="E7" s="85">
        <v>2.7194561087782444E-2</v>
      </c>
      <c r="F7" s="11">
        <v>4195</v>
      </c>
      <c r="G7" s="86">
        <v>2.9281401598436466E-2</v>
      </c>
    </row>
    <row r="8" spans="1:7" ht="15.5" x14ac:dyDescent="0.35">
      <c r="A8" s="75" t="s">
        <v>451</v>
      </c>
      <c r="B8" s="14">
        <v>11596</v>
      </c>
      <c r="C8" s="87">
        <v>8.3868541341202335E-2</v>
      </c>
      <c r="D8" s="69">
        <v>202</v>
      </c>
      <c r="E8" s="87">
        <v>4.0391921615676868E-2</v>
      </c>
      <c r="F8" s="14">
        <v>11798</v>
      </c>
      <c r="G8" s="88">
        <v>8.2350888214148613E-2</v>
      </c>
    </row>
    <row r="9" spans="1:7" ht="15.5" x14ac:dyDescent="0.35">
      <c r="A9" s="120" t="s">
        <v>452</v>
      </c>
      <c r="B9" s="5">
        <v>15655</v>
      </c>
      <c r="C9" s="121">
        <v>0.1132254238268819</v>
      </c>
      <c r="D9" s="122">
        <v>338</v>
      </c>
      <c r="E9" s="121">
        <v>6.7586482703459308E-2</v>
      </c>
      <c r="F9" s="5">
        <v>15993</v>
      </c>
      <c r="G9" s="123">
        <v>0.11163228981258506</v>
      </c>
    </row>
    <row r="10" spans="1:7" ht="15.5" x14ac:dyDescent="0.35">
      <c r="A10" s="117" t="s">
        <v>453</v>
      </c>
      <c r="B10" s="8">
        <v>2168</v>
      </c>
      <c r="C10" s="118">
        <v>1.5680148122432448E-2</v>
      </c>
      <c r="D10" s="124">
        <v>401</v>
      </c>
      <c r="E10" s="118">
        <v>8.018396320735853E-2</v>
      </c>
      <c r="F10" s="8">
        <v>2569</v>
      </c>
      <c r="G10" s="119">
        <v>1.7931804697588385E-2</v>
      </c>
    </row>
    <row r="11" spans="1:7" ht="15.5" x14ac:dyDescent="0.35">
      <c r="A11" s="76" t="s">
        <v>454</v>
      </c>
      <c r="B11" s="24">
        <v>138264</v>
      </c>
      <c r="C11" s="112">
        <v>1</v>
      </c>
      <c r="D11" s="24">
        <v>5001</v>
      </c>
      <c r="E11" s="112">
        <v>1</v>
      </c>
      <c r="F11" s="24">
        <v>143265</v>
      </c>
      <c r="G11" s="113">
        <v>1</v>
      </c>
    </row>
    <row r="12" spans="1:7" ht="48" customHeight="1" x14ac:dyDescent="0.35">
      <c r="A12" s="249" t="s">
        <v>116</v>
      </c>
      <c r="B12" s="249"/>
      <c r="C12" s="249"/>
      <c r="D12" s="249"/>
      <c r="E12" s="249"/>
      <c r="F12" s="249"/>
      <c r="G12" s="249"/>
    </row>
    <row r="13" spans="1:7" ht="15.5" x14ac:dyDescent="0.35">
      <c r="A13" s="224" t="s">
        <v>338</v>
      </c>
    </row>
  </sheetData>
  <mergeCells count="2">
    <mergeCell ref="A1:G1"/>
    <mergeCell ref="A12:G12"/>
  </mergeCells>
  <hyperlinks>
    <hyperlink ref="A13" location="'TableOfContents'!A1" display="Go to: Table of Contents" xr:uid="{B5169869-3CE3-4BEA-A981-EA8542659EF6}"/>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2EFE7-0B36-4B1E-BD12-B7576A16F377}">
  <sheetPr codeName="Sheet43"/>
  <dimension ref="A1:S31"/>
  <sheetViews>
    <sheetView showGridLines="0" zoomScaleNormal="100" workbookViewId="0">
      <selection sqref="A1:D1"/>
    </sheetView>
  </sheetViews>
  <sheetFormatPr defaultColWidth="0" defaultRowHeight="14.5" zeroHeight="1" x14ac:dyDescent="0.35"/>
  <cols>
    <col min="1" max="1" width="63.26953125" bestFit="1" customWidth="1"/>
    <col min="2" max="4" width="20.54296875" customWidth="1"/>
    <col min="5" max="19" width="20.54296875" hidden="1" customWidth="1"/>
    <col min="20" max="16384" width="8.7265625" hidden="1"/>
  </cols>
  <sheetData>
    <row r="1" spans="1:4" ht="48" customHeight="1" x14ac:dyDescent="0.35">
      <c r="A1" s="240" t="s">
        <v>455</v>
      </c>
      <c r="B1" s="240"/>
      <c r="C1" s="240"/>
      <c r="D1" s="240"/>
    </row>
    <row r="2" spans="1:4" ht="62" x14ac:dyDescent="0.35">
      <c r="A2" s="1" t="s">
        <v>21</v>
      </c>
      <c r="B2" s="43" t="s">
        <v>117</v>
      </c>
      <c r="C2" s="43" t="s">
        <v>118</v>
      </c>
      <c r="D2" s="44" t="s">
        <v>119</v>
      </c>
    </row>
    <row r="3" spans="1:4" ht="15.5" x14ac:dyDescent="0.35">
      <c r="A3" s="125" t="s">
        <v>456</v>
      </c>
      <c r="B3" s="11">
        <v>13687</v>
      </c>
      <c r="C3" s="11">
        <v>14246</v>
      </c>
      <c r="D3" s="93">
        <v>0.96076091534465813</v>
      </c>
    </row>
    <row r="4" spans="1:4" ht="15.5" x14ac:dyDescent="0.35">
      <c r="A4" s="126" t="s">
        <v>457</v>
      </c>
      <c r="B4" s="14">
        <v>105731</v>
      </c>
      <c r="C4" s="14">
        <v>108266</v>
      </c>
      <c r="D4" s="95">
        <v>0.9765854469547226</v>
      </c>
    </row>
    <row r="5" spans="1:4" ht="15.5" x14ac:dyDescent="0.35">
      <c r="A5" s="125" t="s">
        <v>458</v>
      </c>
      <c r="B5" s="11">
        <v>13084</v>
      </c>
      <c r="C5" s="11">
        <v>13422</v>
      </c>
      <c r="D5" s="93">
        <v>0.97481746386529577</v>
      </c>
    </row>
    <row r="6" spans="1:4" ht="15.5" x14ac:dyDescent="0.35">
      <c r="A6" s="126" t="s">
        <v>459</v>
      </c>
      <c r="B6" s="14">
        <v>6998</v>
      </c>
      <c r="C6" s="14">
        <v>7187</v>
      </c>
      <c r="D6" s="95">
        <v>0.97370251843606515</v>
      </c>
    </row>
    <row r="7" spans="1:4" ht="15.5" x14ac:dyDescent="0.35">
      <c r="A7" s="125" t="s">
        <v>460</v>
      </c>
      <c r="B7" s="11">
        <v>123047</v>
      </c>
      <c r="C7" s="11">
        <v>126201</v>
      </c>
      <c r="D7" s="93">
        <v>0.97500812196416831</v>
      </c>
    </row>
    <row r="8" spans="1:4" ht="15.5" x14ac:dyDescent="0.35">
      <c r="A8" s="126" t="s">
        <v>461</v>
      </c>
      <c r="B8" s="14">
        <v>2457</v>
      </c>
      <c r="C8" s="14">
        <v>2546</v>
      </c>
      <c r="D8" s="95">
        <v>0.96504320502749408</v>
      </c>
    </row>
    <row r="9" spans="1:4" ht="15.5" x14ac:dyDescent="0.35">
      <c r="A9" s="125" t="s">
        <v>462</v>
      </c>
      <c r="B9" s="11">
        <v>81277</v>
      </c>
      <c r="C9" s="11">
        <v>83195</v>
      </c>
      <c r="D9" s="93">
        <v>0.97694572991165329</v>
      </c>
    </row>
    <row r="10" spans="1:4" ht="15.5" x14ac:dyDescent="0.35">
      <c r="A10" s="126" t="s">
        <v>463</v>
      </c>
      <c r="B10" s="14">
        <v>48991</v>
      </c>
      <c r="C10" s="14">
        <v>50434</v>
      </c>
      <c r="D10" s="95">
        <v>0.97138834912955541</v>
      </c>
    </row>
    <row r="11" spans="1:4" ht="15.5" x14ac:dyDescent="0.35">
      <c r="A11" s="125" t="s">
        <v>464</v>
      </c>
      <c r="B11" s="11" t="s">
        <v>465</v>
      </c>
      <c r="C11" s="11" t="s">
        <v>466</v>
      </c>
      <c r="D11" s="93">
        <v>0.96913043478260874</v>
      </c>
    </row>
    <row r="12" spans="1:4" ht="15.5" x14ac:dyDescent="0.35">
      <c r="A12" s="126" t="s">
        <v>467</v>
      </c>
      <c r="B12" s="69" t="s">
        <v>360</v>
      </c>
      <c r="C12" s="69" t="s">
        <v>360</v>
      </c>
      <c r="D12" s="95">
        <v>1</v>
      </c>
    </row>
    <row r="13" spans="1:4" ht="15.5" x14ac:dyDescent="0.35">
      <c r="A13" s="125" t="s">
        <v>468</v>
      </c>
      <c r="B13" s="11">
        <v>53400</v>
      </c>
      <c r="C13" s="11">
        <v>54677</v>
      </c>
      <c r="D13" s="93">
        <v>0.9766446586316001</v>
      </c>
    </row>
    <row r="14" spans="1:4" ht="15.5" x14ac:dyDescent="0.35">
      <c r="A14" s="126" t="s">
        <v>469</v>
      </c>
      <c r="B14" s="14">
        <v>16620</v>
      </c>
      <c r="C14" s="14">
        <v>16962</v>
      </c>
      <c r="D14" s="95">
        <v>0.97983728333922882</v>
      </c>
    </row>
    <row r="15" spans="1:4" ht="15.5" x14ac:dyDescent="0.35">
      <c r="A15" s="125" t="s">
        <v>470</v>
      </c>
      <c r="B15" s="11">
        <v>11805</v>
      </c>
      <c r="C15" s="11">
        <v>11961</v>
      </c>
      <c r="D15" s="93">
        <v>0.98695761223977929</v>
      </c>
    </row>
    <row r="16" spans="1:4" ht="31" x14ac:dyDescent="0.35">
      <c r="A16" s="126" t="s">
        <v>471</v>
      </c>
      <c r="B16" s="14">
        <v>15705</v>
      </c>
      <c r="C16" s="14">
        <v>16371</v>
      </c>
      <c r="D16" s="95">
        <v>0.95931830676195717</v>
      </c>
    </row>
    <row r="17" spans="1:4" ht="15.5" x14ac:dyDescent="0.35">
      <c r="A17" s="125" t="s">
        <v>472</v>
      </c>
      <c r="B17" s="11">
        <v>34972</v>
      </c>
      <c r="C17" s="11">
        <v>35963</v>
      </c>
      <c r="D17" s="93">
        <v>0.97244390067569442</v>
      </c>
    </row>
    <row r="18" spans="1:4" ht="15.5" x14ac:dyDescent="0.35">
      <c r="A18" s="126" t="s">
        <v>473</v>
      </c>
      <c r="B18" s="14">
        <v>80657</v>
      </c>
      <c r="C18" s="14">
        <v>82915</v>
      </c>
      <c r="D18" s="95">
        <v>0.97276729180486043</v>
      </c>
    </row>
    <row r="19" spans="1:4" ht="15.5" x14ac:dyDescent="0.35">
      <c r="A19" s="125" t="s">
        <v>474</v>
      </c>
      <c r="B19" s="11">
        <v>50736</v>
      </c>
      <c r="C19" s="11">
        <v>51883</v>
      </c>
      <c r="D19" s="93">
        <v>0.9778925659657306</v>
      </c>
    </row>
    <row r="20" spans="1:4" ht="15.5" x14ac:dyDescent="0.35">
      <c r="A20" s="126" t="s">
        <v>475</v>
      </c>
      <c r="B20" s="14">
        <v>1109</v>
      </c>
      <c r="C20" s="14">
        <v>1136</v>
      </c>
      <c r="D20" s="95">
        <v>0.97623239436619713</v>
      </c>
    </row>
    <row r="21" spans="1:4" ht="15.5" x14ac:dyDescent="0.35">
      <c r="A21" s="125" t="s">
        <v>476</v>
      </c>
      <c r="B21" s="11">
        <v>26125</v>
      </c>
      <c r="C21" s="11">
        <v>27037</v>
      </c>
      <c r="D21" s="93">
        <v>0.96626844694307801</v>
      </c>
    </row>
    <row r="22" spans="1:4" ht="15.5" x14ac:dyDescent="0.35">
      <c r="A22" s="126" t="s">
        <v>477</v>
      </c>
      <c r="B22" s="14">
        <v>27508</v>
      </c>
      <c r="C22" s="14">
        <v>28219</v>
      </c>
      <c r="D22" s="95">
        <v>0.97480420992948014</v>
      </c>
    </row>
    <row r="23" spans="1:4" ht="15.5" x14ac:dyDescent="0.35">
      <c r="A23" s="125" t="s">
        <v>478</v>
      </c>
      <c r="B23" s="11">
        <v>13992</v>
      </c>
      <c r="C23" s="11">
        <v>14531</v>
      </c>
      <c r="D23" s="93">
        <v>0.96290688872066621</v>
      </c>
    </row>
    <row r="24" spans="1:4" ht="15.5" x14ac:dyDescent="0.35">
      <c r="A24" s="126" t="s">
        <v>479</v>
      </c>
      <c r="B24" s="14">
        <v>12134</v>
      </c>
      <c r="C24" s="14">
        <v>12591</v>
      </c>
      <c r="D24" s="95">
        <v>0.96370423318243192</v>
      </c>
    </row>
    <row r="25" spans="1:4" ht="15.5" x14ac:dyDescent="0.35">
      <c r="A25" s="125" t="s">
        <v>480</v>
      </c>
      <c r="B25" s="11">
        <v>11592</v>
      </c>
      <c r="C25" s="11">
        <v>11940</v>
      </c>
      <c r="D25" s="93">
        <v>0.97085427135678393</v>
      </c>
    </row>
    <row r="26" spans="1:4" ht="15.5" x14ac:dyDescent="0.35">
      <c r="A26" s="126" t="s">
        <v>481</v>
      </c>
      <c r="B26" s="14">
        <v>9864</v>
      </c>
      <c r="C26" s="14">
        <v>9977</v>
      </c>
      <c r="D26" s="95">
        <v>0.98867395008519598</v>
      </c>
    </row>
    <row r="27" spans="1:4" ht="15.5" x14ac:dyDescent="0.35">
      <c r="A27" s="125" t="s">
        <v>482</v>
      </c>
      <c r="B27" s="11">
        <v>10901</v>
      </c>
      <c r="C27" s="11">
        <v>11044</v>
      </c>
      <c r="D27" s="93">
        <v>0.98705179282868527</v>
      </c>
    </row>
    <row r="28" spans="1:4" ht="15.5" x14ac:dyDescent="0.35">
      <c r="A28" s="126" t="s">
        <v>483</v>
      </c>
      <c r="B28" s="14">
        <v>13007</v>
      </c>
      <c r="C28" s="14">
        <v>13142</v>
      </c>
      <c r="D28" s="95">
        <v>0.9897275909298433</v>
      </c>
    </row>
    <row r="29" spans="1:4" ht="15.5" x14ac:dyDescent="0.35">
      <c r="A29" s="125" t="s">
        <v>484</v>
      </c>
      <c r="B29" s="11">
        <v>7379</v>
      </c>
      <c r="C29" s="11">
        <v>7453</v>
      </c>
      <c r="D29" s="93">
        <v>0.99007111230377032</v>
      </c>
    </row>
    <row r="30" spans="1:4" ht="15.5" x14ac:dyDescent="0.35">
      <c r="A30" s="127" t="s">
        <v>4</v>
      </c>
      <c r="B30" s="54">
        <v>132502</v>
      </c>
      <c r="C30" s="54">
        <v>135934</v>
      </c>
      <c r="D30" s="98">
        <v>0.97475245339650129</v>
      </c>
    </row>
    <row r="31" spans="1:4" ht="15.5" x14ac:dyDescent="0.35">
      <c r="A31" s="224" t="s">
        <v>338</v>
      </c>
    </row>
  </sheetData>
  <mergeCells count="1">
    <mergeCell ref="A1:D1"/>
  </mergeCells>
  <hyperlinks>
    <hyperlink ref="A31" location="'TableOfContents'!A1" display="Go to: Table of Contents" xr:uid="{8E233E00-5C9E-43A2-A2B0-92F11F60FC2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F46E-BFB9-416D-962C-E2476EC7EF3B}">
  <sheetPr codeName="Sheet44"/>
  <dimension ref="A1:P8"/>
  <sheetViews>
    <sheetView showGridLines="0" zoomScaleNormal="100" workbookViewId="0">
      <selection sqref="A1:B1"/>
    </sheetView>
  </sheetViews>
  <sheetFormatPr defaultColWidth="0" defaultRowHeight="14.5" zeroHeight="1" x14ac:dyDescent="0.35"/>
  <cols>
    <col min="1" max="1" width="25.36328125" bestFit="1" customWidth="1"/>
    <col min="2" max="2" width="20.54296875" customWidth="1"/>
    <col min="3" max="16" width="20.54296875" hidden="1" customWidth="1"/>
    <col min="17" max="16384" width="8.7265625" hidden="1"/>
  </cols>
  <sheetData>
    <row r="1" spans="1:2" ht="32.15" customHeight="1" x14ac:dyDescent="0.35">
      <c r="A1" s="240" t="s">
        <v>485</v>
      </c>
      <c r="B1" s="240"/>
    </row>
    <row r="2" spans="1:2" ht="15.5" x14ac:dyDescent="0.35">
      <c r="A2" s="20" t="s">
        <v>120</v>
      </c>
      <c r="B2" s="38" t="s">
        <v>4</v>
      </c>
    </row>
    <row r="3" spans="1:2" ht="15.5" x14ac:dyDescent="0.35">
      <c r="A3" s="74" t="s">
        <v>486</v>
      </c>
      <c r="B3" s="86">
        <v>0.33012976502814778</v>
      </c>
    </row>
    <row r="4" spans="1:2" ht="15.5" x14ac:dyDescent="0.35">
      <c r="A4" s="75" t="s">
        <v>487</v>
      </c>
      <c r="B4" s="88">
        <v>0.2342613984936889</v>
      </c>
    </row>
    <row r="5" spans="1:2" ht="15.5" x14ac:dyDescent="0.35">
      <c r="A5" s="74" t="s">
        <v>488</v>
      </c>
      <c r="B5" s="86">
        <v>0.43560883647816334</v>
      </c>
    </row>
    <row r="6" spans="1:2" ht="15.5" x14ac:dyDescent="0.35">
      <c r="A6" s="84" t="s">
        <v>4</v>
      </c>
      <c r="B6" s="100">
        <v>1</v>
      </c>
    </row>
    <row r="7" spans="1:2" ht="144" customHeight="1" x14ac:dyDescent="0.35">
      <c r="A7" s="248" t="s">
        <v>489</v>
      </c>
      <c r="B7" s="248"/>
    </row>
    <row r="8" spans="1:2" ht="15.5" x14ac:dyDescent="0.35">
      <c r="A8" s="224" t="s">
        <v>338</v>
      </c>
    </row>
  </sheetData>
  <mergeCells count="2">
    <mergeCell ref="A1:B1"/>
    <mergeCell ref="A7:B7"/>
  </mergeCells>
  <hyperlinks>
    <hyperlink ref="A8" location="'TableOfContents'!A1" display="Go to: Table of Contents" xr:uid="{D78BE77E-15C0-4D13-8795-EF187CF18233}"/>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93DE0-B061-4E0A-8A4D-C2A7894845DC}">
  <sheetPr codeName="Sheet45"/>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54296875" customWidth="1"/>
    <col min="5" max="19" width="20.54296875" hidden="1" customWidth="1"/>
    <col min="20" max="16384" width="8.7265625" hidden="1"/>
  </cols>
  <sheetData>
    <row r="1" spans="1:4" ht="32.15" customHeight="1" x14ac:dyDescent="0.35">
      <c r="A1" s="240" t="s">
        <v>490</v>
      </c>
      <c r="B1" s="240"/>
      <c r="C1" s="240"/>
      <c r="D1" s="240"/>
    </row>
    <row r="2" spans="1:4" ht="15.5" x14ac:dyDescent="0.35">
      <c r="A2" s="20" t="s">
        <v>121</v>
      </c>
      <c r="B2" s="27" t="s">
        <v>2</v>
      </c>
      <c r="C2" s="27" t="s">
        <v>3</v>
      </c>
      <c r="D2" s="38" t="s">
        <v>4</v>
      </c>
    </row>
    <row r="3" spans="1:4" ht="15.5" x14ac:dyDescent="0.35">
      <c r="A3" s="74" t="s">
        <v>141</v>
      </c>
      <c r="B3" s="85">
        <v>3.8785462623112402E-2</v>
      </c>
      <c r="C3" s="85">
        <v>5.3859060402684567E-2</v>
      </c>
      <c r="D3" s="86">
        <v>4.0537465953339014E-2</v>
      </c>
    </row>
    <row r="4" spans="1:4" ht="15.5" x14ac:dyDescent="0.35">
      <c r="A4" s="75" t="s">
        <v>142</v>
      </c>
      <c r="B4" s="87">
        <v>0.19929681581134656</v>
      </c>
      <c r="C4" s="87">
        <v>0.1918903803131991</v>
      </c>
      <c r="D4" s="88">
        <v>0.19843596627511653</v>
      </c>
    </row>
    <row r="5" spans="1:4" ht="15.5" x14ac:dyDescent="0.35">
      <c r="A5" s="74" t="s">
        <v>143</v>
      </c>
      <c r="B5" s="85">
        <v>0.71824086265106324</v>
      </c>
      <c r="C5" s="85">
        <v>0.80212527964205815</v>
      </c>
      <c r="D5" s="86">
        <v>0.72799074320854429</v>
      </c>
    </row>
    <row r="6" spans="1:4" ht="15.5" x14ac:dyDescent="0.35">
      <c r="A6" s="75" t="s">
        <v>144</v>
      </c>
      <c r="B6" s="87">
        <v>0.31308614006311003</v>
      </c>
      <c r="C6" s="87">
        <v>0.34630872483221475</v>
      </c>
      <c r="D6" s="88">
        <v>0.3169475990197162</v>
      </c>
    </row>
    <row r="7" spans="1:4" ht="15.5" x14ac:dyDescent="0.35">
      <c r="A7" s="74" t="s">
        <v>145</v>
      </c>
      <c r="B7" s="85">
        <v>3.2055195545519409E-2</v>
      </c>
      <c r="C7" s="85">
        <v>2.6957494407158836E-2</v>
      </c>
      <c r="D7" s="86">
        <v>3.1462690060000131E-2</v>
      </c>
    </row>
    <row r="8" spans="1:4" ht="15.5" x14ac:dyDescent="0.35">
      <c r="A8" s="75" t="s">
        <v>146</v>
      </c>
      <c r="B8" s="87">
        <v>7.6879509830603224E-2</v>
      </c>
      <c r="C8" s="87">
        <v>6.8568232662192391E-2</v>
      </c>
      <c r="D8" s="88">
        <v>7.5913490603446598E-2</v>
      </c>
    </row>
    <row r="9" spans="1:4" ht="15.5" x14ac:dyDescent="0.35">
      <c r="A9" s="74" t="s">
        <v>147</v>
      </c>
      <c r="B9" s="85">
        <v>1.1253889211712871E-2</v>
      </c>
      <c r="C9" s="85">
        <v>1.8008948545861297E-2</v>
      </c>
      <c r="D9" s="86">
        <v>1.2039029337008315E-2</v>
      </c>
    </row>
    <row r="10" spans="1:4" ht="15.5" x14ac:dyDescent="0.35">
      <c r="A10" s="75" t="s">
        <v>148</v>
      </c>
      <c r="B10" s="87">
        <v>3.7204033746956668E-2</v>
      </c>
      <c r="C10" s="87">
        <v>3.2214765100671144E-2</v>
      </c>
      <c r="D10" s="88">
        <v>3.6624131363231553E-2</v>
      </c>
    </row>
    <row r="11" spans="1:4" ht="15.5" x14ac:dyDescent="0.35">
      <c r="A11" s="74" t="s">
        <v>491</v>
      </c>
      <c r="B11" s="85">
        <v>8.9442675042110134E-2</v>
      </c>
      <c r="C11" s="85">
        <v>6.2639821029082778E-3</v>
      </c>
      <c r="D11" s="86">
        <v>7.9774820747173888E-2</v>
      </c>
    </row>
    <row r="12" spans="1:4" ht="15.5" x14ac:dyDescent="0.35">
      <c r="A12" s="84" t="s">
        <v>492</v>
      </c>
      <c r="B12" s="99">
        <v>0.95104925967062148</v>
      </c>
      <c r="C12" s="99">
        <v>0.94725950782997759</v>
      </c>
      <c r="D12" s="100">
        <v>0.95060877705043778</v>
      </c>
    </row>
    <row r="13" spans="1:4" ht="48" customHeight="1" x14ac:dyDescent="0.35">
      <c r="A13" s="248" t="s">
        <v>122</v>
      </c>
      <c r="B13" s="248"/>
      <c r="C13" s="248"/>
      <c r="D13" s="248"/>
    </row>
    <row r="14" spans="1:4" ht="15.5" x14ac:dyDescent="0.35">
      <c r="A14" s="224" t="s">
        <v>338</v>
      </c>
    </row>
  </sheetData>
  <mergeCells count="2">
    <mergeCell ref="A1:D1"/>
    <mergeCell ref="A13:D13"/>
  </mergeCells>
  <hyperlinks>
    <hyperlink ref="A14" location="'TableOfContents'!A1" display="Go to: Table of Contents" xr:uid="{51D29F11-C3C0-48F6-8726-D06A4C9690C9}"/>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B169-BE26-45BC-A022-5F750C7040F0}">
  <sheetPr codeName="Sheet46"/>
  <dimension ref="A1:S13"/>
  <sheetViews>
    <sheetView showGridLines="0" zoomScaleNormal="100" workbookViewId="0">
      <selection sqref="A1:K1"/>
    </sheetView>
  </sheetViews>
  <sheetFormatPr defaultColWidth="0" defaultRowHeight="14.5" zeroHeight="1" x14ac:dyDescent="0.35"/>
  <cols>
    <col min="1" max="1" width="28" bestFit="1" customWidth="1"/>
    <col min="2" max="11" width="20.54296875" customWidth="1"/>
    <col min="12" max="19" width="20.54296875" hidden="1" customWidth="1"/>
    <col min="20" max="16384" width="8.7265625" hidden="1"/>
  </cols>
  <sheetData>
    <row r="1" spans="1:11" ht="32.15" customHeight="1" x14ac:dyDescent="0.35">
      <c r="A1" s="240" t="s">
        <v>493</v>
      </c>
      <c r="B1" s="240"/>
      <c r="C1" s="240"/>
      <c r="D1" s="240"/>
      <c r="E1" s="240"/>
      <c r="F1" s="240"/>
      <c r="G1" s="240"/>
      <c r="H1" s="240"/>
      <c r="I1" s="240"/>
      <c r="J1" s="240"/>
      <c r="K1" s="240"/>
    </row>
    <row r="2" spans="1:11" ht="15.5" x14ac:dyDescent="0.35">
      <c r="A2" s="20" t="s">
        <v>123</v>
      </c>
      <c r="B2" s="27" t="s">
        <v>124</v>
      </c>
      <c r="C2" s="27" t="s">
        <v>125</v>
      </c>
      <c r="D2" s="27" t="s">
        <v>126</v>
      </c>
      <c r="E2" s="27" t="s">
        <v>127</v>
      </c>
      <c r="F2" s="27" t="s">
        <v>128</v>
      </c>
      <c r="G2" s="27" t="s">
        <v>129</v>
      </c>
      <c r="H2" s="27" t="s">
        <v>130</v>
      </c>
      <c r="I2" s="27" t="s">
        <v>131</v>
      </c>
      <c r="J2" s="27" t="s">
        <v>95</v>
      </c>
      <c r="K2" s="38" t="s">
        <v>4</v>
      </c>
    </row>
    <row r="3" spans="1:11" ht="15.5" x14ac:dyDescent="0.35">
      <c r="A3" s="74" t="s">
        <v>494</v>
      </c>
      <c r="B3" s="11">
        <v>784</v>
      </c>
      <c r="C3" s="11">
        <v>1320</v>
      </c>
      <c r="D3" s="11">
        <v>2876</v>
      </c>
      <c r="E3" s="11">
        <v>4774</v>
      </c>
      <c r="F3" s="11">
        <v>3967</v>
      </c>
      <c r="G3" s="11">
        <v>5267</v>
      </c>
      <c r="H3" s="11">
        <v>6518</v>
      </c>
      <c r="I3" s="11">
        <v>4833</v>
      </c>
      <c r="J3" s="11">
        <v>4900</v>
      </c>
      <c r="K3" s="68">
        <v>35239</v>
      </c>
    </row>
    <row r="4" spans="1:11" ht="15.5" x14ac:dyDescent="0.35">
      <c r="A4" s="75" t="s">
        <v>495</v>
      </c>
      <c r="B4" s="14">
        <v>1470</v>
      </c>
      <c r="C4" s="14">
        <v>2737</v>
      </c>
      <c r="D4" s="14">
        <v>8902</v>
      </c>
      <c r="E4" s="14">
        <v>7918</v>
      </c>
      <c r="F4" s="14">
        <v>5794</v>
      </c>
      <c r="G4" s="14">
        <v>5723</v>
      </c>
      <c r="H4" s="14">
        <v>5761</v>
      </c>
      <c r="I4" s="14">
        <v>4361</v>
      </c>
      <c r="J4" s="14">
        <v>5678</v>
      </c>
      <c r="K4" s="70">
        <v>48344</v>
      </c>
    </row>
    <row r="5" spans="1:11" ht="15.5" x14ac:dyDescent="0.35">
      <c r="A5" s="74" t="s">
        <v>496</v>
      </c>
      <c r="B5" s="11">
        <v>1083</v>
      </c>
      <c r="C5" s="11">
        <v>1471</v>
      </c>
      <c r="D5" s="11">
        <v>4945</v>
      </c>
      <c r="E5" s="11">
        <v>2252</v>
      </c>
      <c r="F5" s="11">
        <v>1934</v>
      </c>
      <c r="G5" s="11">
        <v>2040</v>
      </c>
      <c r="H5" s="11">
        <v>1901</v>
      </c>
      <c r="I5" s="11">
        <v>1225</v>
      </c>
      <c r="J5" s="11">
        <v>1373</v>
      </c>
      <c r="K5" s="68">
        <v>18224</v>
      </c>
    </row>
    <row r="6" spans="1:11" ht="15.5" x14ac:dyDescent="0.35">
      <c r="A6" s="75" t="s">
        <v>497</v>
      </c>
      <c r="B6" s="14">
        <v>3097</v>
      </c>
      <c r="C6" s="14">
        <v>3658</v>
      </c>
      <c r="D6" s="14">
        <v>13837</v>
      </c>
      <c r="E6" s="14">
        <v>7219</v>
      </c>
      <c r="F6" s="14">
        <v>5835</v>
      </c>
      <c r="G6" s="14">
        <v>5410</v>
      </c>
      <c r="H6" s="14">
        <v>4649</v>
      </c>
      <c r="I6" s="14">
        <v>2830</v>
      </c>
      <c r="J6" s="14">
        <v>2922</v>
      </c>
      <c r="K6" s="70">
        <v>49457</v>
      </c>
    </row>
    <row r="7" spans="1:11" ht="15.5" x14ac:dyDescent="0.35">
      <c r="A7" s="120" t="s">
        <v>498</v>
      </c>
      <c r="B7" s="5">
        <v>6434</v>
      </c>
      <c r="C7" s="5">
        <v>9186</v>
      </c>
      <c r="D7" s="5">
        <v>30560</v>
      </c>
      <c r="E7" s="5">
        <v>22163</v>
      </c>
      <c r="F7" s="5">
        <v>17530</v>
      </c>
      <c r="G7" s="5">
        <v>18440</v>
      </c>
      <c r="H7" s="5">
        <v>18829</v>
      </c>
      <c r="I7" s="5">
        <v>13249</v>
      </c>
      <c r="J7" s="5">
        <v>14873</v>
      </c>
      <c r="K7" s="128">
        <v>151264</v>
      </c>
    </row>
    <row r="8" spans="1:11" ht="15.5" x14ac:dyDescent="0.35">
      <c r="A8" s="75" t="s">
        <v>499</v>
      </c>
      <c r="B8" s="14">
        <v>2099</v>
      </c>
      <c r="C8" s="14">
        <v>3885</v>
      </c>
      <c r="D8" s="14">
        <v>10834</v>
      </c>
      <c r="E8" s="14">
        <v>12126</v>
      </c>
      <c r="F8" s="14">
        <v>9345</v>
      </c>
      <c r="G8" s="14">
        <v>10674</v>
      </c>
      <c r="H8" s="14">
        <v>12084</v>
      </c>
      <c r="I8" s="14">
        <v>8965</v>
      </c>
      <c r="J8" s="14">
        <v>10183</v>
      </c>
      <c r="K8" s="70">
        <v>80195</v>
      </c>
    </row>
    <row r="9" spans="1:11" ht="15.5" x14ac:dyDescent="0.35">
      <c r="A9" s="74" t="s">
        <v>500</v>
      </c>
      <c r="B9" s="11">
        <v>274</v>
      </c>
      <c r="C9" s="11">
        <v>990</v>
      </c>
      <c r="D9" s="11">
        <v>3199</v>
      </c>
      <c r="E9" s="11">
        <v>1504</v>
      </c>
      <c r="F9" s="11">
        <v>1382</v>
      </c>
      <c r="G9" s="11">
        <v>1514</v>
      </c>
      <c r="H9" s="11">
        <v>1440</v>
      </c>
      <c r="I9" s="11">
        <v>896</v>
      </c>
      <c r="J9" s="11">
        <v>1029</v>
      </c>
      <c r="K9" s="68">
        <v>12228</v>
      </c>
    </row>
    <row r="10" spans="1:11" ht="15.5" x14ac:dyDescent="0.35">
      <c r="A10" s="75" t="s">
        <v>501</v>
      </c>
      <c r="B10" s="69">
        <v>165</v>
      </c>
      <c r="C10" s="14">
        <v>1051</v>
      </c>
      <c r="D10" s="14">
        <v>3852</v>
      </c>
      <c r="E10" s="14">
        <v>1905</v>
      </c>
      <c r="F10" s="14">
        <v>1478</v>
      </c>
      <c r="G10" s="14">
        <v>1536</v>
      </c>
      <c r="H10" s="14">
        <v>1497</v>
      </c>
      <c r="I10" s="14">
        <v>866</v>
      </c>
      <c r="J10" s="14">
        <v>924</v>
      </c>
      <c r="K10" s="70">
        <v>13274</v>
      </c>
    </row>
    <row r="11" spans="1:11" ht="15.5" x14ac:dyDescent="0.35">
      <c r="A11" s="120" t="s">
        <v>502</v>
      </c>
      <c r="B11" s="5">
        <v>2538</v>
      </c>
      <c r="C11" s="5">
        <v>5926</v>
      </c>
      <c r="D11" s="5">
        <v>17885</v>
      </c>
      <c r="E11" s="5">
        <v>15535</v>
      </c>
      <c r="F11" s="5">
        <v>12205</v>
      </c>
      <c r="G11" s="5">
        <v>13724</v>
      </c>
      <c r="H11" s="5">
        <v>15021</v>
      </c>
      <c r="I11" s="5">
        <v>10727</v>
      </c>
      <c r="J11" s="5">
        <v>12136</v>
      </c>
      <c r="K11" s="128">
        <v>105697</v>
      </c>
    </row>
    <row r="12" spans="1:11" ht="15.5" x14ac:dyDescent="0.35">
      <c r="A12" s="84" t="s">
        <v>4</v>
      </c>
      <c r="B12" s="40">
        <v>8972</v>
      </c>
      <c r="C12" s="40">
        <v>15112</v>
      </c>
      <c r="D12" s="40">
        <v>48445</v>
      </c>
      <c r="E12" s="40">
        <v>37698</v>
      </c>
      <c r="F12" s="40">
        <v>29735</v>
      </c>
      <c r="G12" s="40">
        <v>32164</v>
      </c>
      <c r="H12" s="40">
        <v>33850</v>
      </c>
      <c r="I12" s="40">
        <v>23976</v>
      </c>
      <c r="J12" s="40">
        <v>27009</v>
      </c>
      <c r="K12" s="108">
        <v>256961</v>
      </c>
    </row>
    <row r="13" spans="1:11" ht="15.5" x14ac:dyDescent="0.35">
      <c r="A13" s="224" t="s">
        <v>338</v>
      </c>
    </row>
  </sheetData>
  <mergeCells count="1">
    <mergeCell ref="A1:K1"/>
  </mergeCells>
  <hyperlinks>
    <hyperlink ref="A13" location="'TableOfContents'!A1" display="Go to: Table of Contents" xr:uid="{F6DAAB02-1580-47BE-A107-7A49E36C8BD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B05B0-AF7E-4D0C-981F-99D39D9A60AE}">
  <sheetPr codeName="Sheet47"/>
  <dimension ref="A1:S25"/>
  <sheetViews>
    <sheetView showGridLines="0" zoomScaleNormal="100" workbookViewId="0">
      <selection sqref="A1:E1"/>
    </sheetView>
  </sheetViews>
  <sheetFormatPr defaultColWidth="0" defaultRowHeight="14.5" zeroHeight="1" x14ac:dyDescent="0.35"/>
  <cols>
    <col min="1" max="1" width="81.1796875" bestFit="1" customWidth="1"/>
    <col min="2" max="2" width="11.453125" bestFit="1" customWidth="1"/>
    <col min="3" max="4" width="7.7265625" customWidth="1"/>
    <col min="5" max="5" width="18.54296875" bestFit="1" customWidth="1"/>
    <col min="6" max="19" width="118.1796875" hidden="1" customWidth="1"/>
    <col min="20" max="16384" width="8.7265625" hidden="1"/>
  </cols>
  <sheetData>
    <row r="1" spans="1:5" ht="96" customHeight="1" x14ac:dyDescent="0.35">
      <c r="A1" s="250" t="s">
        <v>503</v>
      </c>
      <c r="B1" s="250"/>
      <c r="C1" s="250"/>
      <c r="D1" s="250"/>
      <c r="E1" s="250"/>
    </row>
    <row r="2" spans="1:5" ht="15.5" x14ac:dyDescent="0.35">
      <c r="A2" s="20" t="s">
        <v>132</v>
      </c>
      <c r="B2" s="27" t="s">
        <v>133</v>
      </c>
      <c r="C2" s="27" t="s">
        <v>134</v>
      </c>
      <c r="D2" s="27" t="s">
        <v>135</v>
      </c>
      <c r="E2" s="38" t="s">
        <v>136</v>
      </c>
    </row>
    <row r="3" spans="1:5" ht="15.5" x14ac:dyDescent="0.35">
      <c r="A3" s="74" t="s">
        <v>504</v>
      </c>
      <c r="B3" s="85">
        <v>0.12284644194756554</v>
      </c>
      <c r="C3" s="85">
        <v>0.16078697421981003</v>
      </c>
      <c r="D3" s="85">
        <v>0.18838951310861424</v>
      </c>
      <c r="E3" s="86">
        <v>0.26</v>
      </c>
    </row>
    <row r="4" spans="1:5" ht="15.5" x14ac:dyDescent="0.35">
      <c r="A4" s="75" t="s">
        <v>505</v>
      </c>
      <c r="B4" s="87">
        <v>0.23302263648468707</v>
      </c>
      <c r="C4" s="87">
        <v>0.23375262054507337</v>
      </c>
      <c r="D4" s="87">
        <v>0.2470039946737683</v>
      </c>
      <c r="E4" s="88">
        <v>0.26</v>
      </c>
    </row>
    <row r="5" spans="1:5" ht="15.5" x14ac:dyDescent="0.35">
      <c r="A5" s="74" t="s">
        <v>506</v>
      </c>
      <c r="B5" s="85">
        <v>0.21724137931034482</v>
      </c>
      <c r="C5" s="85">
        <v>0.22657952069716775</v>
      </c>
      <c r="D5" s="85">
        <v>0.19448275862068964</v>
      </c>
      <c r="E5" s="86">
        <v>0.26</v>
      </c>
    </row>
    <row r="6" spans="1:5" ht="15.5" x14ac:dyDescent="0.35">
      <c r="A6" s="75" t="s">
        <v>507</v>
      </c>
      <c r="B6" s="87">
        <v>0.17408675799086759</v>
      </c>
      <c r="C6" s="87">
        <v>0.17857142857142858</v>
      </c>
      <c r="D6" s="87">
        <v>0.1678082191780822</v>
      </c>
      <c r="E6" s="88">
        <v>0.26</v>
      </c>
    </row>
    <row r="7" spans="1:5" ht="15.5" x14ac:dyDescent="0.35">
      <c r="A7" s="74" t="s">
        <v>508</v>
      </c>
      <c r="B7" s="85">
        <v>0.14337851929092804</v>
      </c>
      <c r="C7" s="85">
        <v>0.14171122994652408</v>
      </c>
      <c r="D7" s="85">
        <v>0.12773722627737227</v>
      </c>
      <c r="E7" s="86">
        <v>0.26</v>
      </c>
    </row>
    <row r="8" spans="1:5" ht="15.5" x14ac:dyDescent="0.35">
      <c r="A8" s="75" t="s">
        <v>509</v>
      </c>
      <c r="B8" s="87">
        <v>9.6033402922755737E-2</v>
      </c>
      <c r="C8" s="87">
        <v>8.0152671755725186E-2</v>
      </c>
      <c r="D8" s="87">
        <v>7.0981210855949897E-2</v>
      </c>
      <c r="E8" s="88">
        <v>0.26</v>
      </c>
    </row>
    <row r="9" spans="1:5" ht="15.5" x14ac:dyDescent="0.35">
      <c r="A9" s="74" t="s">
        <v>510</v>
      </c>
      <c r="B9" s="85">
        <v>0.18800966475385081</v>
      </c>
      <c r="C9" s="85">
        <v>0.19211943220753794</v>
      </c>
      <c r="D9" s="85">
        <v>0.18000604047115676</v>
      </c>
      <c r="E9" s="86">
        <v>0.26</v>
      </c>
    </row>
    <row r="10" spans="1:5" ht="15.5" x14ac:dyDescent="0.35">
      <c r="A10" s="75" t="s">
        <v>511</v>
      </c>
      <c r="B10" s="87">
        <v>0.16928540680154971</v>
      </c>
      <c r="C10" s="87">
        <v>0.18381294964028777</v>
      </c>
      <c r="D10" s="87">
        <v>0.18241498062849762</v>
      </c>
      <c r="E10" s="88">
        <v>0.26</v>
      </c>
    </row>
    <row r="11" spans="1:5" ht="15.5" x14ac:dyDescent="0.35">
      <c r="A11" s="74" t="s">
        <v>512</v>
      </c>
      <c r="B11" s="85">
        <v>0.3180786686838124</v>
      </c>
      <c r="C11" s="85">
        <v>0.39892183288409705</v>
      </c>
      <c r="D11" s="85">
        <v>0.37859304084720119</v>
      </c>
      <c r="E11" s="86">
        <v>0.46</v>
      </c>
    </row>
    <row r="12" spans="1:5" ht="15.5" x14ac:dyDescent="0.35">
      <c r="A12" s="75" t="s">
        <v>513</v>
      </c>
      <c r="B12" s="87">
        <v>0.33827493261455527</v>
      </c>
      <c r="C12" s="87">
        <v>0.42573221757322177</v>
      </c>
      <c r="D12" s="87">
        <v>0.40970350404312667</v>
      </c>
      <c r="E12" s="88">
        <v>0.46</v>
      </c>
    </row>
    <row r="13" spans="1:5" ht="15.5" x14ac:dyDescent="0.35">
      <c r="A13" s="74" t="s">
        <v>514</v>
      </c>
      <c r="B13" s="85">
        <v>0.3361462728551336</v>
      </c>
      <c r="C13" s="85">
        <v>0.43184296619411122</v>
      </c>
      <c r="D13" s="85">
        <v>0.40014064697609003</v>
      </c>
      <c r="E13" s="86">
        <v>0.46</v>
      </c>
    </row>
    <row r="14" spans="1:5" ht="15.5" x14ac:dyDescent="0.35">
      <c r="A14" s="75" t="s">
        <v>515</v>
      </c>
      <c r="B14" s="87">
        <v>0.34071054164239956</v>
      </c>
      <c r="C14" s="87">
        <v>0.4359447004608295</v>
      </c>
      <c r="D14" s="87">
        <v>0.40011648223645896</v>
      </c>
      <c r="E14" s="88">
        <v>0.46</v>
      </c>
    </row>
    <row r="15" spans="1:5" ht="15.5" x14ac:dyDescent="0.35">
      <c r="A15" s="74" t="s">
        <v>516</v>
      </c>
      <c r="B15" s="85">
        <v>0.33209351753453775</v>
      </c>
      <c r="C15" s="85">
        <v>0.37813620071684589</v>
      </c>
      <c r="D15" s="85">
        <v>0.36928799149840597</v>
      </c>
      <c r="E15" s="86">
        <v>0.46</v>
      </c>
    </row>
    <row r="16" spans="1:5" ht="15.5" x14ac:dyDescent="0.35">
      <c r="A16" s="75" t="s">
        <v>517</v>
      </c>
      <c r="B16" s="87">
        <v>0.33974358974358976</v>
      </c>
      <c r="C16" s="87">
        <v>0.42145593869731801</v>
      </c>
      <c r="D16" s="87">
        <v>0.38461538461538464</v>
      </c>
      <c r="E16" s="88">
        <v>0.46</v>
      </c>
    </row>
    <row r="17" spans="1:5" ht="15.5" x14ac:dyDescent="0.35">
      <c r="A17" s="74" t="s">
        <v>518</v>
      </c>
      <c r="B17" s="85">
        <v>0.33687078732252973</v>
      </c>
      <c r="C17" s="85">
        <v>0.41707035755478661</v>
      </c>
      <c r="D17" s="85">
        <v>0.39280080309766241</v>
      </c>
      <c r="E17" s="86">
        <v>0.46</v>
      </c>
    </row>
    <row r="18" spans="1:5" ht="15.5" x14ac:dyDescent="0.35">
      <c r="A18" s="75" t="s">
        <v>519</v>
      </c>
      <c r="B18" s="87">
        <v>0.33170427368202143</v>
      </c>
      <c r="C18" s="87">
        <v>0.41244200034370165</v>
      </c>
      <c r="D18" s="87">
        <v>0.38889466569616304</v>
      </c>
      <c r="E18" s="88">
        <v>0.46</v>
      </c>
    </row>
    <row r="19" spans="1:5" ht="15.5" x14ac:dyDescent="0.35">
      <c r="A19" s="74" t="s">
        <v>520</v>
      </c>
      <c r="B19" s="85">
        <v>0.45007299270072992</v>
      </c>
      <c r="C19" s="85">
        <v>0.46850293292527417</v>
      </c>
      <c r="D19" s="85">
        <v>0.48802919708029197</v>
      </c>
      <c r="E19" s="63" t="s">
        <v>357</v>
      </c>
    </row>
    <row r="20" spans="1:5" ht="15.5" x14ac:dyDescent="0.35">
      <c r="A20" s="75" t="s">
        <v>521</v>
      </c>
      <c r="B20" s="87">
        <v>0.47586700035752594</v>
      </c>
      <c r="C20" s="87">
        <v>0.47630522088353416</v>
      </c>
      <c r="D20" s="87">
        <v>0.46728637826242403</v>
      </c>
      <c r="E20" s="65" t="s">
        <v>357</v>
      </c>
    </row>
    <row r="21" spans="1:5" ht="15.5" x14ac:dyDescent="0.35">
      <c r="A21" s="74" t="s">
        <v>522</v>
      </c>
      <c r="B21" s="85">
        <v>0.4575515704364051</v>
      </c>
      <c r="C21" s="85">
        <v>0.47038327526132406</v>
      </c>
      <c r="D21" s="85">
        <v>0.48201513423862341</v>
      </c>
      <c r="E21" s="63" t="s">
        <v>357</v>
      </c>
    </row>
    <row r="22" spans="1:5" ht="15.5" x14ac:dyDescent="0.35">
      <c r="A22" s="75" t="s">
        <v>523</v>
      </c>
      <c r="B22" s="69" t="s">
        <v>357</v>
      </c>
      <c r="C22" s="87">
        <v>0.66644429619746492</v>
      </c>
      <c r="D22" s="87">
        <v>0.72163827473722364</v>
      </c>
      <c r="E22" s="65" t="s">
        <v>357</v>
      </c>
    </row>
    <row r="23" spans="1:5" ht="15.5" x14ac:dyDescent="0.35">
      <c r="A23" s="74" t="s">
        <v>524</v>
      </c>
      <c r="B23" s="67" t="s">
        <v>357</v>
      </c>
      <c r="C23" s="85">
        <v>0.75790285273708558</v>
      </c>
      <c r="D23" s="85">
        <v>0.83836770258495497</v>
      </c>
      <c r="E23" s="63" t="s">
        <v>357</v>
      </c>
    </row>
    <row r="24" spans="1:5" ht="15.5" x14ac:dyDescent="0.35">
      <c r="A24" s="129" t="s">
        <v>525</v>
      </c>
      <c r="B24" s="130" t="s">
        <v>357</v>
      </c>
      <c r="C24" s="131">
        <v>0.73246753246753249</v>
      </c>
      <c r="D24" s="131">
        <v>0.80497667185069988</v>
      </c>
      <c r="E24" s="132" t="s">
        <v>357</v>
      </c>
    </row>
    <row r="25" spans="1:5" ht="15.5" x14ac:dyDescent="0.35">
      <c r="A25" s="224" t="s">
        <v>338</v>
      </c>
    </row>
  </sheetData>
  <mergeCells count="1">
    <mergeCell ref="A1:E1"/>
  </mergeCells>
  <hyperlinks>
    <hyperlink ref="A25" location="'TableOfContents'!A1" display="Go to: Table of Contents" xr:uid="{AEC9051A-7F0A-4CBA-894B-FFACE89096FF}"/>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20D4-E4DA-4D1B-9A1E-E5099DB45B45}">
  <sheetPr codeName="Sheet48"/>
  <dimension ref="A1:S25"/>
  <sheetViews>
    <sheetView showGridLines="0" zoomScaleNormal="100" workbookViewId="0">
      <selection sqref="A1:F1"/>
    </sheetView>
  </sheetViews>
  <sheetFormatPr defaultColWidth="0" defaultRowHeight="14.5" zeroHeight="1" x14ac:dyDescent="0.35"/>
  <cols>
    <col min="1" max="1" width="81.1796875" bestFit="1" customWidth="1"/>
    <col min="2" max="2" width="11.453125" bestFit="1" customWidth="1"/>
    <col min="3" max="5" width="7.90625" customWidth="1"/>
    <col min="6" max="6" width="18.54296875" bestFit="1" customWidth="1"/>
    <col min="7" max="19" width="99.26953125" hidden="1" customWidth="1"/>
    <col min="20" max="16384" width="8.7265625" hidden="1"/>
  </cols>
  <sheetData>
    <row r="1" spans="1:6" ht="96" customHeight="1" x14ac:dyDescent="0.35">
      <c r="A1" s="250" t="s">
        <v>526</v>
      </c>
      <c r="B1" s="250"/>
      <c r="C1" s="250"/>
      <c r="D1" s="250"/>
      <c r="E1" s="250"/>
      <c r="F1" s="250"/>
    </row>
    <row r="2" spans="1:6" ht="15.5" x14ac:dyDescent="0.35">
      <c r="A2" s="20" t="s">
        <v>132</v>
      </c>
      <c r="B2" s="27" t="s">
        <v>133</v>
      </c>
      <c r="C2" s="27" t="s">
        <v>134</v>
      </c>
      <c r="D2" s="27" t="s">
        <v>135</v>
      </c>
      <c r="E2" s="27" t="s">
        <v>137</v>
      </c>
      <c r="F2" s="22" t="s">
        <v>136</v>
      </c>
    </row>
    <row r="3" spans="1:6" ht="15.5" x14ac:dyDescent="0.35">
      <c r="A3" s="74" t="s">
        <v>504</v>
      </c>
      <c r="B3" s="31">
        <v>0.11442307692307692</v>
      </c>
      <c r="C3" s="31">
        <v>0.15649676956209618</v>
      </c>
      <c r="D3" s="31">
        <v>0.15502958579881657</v>
      </c>
      <c r="E3" s="31">
        <v>0.22403846153846155</v>
      </c>
      <c r="F3" s="32">
        <v>0.26</v>
      </c>
    </row>
    <row r="4" spans="1:6" ht="15.5" x14ac:dyDescent="0.35">
      <c r="A4" s="75" t="s">
        <v>505</v>
      </c>
      <c r="B4" s="34">
        <v>0.20599538816295157</v>
      </c>
      <c r="C4" s="34">
        <v>0.21278825995807127</v>
      </c>
      <c r="D4" s="34">
        <v>0.20675105485232068</v>
      </c>
      <c r="E4" s="34">
        <v>0.22290545734050729</v>
      </c>
      <c r="F4" s="35">
        <v>0.26</v>
      </c>
    </row>
    <row r="5" spans="1:6" ht="15.5" x14ac:dyDescent="0.35">
      <c r="A5" s="74" t="s">
        <v>506</v>
      </c>
      <c r="B5" s="31">
        <v>0.22371740958788899</v>
      </c>
      <c r="C5" s="31">
        <v>0.21685254027261464</v>
      </c>
      <c r="D5" s="31">
        <v>0.18352941176470589</v>
      </c>
      <c r="E5" s="31">
        <v>0.21951219512195122</v>
      </c>
      <c r="F5" s="32">
        <v>0.26</v>
      </c>
    </row>
    <row r="6" spans="1:6" ht="15.5" x14ac:dyDescent="0.35">
      <c r="A6" s="75" t="s">
        <v>507</v>
      </c>
      <c r="B6" s="34">
        <v>0.1797752808988764</v>
      </c>
      <c r="C6" s="34">
        <v>0.1893305439330544</v>
      </c>
      <c r="D6" s="34">
        <v>0.15250965250965251</v>
      </c>
      <c r="E6" s="34">
        <v>0.1601123595505618</v>
      </c>
      <c r="F6" s="35">
        <v>0.26</v>
      </c>
    </row>
    <row r="7" spans="1:6" ht="15.5" x14ac:dyDescent="0.35">
      <c r="A7" s="74" t="s">
        <v>508</v>
      </c>
      <c r="B7" s="31">
        <v>0.14285714285714285</v>
      </c>
      <c r="C7" s="31">
        <v>0.13495145631067962</v>
      </c>
      <c r="D7" s="31">
        <v>0.1001788908765653</v>
      </c>
      <c r="E7" s="31">
        <v>0.11842105263157894</v>
      </c>
      <c r="F7" s="32">
        <v>0.26</v>
      </c>
    </row>
    <row r="8" spans="1:6" ht="15.5" x14ac:dyDescent="0.35">
      <c r="A8" s="75" t="s">
        <v>509</v>
      </c>
      <c r="B8" s="34">
        <v>0.12820512820512819</v>
      </c>
      <c r="C8" s="34">
        <v>0.11803278688524591</v>
      </c>
      <c r="D8" s="34">
        <v>7.0063694267515922E-2</v>
      </c>
      <c r="E8" s="34">
        <v>6.5088757396449703E-2</v>
      </c>
      <c r="F8" s="35">
        <v>0.26</v>
      </c>
    </row>
    <row r="9" spans="1:6" ht="15.5" x14ac:dyDescent="0.35">
      <c r="A9" s="74" t="s">
        <v>510</v>
      </c>
      <c r="B9" s="31">
        <v>0.18475499092558983</v>
      </c>
      <c r="C9" s="31">
        <v>0.1862823592207099</v>
      </c>
      <c r="D9" s="31">
        <v>0.15738866396761134</v>
      </c>
      <c r="E9" s="31">
        <v>0.17568058076225046</v>
      </c>
      <c r="F9" s="32">
        <v>0.26</v>
      </c>
    </row>
    <row r="10" spans="1:6" ht="15.5" x14ac:dyDescent="0.35">
      <c r="A10" s="75" t="s">
        <v>511</v>
      </c>
      <c r="B10" s="34">
        <v>0.16548089591567852</v>
      </c>
      <c r="C10" s="34">
        <v>0.17821011673151751</v>
      </c>
      <c r="D10" s="34">
        <v>0.15668202764976957</v>
      </c>
      <c r="E10" s="34">
        <v>0.18893280632411066</v>
      </c>
      <c r="F10" s="35">
        <v>0.26</v>
      </c>
    </row>
    <row r="11" spans="1:6" ht="15.5" x14ac:dyDescent="0.35">
      <c r="A11" s="74" t="s">
        <v>512</v>
      </c>
      <c r="B11" s="31">
        <v>0.35311427170181464</v>
      </c>
      <c r="C11" s="31">
        <v>0.42090193271295634</v>
      </c>
      <c r="D11" s="31">
        <v>0.42991755005889282</v>
      </c>
      <c r="E11" s="31">
        <v>0.40461010299166256</v>
      </c>
      <c r="F11" s="133">
        <v>0.46</v>
      </c>
    </row>
    <row r="12" spans="1:6" ht="15.5" x14ac:dyDescent="0.35">
      <c r="A12" s="75" t="s">
        <v>513</v>
      </c>
      <c r="B12" s="34">
        <v>0.36581593194122197</v>
      </c>
      <c r="C12" s="34">
        <v>0.45750262329485836</v>
      </c>
      <c r="D12" s="34">
        <v>0.43866943866943869</v>
      </c>
      <c r="E12" s="34">
        <v>0.4323279195668987</v>
      </c>
      <c r="F12" s="134">
        <v>0.46</v>
      </c>
    </row>
    <row r="13" spans="1:6" ht="15.5" x14ac:dyDescent="0.35">
      <c r="A13" s="74" t="s">
        <v>514</v>
      </c>
      <c r="B13" s="31">
        <v>0.34668989547038326</v>
      </c>
      <c r="C13" s="31">
        <v>0.42839036755386567</v>
      </c>
      <c r="D13" s="31">
        <v>0.41787439613526572</v>
      </c>
      <c r="E13" s="31">
        <v>0.42160278745644597</v>
      </c>
      <c r="F13" s="133">
        <v>0.46</v>
      </c>
    </row>
    <row r="14" spans="1:6" ht="15.5" x14ac:dyDescent="0.35">
      <c r="A14" s="75" t="s">
        <v>515</v>
      </c>
      <c r="B14" s="34">
        <v>0.34388489208633094</v>
      </c>
      <c r="C14" s="34">
        <v>0.4148148148148148</v>
      </c>
      <c r="D14" s="34">
        <v>0.4116504854368932</v>
      </c>
      <c r="E14" s="34">
        <v>0.41151079136690649</v>
      </c>
      <c r="F14" s="134">
        <v>0.46</v>
      </c>
    </row>
    <row r="15" spans="1:6" ht="15.5" x14ac:dyDescent="0.35">
      <c r="A15" s="74" t="s">
        <v>516</v>
      </c>
      <c r="B15" s="31">
        <v>0.34389140271493213</v>
      </c>
      <c r="C15" s="31">
        <v>0.41124260355029585</v>
      </c>
      <c r="D15" s="31">
        <v>0.4329710144927536</v>
      </c>
      <c r="E15" s="31">
        <v>0.40400775694893343</v>
      </c>
      <c r="F15" s="133">
        <v>0.46</v>
      </c>
    </row>
    <row r="16" spans="1:6" ht="15.5" x14ac:dyDescent="0.35">
      <c r="A16" s="75" t="s">
        <v>517</v>
      </c>
      <c r="B16" s="34">
        <v>0.35758835758835761</v>
      </c>
      <c r="C16" s="34">
        <v>0.43197278911564624</v>
      </c>
      <c r="D16" s="34">
        <v>0.46103896103896103</v>
      </c>
      <c r="E16" s="34">
        <v>0.41995841995841998</v>
      </c>
      <c r="F16" s="134">
        <v>0.46</v>
      </c>
    </row>
    <row r="17" spans="1:6" ht="15.5" x14ac:dyDescent="0.35">
      <c r="A17" s="74" t="s">
        <v>518</v>
      </c>
      <c r="B17" s="31">
        <v>0.35040109233657618</v>
      </c>
      <c r="C17" s="31">
        <v>0.42803504380475593</v>
      </c>
      <c r="D17" s="31">
        <v>0.42816635160680527</v>
      </c>
      <c r="E17" s="31">
        <v>0.41679467485919097</v>
      </c>
      <c r="F17" s="133">
        <v>0.46</v>
      </c>
    </row>
    <row r="18" spans="1:6" ht="15.5" x14ac:dyDescent="0.35">
      <c r="A18" s="75" t="s">
        <v>519</v>
      </c>
      <c r="B18" s="34">
        <v>0.35110154469485944</v>
      </c>
      <c r="C18" s="34">
        <v>0.42618694362017806</v>
      </c>
      <c r="D18" s="34">
        <v>0.42866779089376056</v>
      </c>
      <c r="E18" s="34">
        <v>0.41364902506963791</v>
      </c>
      <c r="F18" s="134">
        <v>0.46</v>
      </c>
    </row>
    <row r="19" spans="1:6" ht="15.5" x14ac:dyDescent="0.35">
      <c r="A19" s="74" t="s">
        <v>520</v>
      </c>
      <c r="B19" s="31">
        <v>0.41926696384348688</v>
      </c>
      <c r="C19" s="31">
        <v>0.42556701030927835</v>
      </c>
      <c r="D19" s="31">
        <v>0.45867768595041325</v>
      </c>
      <c r="E19" s="31">
        <v>0.50024764735017335</v>
      </c>
      <c r="F19" s="32" t="s">
        <v>357</v>
      </c>
    </row>
    <row r="20" spans="1:6" ht="15.5" x14ac:dyDescent="0.35">
      <c r="A20" s="75" t="s">
        <v>521</v>
      </c>
      <c r="B20" s="34">
        <v>0.43232323232323233</v>
      </c>
      <c r="C20" s="34">
        <v>0.4421699078812692</v>
      </c>
      <c r="D20" s="34">
        <v>0.44874715261958997</v>
      </c>
      <c r="E20" s="34">
        <v>0.43787878787878787</v>
      </c>
      <c r="F20" s="35" t="s">
        <v>357</v>
      </c>
    </row>
    <row r="21" spans="1:6" ht="15.5" x14ac:dyDescent="0.35">
      <c r="A21" s="74" t="s">
        <v>522</v>
      </c>
      <c r="B21" s="31">
        <v>0.42356264539714189</v>
      </c>
      <c r="C21" s="31">
        <v>0.43033509700176364</v>
      </c>
      <c r="D21" s="31">
        <v>0.45637228979375993</v>
      </c>
      <c r="E21" s="31">
        <v>0.47972748421402461</v>
      </c>
      <c r="F21" s="32" t="s">
        <v>357</v>
      </c>
    </row>
    <row r="22" spans="1:6" ht="15.5" x14ac:dyDescent="0.35">
      <c r="A22" s="75" t="s">
        <v>523</v>
      </c>
      <c r="B22" s="34" t="s">
        <v>357</v>
      </c>
      <c r="C22" s="34">
        <v>0.67527675276752763</v>
      </c>
      <c r="D22" s="34">
        <v>0.70199999999999996</v>
      </c>
      <c r="E22" s="34">
        <v>0.75019516003122555</v>
      </c>
      <c r="F22" s="35" t="s">
        <v>357</v>
      </c>
    </row>
    <row r="23" spans="1:6" ht="15.5" x14ac:dyDescent="0.35">
      <c r="A23" s="74" t="s">
        <v>524</v>
      </c>
      <c r="B23" s="31" t="s">
        <v>357</v>
      </c>
      <c r="C23" s="31">
        <v>0.76916548797736917</v>
      </c>
      <c r="D23" s="31">
        <v>0.80087421078193299</v>
      </c>
      <c r="E23" s="31">
        <v>0.85405857740585778</v>
      </c>
      <c r="F23" s="32" t="s">
        <v>357</v>
      </c>
    </row>
    <row r="24" spans="1:6" ht="15.5" x14ac:dyDescent="0.35">
      <c r="A24" s="129" t="s">
        <v>525</v>
      </c>
      <c r="B24" s="135" t="s">
        <v>357</v>
      </c>
      <c r="C24" s="135">
        <v>0.73958535167603179</v>
      </c>
      <c r="D24" s="135">
        <v>0.76855181431840469</v>
      </c>
      <c r="E24" s="135">
        <v>0.82288860255359031</v>
      </c>
      <c r="F24" s="136" t="s">
        <v>357</v>
      </c>
    </row>
    <row r="25" spans="1:6" ht="15.5" x14ac:dyDescent="0.35">
      <c r="A25" s="224" t="s">
        <v>338</v>
      </c>
    </row>
  </sheetData>
  <mergeCells count="1">
    <mergeCell ref="A1:F1"/>
  </mergeCells>
  <hyperlinks>
    <hyperlink ref="A25" location="'TableOfContents'!A1" display="Go to: Table of Contents" xr:uid="{999D59C8-1B70-4D1E-980F-49D774D8B515}"/>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C02D3-D54A-46B7-A571-D9C6CA920365}">
  <sheetPr codeName="Sheet49"/>
  <dimension ref="A1:S25"/>
  <sheetViews>
    <sheetView showGridLines="0" zoomScaleNormal="100" workbookViewId="0">
      <selection sqref="A1:G1"/>
    </sheetView>
  </sheetViews>
  <sheetFormatPr defaultColWidth="0" defaultRowHeight="14.5" zeroHeight="1" x14ac:dyDescent="0.35"/>
  <cols>
    <col min="1" max="1" width="81.1796875" bestFit="1" customWidth="1"/>
    <col min="2" max="2" width="11.453125" bestFit="1" customWidth="1"/>
    <col min="3" max="6" width="8.08984375" customWidth="1"/>
    <col min="7" max="7" width="18.54296875" bestFit="1" customWidth="1"/>
    <col min="8" max="19" width="87.26953125" hidden="1" customWidth="1"/>
    <col min="20" max="16384" width="8.7265625" hidden="1"/>
  </cols>
  <sheetData>
    <row r="1" spans="1:7" ht="96" customHeight="1" x14ac:dyDescent="0.35">
      <c r="A1" s="250" t="s">
        <v>527</v>
      </c>
      <c r="B1" s="250"/>
      <c r="C1" s="250"/>
      <c r="D1" s="250"/>
      <c r="E1" s="250"/>
      <c r="F1" s="250"/>
      <c r="G1" s="250"/>
    </row>
    <row r="2" spans="1:7" ht="15.5" x14ac:dyDescent="0.35">
      <c r="A2" s="20" t="s">
        <v>132</v>
      </c>
      <c r="B2" s="27" t="s">
        <v>133</v>
      </c>
      <c r="C2" s="27" t="s">
        <v>134</v>
      </c>
      <c r="D2" s="27" t="s">
        <v>135</v>
      </c>
      <c r="E2" s="27" t="s">
        <v>137</v>
      </c>
      <c r="F2" s="21" t="s">
        <v>138</v>
      </c>
      <c r="G2" s="22" t="s">
        <v>136</v>
      </c>
    </row>
    <row r="3" spans="1:7" ht="15.5" x14ac:dyDescent="0.35">
      <c r="A3" s="74" t="s">
        <v>504</v>
      </c>
      <c r="B3" s="31">
        <v>0.1045016077170418</v>
      </c>
      <c r="C3" s="31">
        <v>0.15217391304347827</v>
      </c>
      <c r="D3" s="31">
        <v>0.15619694397283532</v>
      </c>
      <c r="E3" s="31">
        <v>0.17679558011049723</v>
      </c>
      <c r="F3" s="31">
        <v>0.24517684887459806</v>
      </c>
      <c r="G3" s="32">
        <v>0.26</v>
      </c>
    </row>
    <row r="4" spans="1:7" ht="15.5" x14ac:dyDescent="0.35">
      <c r="A4" s="75" t="s">
        <v>505</v>
      </c>
      <c r="B4" s="34">
        <v>0.23288973384030418</v>
      </c>
      <c r="C4" s="34">
        <v>0.23936816524908869</v>
      </c>
      <c r="D4" s="34">
        <v>0.23689727463312368</v>
      </c>
      <c r="E4" s="34">
        <v>0.18151815181518152</v>
      </c>
      <c r="F4" s="34">
        <v>0.26330798479087453</v>
      </c>
      <c r="G4" s="35">
        <v>0.26</v>
      </c>
    </row>
    <row r="5" spans="1:7" ht="15.5" x14ac:dyDescent="0.35">
      <c r="A5" s="74" t="s">
        <v>506</v>
      </c>
      <c r="B5" s="31">
        <v>0.2462686567164179</v>
      </c>
      <c r="C5" s="31">
        <v>0.25904486251808972</v>
      </c>
      <c r="D5" s="31">
        <v>0.23471882640586797</v>
      </c>
      <c r="E5" s="31">
        <v>0.23137254901960785</v>
      </c>
      <c r="F5" s="31">
        <v>0.25479744136460553</v>
      </c>
      <c r="G5" s="32">
        <v>0.26</v>
      </c>
    </row>
    <row r="6" spans="1:7" ht="15.5" x14ac:dyDescent="0.35">
      <c r="A6" s="75" t="s">
        <v>507</v>
      </c>
      <c r="B6" s="34">
        <v>0.19266917293233082</v>
      </c>
      <c r="C6" s="34">
        <v>0.19028871391076116</v>
      </c>
      <c r="D6" s="34">
        <v>0.1524390243902439</v>
      </c>
      <c r="E6" s="34">
        <v>0.16287878787878787</v>
      </c>
      <c r="F6" s="34">
        <v>0.17857142857142858</v>
      </c>
      <c r="G6" s="35">
        <v>0.26</v>
      </c>
    </row>
    <row r="7" spans="1:7" ht="15.5" x14ac:dyDescent="0.35">
      <c r="A7" s="74" t="s">
        <v>508</v>
      </c>
      <c r="B7" s="31">
        <v>0.15815899581589959</v>
      </c>
      <c r="C7" s="31">
        <v>0.16152019002375298</v>
      </c>
      <c r="D7" s="31">
        <v>0.14257028112449799</v>
      </c>
      <c r="E7" s="31">
        <v>0.13513513513513514</v>
      </c>
      <c r="F7" s="31">
        <v>0.13138075313807532</v>
      </c>
      <c r="G7" s="32">
        <v>0.26</v>
      </c>
    </row>
    <row r="8" spans="1:7" ht="15.5" x14ac:dyDescent="0.35">
      <c r="A8" s="75" t="s">
        <v>509</v>
      </c>
      <c r="B8" s="34">
        <v>0.11670020120724346</v>
      </c>
      <c r="C8" s="34">
        <v>9.7058823529411767E-2</v>
      </c>
      <c r="D8" s="34">
        <v>7.5471698113207544E-2</v>
      </c>
      <c r="E8" s="34">
        <v>2.8985507246376812E-2</v>
      </c>
      <c r="F8" s="34">
        <v>4.8289738430583498E-2</v>
      </c>
      <c r="G8" s="35">
        <v>0.26</v>
      </c>
    </row>
    <row r="9" spans="1:7" ht="15.5" x14ac:dyDescent="0.35">
      <c r="A9" s="74" t="s">
        <v>510</v>
      </c>
      <c r="B9" s="31">
        <v>0.20475405977877148</v>
      </c>
      <c r="C9" s="31">
        <v>0.21071199486850545</v>
      </c>
      <c r="D9" s="31">
        <v>0.18923240938166311</v>
      </c>
      <c r="E9" s="31">
        <v>0.17620751341681573</v>
      </c>
      <c r="F9" s="31">
        <v>0.20310661332078137</v>
      </c>
      <c r="G9" s="32">
        <v>0.26</v>
      </c>
    </row>
    <row r="10" spans="1:7" ht="15.5" x14ac:dyDescent="0.35">
      <c r="A10" s="75" t="s">
        <v>511</v>
      </c>
      <c r="B10" s="34">
        <v>0.18204988166757691</v>
      </c>
      <c r="C10" s="34">
        <v>0.19789579158316634</v>
      </c>
      <c r="D10" s="34">
        <v>0.18133874239350914</v>
      </c>
      <c r="E10" s="34">
        <v>0.17635135135135135</v>
      </c>
      <c r="F10" s="34">
        <v>0.21263426178772984</v>
      </c>
      <c r="G10" s="35">
        <v>0.26</v>
      </c>
    </row>
    <row r="11" spans="1:7" ht="15.5" x14ac:dyDescent="0.35">
      <c r="A11" s="74" t="s">
        <v>512</v>
      </c>
      <c r="B11" s="31">
        <v>0.36885928393005829</v>
      </c>
      <c r="C11" s="31">
        <v>0.41061130334486734</v>
      </c>
      <c r="D11" s="31">
        <v>0.4191304347826087</v>
      </c>
      <c r="E11" s="31">
        <v>0.42016806722689076</v>
      </c>
      <c r="F11" s="137">
        <v>0.43713572023313907</v>
      </c>
      <c r="G11" s="133">
        <v>0.46</v>
      </c>
    </row>
    <row r="12" spans="1:7" ht="15.5" x14ac:dyDescent="0.35">
      <c r="A12" s="75" t="s">
        <v>513</v>
      </c>
      <c r="B12" s="34">
        <v>0.39747327502429541</v>
      </c>
      <c r="C12" s="34">
        <v>0.46182266009852219</v>
      </c>
      <c r="D12" s="34">
        <v>0.47157894736842104</v>
      </c>
      <c r="E12" s="34">
        <v>0.43046357615894038</v>
      </c>
      <c r="F12" s="138">
        <v>0.46064139941690962</v>
      </c>
      <c r="G12" s="134">
        <v>0.46</v>
      </c>
    </row>
    <row r="13" spans="1:7" ht="15.5" x14ac:dyDescent="0.35">
      <c r="A13" s="74" t="s">
        <v>514</v>
      </c>
      <c r="B13" s="31">
        <v>0.37969094922737306</v>
      </c>
      <c r="C13" s="31">
        <v>0.4526627218934911</v>
      </c>
      <c r="D13" s="31">
        <v>0.46231155778894473</v>
      </c>
      <c r="E13" s="31">
        <v>0.39516129032258063</v>
      </c>
      <c r="F13" s="137">
        <v>0.45033112582781459</v>
      </c>
      <c r="G13" s="133">
        <v>0.46</v>
      </c>
    </row>
    <row r="14" spans="1:7" ht="15.5" x14ac:dyDescent="0.35">
      <c r="A14" s="75" t="s">
        <v>515</v>
      </c>
      <c r="B14" s="34">
        <v>0.3825242718446602</v>
      </c>
      <c r="C14" s="34">
        <v>0.40716180371352784</v>
      </c>
      <c r="D14" s="34">
        <v>0.45815899581589958</v>
      </c>
      <c r="E14" s="34">
        <v>0.49224806201550386</v>
      </c>
      <c r="F14" s="138">
        <v>0.4563106796116505</v>
      </c>
      <c r="G14" s="134">
        <v>0.46</v>
      </c>
    </row>
    <row r="15" spans="1:7" ht="15.5" x14ac:dyDescent="0.35">
      <c r="A15" s="74" t="s">
        <v>516</v>
      </c>
      <c r="B15" s="31">
        <v>0.3765217391304348</v>
      </c>
      <c r="C15" s="31">
        <v>0.40803897685749085</v>
      </c>
      <c r="D15" s="31">
        <v>0.38211382113821141</v>
      </c>
      <c r="E15" s="31">
        <v>0.40780141843971629</v>
      </c>
      <c r="F15" s="137">
        <v>0.43739130434782608</v>
      </c>
      <c r="G15" s="133">
        <v>0.46</v>
      </c>
    </row>
    <row r="16" spans="1:7" ht="15.5" x14ac:dyDescent="0.35">
      <c r="A16" s="75" t="s">
        <v>517</v>
      </c>
      <c r="B16" s="34">
        <v>0.38983050847457629</v>
      </c>
      <c r="C16" s="34">
        <v>0.44179104477611941</v>
      </c>
      <c r="D16" s="34">
        <v>0.3902439024390244</v>
      </c>
      <c r="E16" s="34">
        <v>0.36363636363636365</v>
      </c>
      <c r="F16" s="138">
        <v>0.4385593220338983</v>
      </c>
      <c r="G16" s="134">
        <v>0.46</v>
      </c>
    </row>
    <row r="17" spans="1:7" ht="15.5" x14ac:dyDescent="0.35">
      <c r="A17" s="74" t="s">
        <v>518</v>
      </c>
      <c r="B17" s="31">
        <v>0.38456507521255723</v>
      </c>
      <c r="C17" s="31">
        <v>0.43290170688640378</v>
      </c>
      <c r="D17" s="31">
        <v>0.43701171875</v>
      </c>
      <c r="E17" s="31">
        <v>0.4238952536824877</v>
      </c>
      <c r="F17" s="137">
        <v>0.44953128406365817</v>
      </c>
      <c r="G17" s="133">
        <v>0.46</v>
      </c>
    </row>
    <row r="18" spans="1:7" ht="15.5" x14ac:dyDescent="0.35">
      <c r="A18" s="75" t="s">
        <v>519</v>
      </c>
      <c r="B18" s="34">
        <v>0.38130615065653073</v>
      </c>
      <c r="C18" s="34">
        <v>0.42837045720984762</v>
      </c>
      <c r="D18" s="34">
        <v>0.43309187952725886</v>
      </c>
      <c r="E18" s="34">
        <v>0.42305256491450283</v>
      </c>
      <c r="F18" s="138">
        <v>0.44695922598479615</v>
      </c>
      <c r="G18" s="134">
        <v>0.46</v>
      </c>
    </row>
    <row r="19" spans="1:7" ht="15.5" x14ac:dyDescent="0.35">
      <c r="A19" s="74" t="s">
        <v>520</v>
      </c>
      <c r="B19" s="31">
        <v>0.43857589984350548</v>
      </c>
      <c r="C19" s="31">
        <v>0.45838218053927315</v>
      </c>
      <c r="D19" s="31">
        <v>0.45243362831858408</v>
      </c>
      <c r="E19" s="31">
        <v>0.46384479717813049</v>
      </c>
      <c r="F19" s="31">
        <v>0.54225352112676062</v>
      </c>
      <c r="G19" s="32" t="s">
        <v>357</v>
      </c>
    </row>
    <row r="20" spans="1:7" ht="15.5" x14ac:dyDescent="0.35">
      <c r="A20" s="75" t="s">
        <v>521</v>
      </c>
      <c r="B20" s="34">
        <v>0.45273931366646597</v>
      </c>
      <c r="C20" s="34">
        <v>0.46002190580503832</v>
      </c>
      <c r="D20" s="34">
        <v>0.48165137614678899</v>
      </c>
      <c r="E20" s="34">
        <v>0.43568464730290457</v>
      </c>
      <c r="F20" s="34">
        <v>0.48223961468994581</v>
      </c>
      <c r="G20" s="35" t="s">
        <v>357</v>
      </c>
    </row>
    <row r="21" spans="1:7" ht="15.5" x14ac:dyDescent="0.35">
      <c r="A21" s="74" t="s">
        <v>522</v>
      </c>
      <c r="B21" s="31">
        <v>0.44415461228361397</v>
      </c>
      <c r="C21" s="31">
        <v>0.45895379915998474</v>
      </c>
      <c r="D21" s="31">
        <v>0.46194029850746271</v>
      </c>
      <c r="E21" s="31">
        <v>0.45544554455445546</v>
      </c>
      <c r="F21" s="31">
        <v>0.51861512923879538</v>
      </c>
      <c r="G21" s="32" t="s">
        <v>357</v>
      </c>
    </row>
    <row r="22" spans="1:7" ht="15.5" x14ac:dyDescent="0.35">
      <c r="A22" s="75" t="s">
        <v>523</v>
      </c>
      <c r="B22" s="34" t="s">
        <v>357</v>
      </c>
      <c r="C22" s="34">
        <v>0.68342085521380347</v>
      </c>
      <c r="D22" s="34">
        <v>0.7068607068607069</v>
      </c>
      <c r="E22" s="34">
        <v>0.71118012422360244</v>
      </c>
      <c r="F22" s="34">
        <v>0.78306878306878303</v>
      </c>
      <c r="G22" s="35" t="s">
        <v>357</v>
      </c>
    </row>
    <row r="23" spans="1:7" ht="15.5" x14ac:dyDescent="0.35">
      <c r="A23" s="74" t="s">
        <v>524</v>
      </c>
      <c r="B23" s="31" t="s">
        <v>357</v>
      </c>
      <c r="C23" s="31">
        <v>0.76663254861821906</v>
      </c>
      <c r="D23" s="31">
        <v>0.82181259600614442</v>
      </c>
      <c r="E23" s="31">
        <v>0.83197389885807504</v>
      </c>
      <c r="F23" s="31">
        <v>0.87793624161073824</v>
      </c>
      <c r="G23" s="32" t="s">
        <v>357</v>
      </c>
    </row>
    <row r="24" spans="1:7" ht="15.5" x14ac:dyDescent="0.35">
      <c r="A24" s="129" t="s">
        <v>525</v>
      </c>
      <c r="B24" s="135" t="s">
        <v>357</v>
      </c>
      <c r="C24" s="135">
        <v>0.74061913696060033</v>
      </c>
      <c r="D24" s="135">
        <v>0.78387650085763294</v>
      </c>
      <c r="E24" s="135">
        <v>0.79037433155080217</v>
      </c>
      <c r="F24" s="135">
        <v>0.84735645252984648</v>
      </c>
      <c r="G24" s="136" t="s">
        <v>357</v>
      </c>
    </row>
    <row r="25" spans="1:7" ht="15.5" x14ac:dyDescent="0.35">
      <c r="A25" s="224" t="s">
        <v>338</v>
      </c>
    </row>
  </sheetData>
  <mergeCells count="1">
    <mergeCell ref="A1:G1"/>
  </mergeCells>
  <hyperlinks>
    <hyperlink ref="A25" location="'TableOfContents'!A1" display="Go to: Table of Contents" xr:uid="{6FDE9A44-AC69-496E-9790-ADAC6F0E2C0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7A79-FC6B-4F50-8A00-EEE3B410B1C8}">
  <sheetPr codeName="Sheet5"/>
  <dimension ref="A1:P14"/>
  <sheetViews>
    <sheetView showGridLines="0" zoomScaleNormal="100" workbookViewId="0">
      <selection sqref="A1:G1"/>
    </sheetView>
  </sheetViews>
  <sheetFormatPr defaultColWidth="0" defaultRowHeight="14.5" zeroHeight="1" x14ac:dyDescent="0.35"/>
  <cols>
    <col min="1" max="1" width="37" bestFit="1" customWidth="1"/>
    <col min="2" max="7" width="20.54296875" customWidth="1"/>
    <col min="8" max="16" width="20.54296875" hidden="1" customWidth="1"/>
    <col min="17" max="16384" width="8.7265625" hidden="1"/>
  </cols>
  <sheetData>
    <row r="1" spans="1:7" ht="32.15" customHeight="1" x14ac:dyDescent="0.35">
      <c r="A1" s="239" t="s">
        <v>354</v>
      </c>
      <c r="B1" s="239"/>
      <c r="C1" s="239"/>
      <c r="D1" s="239"/>
      <c r="E1" s="242"/>
      <c r="F1" s="242"/>
      <c r="G1" s="242"/>
    </row>
    <row r="2" spans="1:7" ht="46.5" x14ac:dyDescent="0.35">
      <c r="A2" s="26" t="s">
        <v>7</v>
      </c>
      <c r="B2" s="27" t="s">
        <v>8</v>
      </c>
      <c r="C2" s="28" t="s">
        <v>9</v>
      </c>
      <c r="D2" s="27" t="s">
        <v>10</v>
      </c>
      <c r="E2" s="28" t="s">
        <v>11</v>
      </c>
      <c r="F2" s="27" t="s">
        <v>12</v>
      </c>
      <c r="G2" s="29" t="s">
        <v>13</v>
      </c>
    </row>
    <row r="3" spans="1:7" ht="15.5" x14ac:dyDescent="0.35">
      <c r="A3" s="30" t="s">
        <v>75</v>
      </c>
      <c r="B3" s="11">
        <v>64331</v>
      </c>
      <c r="C3" s="31">
        <v>0.9723695944618268</v>
      </c>
      <c r="D3" s="11">
        <v>3705</v>
      </c>
      <c r="E3" s="31">
        <v>0.97602739726027399</v>
      </c>
      <c r="F3" s="11">
        <v>68036</v>
      </c>
      <c r="G3" s="32">
        <v>0.9725680794796655</v>
      </c>
    </row>
    <row r="4" spans="1:7" ht="15.5" x14ac:dyDescent="0.35">
      <c r="A4" s="33" t="s">
        <v>76</v>
      </c>
      <c r="B4" s="14">
        <v>24223</v>
      </c>
      <c r="C4" s="34">
        <v>0.91844240539925681</v>
      </c>
      <c r="D4" s="14">
        <v>1081</v>
      </c>
      <c r="E4" s="34">
        <v>0.90993265993265993</v>
      </c>
      <c r="F4" s="14">
        <v>25304</v>
      </c>
      <c r="G4" s="35">
        <v>0.91807561134895876</v>
      </c>
    </row>
    <row r="5" spans="1:7" ht="15.5" x14ac:dyDescent="0.35">
      <c r="A5" s="30" t="s">
        <v>77</v>
      </c>
      <c r="B5" s="11">
        <v>10879</v>
      </c>
      <c r="C5" s="31">
        <v>0.91736234083818202</v>
      </c>
      <c r="D5" s="11">
        <v>437</v>
      </c>
      <c r="E5" s="31">
        <v>0.90663900414937759</v>
      </c>
      <c r="F5" s="11">
        <v>11316</v>
      </c>
      <c r="G5" s="32">
        <v>0.9169435215946844</v>
      </c>
    </row>
    <row r="6" spans="1:7" ht="15.5" x14ac:dyDescent="0.35">
      <c r="A6" s="33" t="s">
        <v>78</v>
      </c>
      <c r="B6" s="14">
        <v>8447</v>
      </c>
      <c r="C6" s="34">
        <v>0.88747636057995383</v>
      </c>
      <c r="D6" s="14">
        <v>249</v>
      </c>
      <c r="E6" s="34">
        <v>0.74774774774774777</v>
      </c>
      <c r="F6" s="14">
        <v>8696</v>
      </c>
      <c r="G6" s="35">
        <v>0.88275301999796973</v>
      </c>
    </row>
    <row r="7" spans="1:7" ht="15.5" x14ac:dyDescent="0.35">
      <c r="A7" s="30" t="s">
        <v>79</v>
      </c>
      <c r="B7" s="11">
        <v>11140</v>
      </c>
      <c r="C7" s="31">
        <v>0.84573337382326141</v>
      </c>
      <c r="D7" s="11">
        <v>334</v>
      </c>
      <c r="E7" s="31">
        <v>0.63377609108159394</v>
      </c>
      <c r="F7" s="11">
        <v>11474</v>
      </c>
      <c r="G7" s="32">
        <v>0.83757938535659537</v>
      </c>
    </row>
    <row r="8" spans="1:7" ht="15.5" x14ac:dyDescent="0.35">
      <c r="A8" s="33" t="s">
        <v>80</v>
      </c>
      <c r="B8" s="14">
        <v>11716</v>
      </c>
      <c r="C8" s="34">
        <v>0.7867839634678665</v>
      </c>
      <c r="D8" s="14">
        <v>328</v>
      </c>
      <c r="E8" s="34">
        <v>0.5714285714285714</v>
      </c>
      <c r="F8" s="14">
        <v>12044</v>
      </c>
      <c r="G8" s="35">
        <v>0.77879081797607497</v>
      </c>
    </row>
    <row r="9" spans="1:7" ht="15.5" x14ac:dyDescent="0.35">
      <c r="A9" s="30" t="s">
        <v>81</v>
      </c>
      <c r="B9" s="11">
        <v>14932</v>
      </c>
      <c r="C9" s="31">
        <v>0.73563897920977439</v>
      </c>
      <c r="D9" s="11">
        <v>327</v>
      </c>
      <c r="E9" s="31">
        <v>0.46714285714285714</v>
      </c>
      <c r="F9" s="11">
        <v>15259</v>
      </c>
      <c r="G9" s="32">
        <v>0.72668825602438325</v>
      </c>
    </row>
    <row r="10" spans="1:7" ht="15.5" x14ac:dyDescent="0.35">
      <c r="A10" s="33" t="s">
        <v>82</v>
      </c>
      <c r="B10" s="14">
        <v>19307</v>
      </c>
      <c r="C10" s="34">
        <v>0.66875649463110498</v>
      </c>
      <c r="D10" s="14">
        <v>441</v>
      </c>
      <c r="E10" s="34">
        <v>0.45092024539877301</v>
      </c>
      <c r="F10" s="14">
        <v>19748</v>
      </c>
      <c r="G10" s="35">
        <v>0.66161886893594213</v>
      </c>
    </row>
    <row r="11" spans="1:7" ht="15.5" x14ac:dyDescent="0.35">
      <c r="A11" s="30" t="s">
        <v>83</v>
      </c>
      <c r="B11" s="11">
        <v>847</v>
      </c>
      <c r="C11" s="31">
        <v>0.53438485804416402</v>
      </c>
      <c r="D11" s="11">
        <v>37</v>
      </c>
      <c r="E11" s="31">
        <v>0.38541666666666669</v>
      </c>
      <c r="F11" s="11">
        <v>884</v>
      </c>
      <c r="G11" s="32">
        <v>0.52587745389649021</v>
      </c>
    </row>
    <row r="12" spans="1:7" ht="15.5" x14ac:dyDescent="0.35">
      <c r="A12" s="33" t="s">
        <v>47</v>
      </c>
      <c r="B12" s="14">
        <v>0</v>
      </c>
      <c r="C12" s="34">
        <v>0</v>
      </c>
      <c r="D12" s="14">
        <v>0</v>
      </c>
      <c r="E12" s="34">
        <v>0</v>
      </c>
      <c r="F12" s="14">
        <v>0</v>
      </c>
      <c r="G12" s="35">
        <v>0</v>
      </c>
    </row>
    <row r="13" spans="1:7" ht="15.5" x14ac:dyDescent="0.35">
      <c r="A13" s="23" t="s">
        <v>4</v>
      </c>
      <c r="B13" s="24">
        <v>165822</v>
      </c>
      <c r="C13" s="36">
        <v>0.86039838735620855</v>
      </c>
      <c r="D13" s="24">
        <v>6939</v>
      </c>
      <c r="E13" s="36">
        <v>0.79997694258704177</v>
      </c>
      <c r="F13" s="24">
        <v>172761</v>
      </c>
      <c r="G13" s="37">
        <v>0.85779613805293919</v>
      </c>
    </row>
    <row r="14" spans="1:7" ht="15.5" x14ac:dyDescent="0.35">
      <c r="A14" s="224" t="s">
        <v>338</v>
      </c>
    </row>
  </sheetData>
  <mergeCells count="1">
    <mergeCell ref="A1:G1"/>
  </mergeCells>
  <hyperlinks>
    <hyperlink ref="A14" location="'TableOfContents'!A1" display="Go to: Table of Contents" xr:uid="{F497A8CF-5E4E-4627-B139-08090C37EDA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E69D-9F9D-401D-B9AF-E8340964FDC8}">
  <sheetPr codeName="Sheet50"/>
  <dimension ref="A1:S25"/>
  <sheetViews>
    <sheetView showGridLines="0" zoomScaleNormal="100" workbookViewId="0">
      <selection sqref="A1:H1"/>
    </sheetView>
  </sheetViews>
  <sheetFormatPr defaultColWidth="0" defaultRowHeight="14.5" zeroHeight="1" x14ac:dyDescent="0.35"/>
  <cols>
    <col min="1" max="1" width="81.1796875" bestFit="1" customWidth="1"/>
    <col min="2" max="2" width="11.453125" bestFit="1" customWidth="1"/>
    <col min="3" max="7" width="8.81640625" customWidth="1"/>
    <col min="8" max="8" width="18.54296875" bestFit="1" customWidth="1"/>
    <col min="9" max="19" width="78.1796875" hidden="1" customWidth="1"/>
    <col min="20" max="16384" width="8.7265625" hidden="1"/>
  </cols>
  <sheetData>
    <row r="1" spans="1:8" ht="96" customHeight="1" x14ac:dyDescent="0.35">
      <c r="A1" s="250" t="s">
        <v>528</v>
      </c>
      <c r="B1" s="250"/>
      <c r="C1" s="250"/>
      <c r="D1" s="250"/>
      <c r="E1" s="250"/>
      <c r="F1" s="250"/>
      <c r="G1" s="250"/>
      <c r="H1" s="250"/>
    </row>
    <row r="2" spans="1:8" ht="15.5" x14ac:dyDescent="0.35">
      <c r="A2" s="20" t="s">
        <v>132</v>
      </c>
      <c r="B2" s="27" t="s">
        <v>133</v>
      </c>
      <c r="C2" s="27" t="s">
        <v>134</v>
      </c>
      <c r="D2" s="27" t="s">
        <v>135</v>
      </c>
      <c r="E2" s="27" t="s">
        <v>137</v>
      </c>
      <c r="F2" s="21" t="s">
        <v>138</v>
      </c>
      <c r="G2" s="21" t="s">
        <v>139</v>
      </c>
      <c r="H2" s="22" t="s">
        <v>136</v>
      </c>
    </row>
    <row r="3" spans="1:8" ht="15.5" x14ac:dyDescent="0.35">
      <c r="A3" s="74" t="s">
        <v>504</v>
      </c>
      <c r="B3" s="31">
        <v>0.10881542699724518</v>
      </c>
      <c r="C3" s="31">
        <v>0.1399662731871838</v>
      </c>
      <c r="D3" s="31">
        <v>0.13535911602209943</v>
      </c>
      <c r="E3" s="31">
        <v>0.16546762589928057</v>
      </c>
      <c r="F3" s="31">
        <v>0.19178082191780821</v>
      </c>
      <c r="G3" s="31">
        <v>0.24655647382920109</v>
      </c>
      <c r="H3" s="32">
        <v>0.26</v>
      </c>
    </row>
    <row r="4" spans="1:8" ht="15.5" x14ac:dyDescent="0.35">
      <c r="A4" s="75" t="s">
        <v>505</v>
      </c>
      <c r="B4" s="34">
        <v>0.21837708830548927</v>
      </c>
      <c r="C4" s="34">
        <v>0.22974963181148747</v>
      </c>
      <c r="D4" s="34">
        <v>0.18055555555555555</v>
      </c>
      <c r="E4" s="34">
        <v>0.24475524475524477</v>
      </c>
      <c r="F4" s="34">
        <v>0.16145833333333334</v>
      </c>
      <c r="G4" s="34">
        <v>0.22911694510739858</v>
      </c>
      <c r="H4" s="35">
        <v>0.26</v>
      </c>
    </row>
    <row r="5" spans="1:8" ht="15.5" x14ac:dyDescent="0.35">
      <c r="A5" s="74" t="s">
        <v>506</v>
      </c>
      <c r="B5" s="31">
        <v>0.24818577648766327</v>
      </c>
      <c r="C5" s="31">
        <v>0.25220458553791886</v>
      </c>
      <c r="D5" s="31">
        <v>0.1941747572815534</v>
      </c>
      <c r="E5" s="31">
        <v>0.19148936170212766</v>
      </c>
      <c r="F5" s="31">
        <v>0.1889763779527559</v>
      </c>
      <c r="G5" s="31">
        <v>0.23076923076923078</v>
      </c>
      <c r="H5" s="32">
        <v>0.26</v>
      </c>
    </row>
    <row r="6" spans="1:8" ht="15.5" x14ac:dyDescent="0.35">
      <c r="A6" s="75" t="s">
        <v>507</v>
      </c>
      <c r="B6" s="34">
        <v>0.24246575342465754</v>
      </c>
      <c r="C6" s="34">
        <v>0.23008849557522124</v>
      </c>
      <c r="D6" s="34">
        <v>0.21036585365853658</v>
      </c>
      <c r="E6" s="34">
        <v>0.21739130434782608</v>
      </c>
      <c r="F6" s="34">
        <v>0.22929936305732485</v>
      </c>
      <c r="G6" s="34">
        <v>0.20684931506849316</v>
      </c>
      <c r="H6" s="35">
        <v>0.26</v>
      </c>
    </row>
    <row r="7" spans="1:8" ht="15.5" x14ac:dyDescent="0.35">
      <c r="A7" s="74" t="s">
        <v>508</v>
      </c>
      <c r="B7" s="31">
        <v>0.2153163152053274</v>
      </c>
      <c r="C7" s="31">
        <v>0.20933521923620935</v>
      </c>
      <c r="D7" s="31">
        <v>0.16710182767624021</v>
      </c>
      <c r="E7" s="31">
        <v>0.15646258503401361</v>
      </c>
      <c r="F7" s="31">
        <v>9.6774193548387094E-2</v>
      </c>
      <c r="G7" s="31">
        <v>0.16648168701442842</v>
      </c>
      <c r="H7" s="32">
        <v>0.26</v>
      </c>
    </row>
    <row r="8" spans="1:8" ht="15.5" x14ac:dyDescent="0.35">
      <c r="A8" s="75" t="s">
        <v>509</v>
      </c>
      <c r="B8" s="34">
        <v>0.106</v>
      </c>
      <c r="C8" s="34">
        <v>0.10677083333333333</v>
      </c>
      <c r="D8" s="34">
        <v>7.441860465116279E-2</v>
      </c>
      <c r="E8" s="34">
        <v>6.7039106145251395E-2</v>
      </c>
      <c r="F8" s="34">
        <v>5.3571428571428568E-2</v>
      </c>
      <c r="G8" s="34">
        <v>7.1999999999999995E-2</v>
      </c>
      <c r="H8" s="35">
        <v>0.26</v>
      </c>
    </row>
    <row r="9" spans="1:8" ht="15.5" x14ac:dyDescent="0.35">
      <c r="A9" s="74" t="s">
        <v>510</v>
      </c>
      <c r="B9" s="31">
        <v>0.22957568081063964</v>
      </c>
      <c r="C9" s="31">
        <v>0.22915011914217634</v>
      </c>
      <c r="D9" s="31">
        <v>0.18695652173913044</v>
      </c>
      <c r="E9" s="31">
        <v>0.20191387559808613</v>
      </c>
      <c r="F9" s="31">
        <v>0.1646525679758308</v>
      </c>
      <c r="G9" s="31">
        <v>0.20645978467384421</v>
      </c>
      <c r="H9" s="32">
        <v>0.26</v>
      </c>
    </row>
    <row r="10" spans="1:8" ht="15.5" x14ac:dyDescent="0.35">
      <c r="A10" s="75" t="s">
        <v>511</v>
      </c>
      <c r="B10" s="34">
        <v>0.2070030895983522</v>
      </c>
      <c r="C10" s="34">
        <v>0.21215043394406943</v>
      </c>
      <c r="D10" s="34">
        <v>0.17623421354764637</v>
      </c>
      <c r="E10" s="34">
        <v>0.19425547996976569</v>
      </c>
      <c r="F10" s="34">
        <v>0.16955445544554457</v>
      </c>
      <c r="G10" s="34">
        <v>0.21395468589083419</v>
      </c>
      <c r="H10" s="35">
        <v>0.26</v>
      </c>
    </row>
    <row r="11" spans="1:8" ht="15.5" x14ac:dyDescent="0.35">
      <c r="A11" s="74" t="s">
        <v>512</v>
      </c>
      <c r="B11" s="31">
        <v>0.37608069164265129</v>
      </c>
      <c r="C11" s="31">
        <v>0.42582897033158812</v>
      </c>
      <c r="D11" s="31">
        <v>0.43785310734463279</v>
      </c>
      <c r="E11" s="31">
        <v>0.46590909090909088</v>
      </c>
      <c r="F11" s="137">
        <v>0.48965517241379308</v>
      </c>
      <c r="G11" s="137">
        <v>0.45533141210374639</v>
      </c>
      <c r="H11" s="133">
        <v>0.46</v>
      </c>
    </row>
    <row r="12" spans="1:8" ht="15.5" x14ac:dyDescent="0.35">
      <c r="A12" s="75" t="s">
        <v>513</v>
      </c>
      <c r="B12" s="34">
        <v>0.41257861635220128</v>
      </c>
      <c r="C12" s="34">
        <v>0.48540706605222733</v>
      </c>
      <c r="D12" s="34">
        <v>0.49291784702549574</v>
      </c>
      <c r="E12" s="34">
        <v>0.4804270462633452</v>
      </c>
      <c r="F12" s="138">
        <v>0.43783783783783786</v>
      </c>
      <c r="G12" s="138">
        <v>0.49433962264150944</v>
      </c>
      <c r="H12" s="134">
        <v>0.46</v>
      </c>
    </row>
    <row r="13" spans="1:8" ht="15.5" x14ac:dyDescent="0.35">
      <c r="A13" s="74" t="s">
        <v>514</v>
      </c>
      <c r="B13" s="31">
        <v>0.42791411042944788</v>
      </c>
      <c r="C13" s="31">
        <v>0.5065176908752328</v>
      </c>
      <c r="D13" s="31">
        <v>0.54794520547945202</v>
      </c>
      <c r="E13" s="31">
        <v>0.48898678414096919</v>
      </c>
      <c r="F13" s="137">
        <v>0.49152542372881358</v>
      </c>
      <c r="G13" s="137">
        <v>0.51533742331288346</v>
      </c>
      <c r="H13" s="133">
        <v>0.46</v>
      </c>
    </row>
    <row r="14" spans="1:8" ht="15.5" x14ac:dyDescent="0.35">
      <c r="A14" s="75" t="s">
        <v>515</v>
      </c>
      <c r="B14" s="34">
        <v>0.42815674891146588</v>
      </c>
      <c r="C14" s="34">
        <v>0.50559701492537312</v>
      </c>
      <c r="D14" s="34">
        <v>0.48427672955974843</v>
      </c>
      <c r="E14" s="34">
        <v>0.51598173515981738</v>
      </c>
      <c r="F14" s="138">
        <v>0.46308724832214765</v>
      </c>
      <c r="G14" s="138">
        <v>0.50653120464441215</v>
      </c>
      <c r="H14" s="134">
        <v>0.46</v>
      </c>
    </row>
    <row r="15" spans="1:8" ht="15.5" x14ac:dyDescent="0.35">
      <c r="A15" s="74" t="s">
        <v>516</v>
      </c>
      <c r="B15" s="31">
        <v>0.38207547169811323</v>
      </c>
      <c r="C15" s="31">
        <v>0.44113263785394935</v>
      </c>
      <c r="D15" s="31">
        <v>0.44686648501362397</v>
      </c>
      <c r="E15" s="31">
        <v>0.47163120567375888</v>
      </c>
      <c r="F15" s="137">
        <v>0.43502824858757061</v>
      </c>
      <c r="G15" s="137">
        <v>0.48938679245283018</v>
      </c>
      <c r="H15" s="133">
        <v>0.46</v>
      </c>
    </row>
    <row r="16" spans="1:8" ht="15.5" x14ac:dyDescent="0.35">
      <c r="A16" s="75" t="s">
        <v>517</v>
      </c>
      <c r="B16" s="34">
        <v>0.39120879120879121</v>
      </c>
      <c r="C16" s="34">
        <v>0.44886363636363635</v>
      </c>
      <c r="D16" s="34">
        <v>0.43283582089552236</v>
      </c>
      <c r="E16" s="34">
        <v>0.44303797468354428</v>
      </c>
      <c r="F16" s="138">
        <v>0.41836734693877553</v>
      </c>
      <c r="G16" s="138">
        <v>0.44835164835164837</v>
      </c>
      <c r="H16" s="134">
        <v>0.46</v>
      </c>
    </row>
    <row r="17" spans="1:8" ht="15.5" x14ac:dyDescent="0.35">
      <c r="A17" s="74" t="s">
        <v>518</v>
      </c>
      <c r="B17" s="31">
        <v>0.40825821459726663</v>
      </c>
      <c r="C17" s="31">
        <v>0.47797597378958862</v>
      </c>
      <c r="D17" s="31">
        <v>0.48269105160026127</v>
      </c>
      <c r="E17" s="31">
        <v>0.48157669237360756</v>
      </c>
      <c r="F17" s="137">
        <v>0.44841815680880331</v>
      </c>
      <c r="G17" s="137">
        <v>0.49345740040709507</v>
      </c>
      <c r="H17" s="133">
        <v>0.46</v>
      </c>
    </row>
    <row r="18" spans="1:8" ht="15.5" x14ac:dyDescent="0.35">
      <c r="A18" s="75" t="s">
        <v>519</v>
      </c>
      <c r="B18" s="34">
        <v>0.40285506895717399</v>
      </c>
      <c r="C18" s="34">
        <v>0.46897590361445785</v>
      </c>
      <c r="D18" s="34">
        <v>0.4742705570291777</v>
      </c>
      <c r="E18" s="34">
        <v>0.47868623340321453</v>
      </c>
      <c r="F18" s="138">
        <v>0.45527522935779818</v>
      </c>
      <c r="G18" s="138">
        <v>0.48705540769416888</v>
      </c>
      <c r="H18" s="134">
        <v>0.46</v>
      </c>
    </row>
    <row r="19" spans="1:8" ht="15.5" x14ac:dyDescent="0.35">
      <c r="A19" s="74" t="s">
        <v>520</v>
      </c>
      <c r="B19" s="31">
        <v>0.4148296593186373</v>
      </c>
      <c r="C19" s="31">
        <v>0.4190800681431005</v>
      </c>
      <c r="D19" s="31">
        <v>0.43315508021390375</v>
      </c>
      <c r="E19" s="31">
        <v>0.45722713864306785</v>
      </c>
      <c r="F19" s="31">
        <v>0.51245551601423489</v>
      </c>
      <c r="G19" s="31">
        <v>0.55110220440881763</v>
      </c>
      <c r="H19" s="32" t="s">
        <v>357</v>
      </c>
    </row>
    <row r="20" spans="1:8" ht="15.5" x14ac:dyDescent="0.35">
      <c r="A20" s="75" t="s">
        <v>521</v>
      </c>
      <c r="B20" s="34">
        <v>0.45</v>
      </c>
      <c r="C20" s="34">
        <v>0.49223946784922396</v>
      </c>
      <c r="D20" s="34">
        <v>0.50408719346049047</v>
      </c>
      <c r="E20" s="34">
        <v>0.50826446280991733</v>
      </c>
      <c r="F20" s="34">
        <v>0.50602409638554213</v>
      </c>
      <c r="G20" s="34">
        <v>0.49538461538461537</v>
      </c>
      <c r="H20" s="35" t="s">
        <v>357</v>
      </c>
    </row>
    <row r="21" spans="1:8" ht="15.5" x14ac:dyDescent="0.35">
      <c r="A21" s="74" t="s">
        <v>522</v>
      </c>
      <c r="B21" s="31">
        <v>0.43117626027887024</v>
      </c>
      <c r="C21" s="31">
        <v>0.45086705202312138</v>
      </c>
      <c r="D21" s="31">
        <v>0.46120689655172414</v>
      </c>
      <c r="E21" s="31">
        <v>0.47848537005163511</v>
      </c>
      <c r="F21" s="31">
        <v>0.51006711409395977</v>
      </c>
      <c r="G21" s="31">
        <v>0.5252055774043618</v>
      </c>
      <c r="H21" s="32" t="s">
        <v>357</v>
      </c>
    </row>
    <row r="22" spans="1:8" ht="15.5" x14ac:dyDescent="0.35">
      <c r="A22" s="75" t="s">
        <v>523</v>
      </c>
      <c r="B22" s="34" t="s">
        <v>357</v>
      </c>
      <c r="C22" s="34">
        <v>0.70429570429570432</v>
      </c>
      <c r="D22" s="34">
        <v>0.72614107883817425</v>
      </c>
      <c r="E22" s="34">
        <v>0.73288814691151916</v>
      </c>
      <c r="F22" s="34">
        <v>0.75054704595185995</v>
      </c>
      <c r="G22" s="34">
        <v>0.80260918888258648</v>
      </c>
      <c r="H22" s="35" t="s">
        <v>357</v>
      </c>
    </row>
    <row r="23" spans="1:8" ht="15.5" x14ac:dyDescent="0.35">
      <c r="A23" s="74" t="s">
        <v>524</v>
      </c>
      <c r="B23" s="31" t="s">
        <v>357</v>
      </c>
      <c r="C23" s="31">
        <v>0.75871857258718578</v>
      </c>
      <c r="D23" s="31">
        <v>0.81805745554035569</v>
      </c>
      <c r="E23" s="31">
        <v>0.83333333333333337</v>
      </c>
      <c r="F23" s="31">
        <v>0.84155844155844151</v>
      </c>
      <c r="G23" s="31">
        <v>0.88288043478260869</v>
      </c>
      <c r="H23" s="32" t="s">
        <v>357</v>
      </c>
    </row>
    <row r="24" spans="1:8" ht="15.5" x14ac:dyDescent="0.35">
      <c r="A24" s="129" t="s">
        <v>525</v>
      </c>
      <c r="B24" s="135" t="s">
        <v>357</v>
      </c>
      <c r="C24" s="135">
        <v>0.74300548024228441</v>
      </c>
      <c r="D24" s="135">
        <v>0.78764302059496571</v>
      </c>
      <c r="E24" s="135">
        <v>0.79943661971830982</v>
      </c>
      <c r="F24" s="135">
        <v>0.80766096169519153</v>
      </c>
      <c r="G24" s="135">
        <v>0.85688039683997796</v>
      </c>
      <c r="H24" s="136" t="s">
        <v>357</v>
      </c>
    </row>
    <row r="25" spans="1:8" ht="15.5" x14ac:dyDescent="0.35">
      <c r="A25" s="224" t="s">
        <v>338</v>
      </c>
    </row>
  </sheetData>
  <mergeCells count="1">
    <mergeCell ref="A1:H1"/>
  </mergeCells>
  <hyperlinks>
    <hyperlink ref="A25" location="'TableOfContents'!A1" display="Go to: Table of Contents" xr:uid="{F81E425D-1D0E-457A-A522-DAC39A593DEE}"/>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DF7C-E073-484B-9C81-BE42662C5FF3}">
  <sheetPr codeName="Sheet51"/>
  <dimension ref="A1:S25"/>
  <sheetViews>
    <sheetView showGridLines="0" zoomScaleNormal="100" workbookViewId="0">
      <selection sqref="A1:I1"/>
    </sheetView>
  </sheetViews>
  <sheetFormatPr defaultColWidth="0" defaultRowHeight="14.5" zeroHeight="1" x14ac:dyDescent="0.35"/>
  <cols>
    <col min="1" max="1" width="81.1796875" bestFit="1" customWidth="1"/>
    <col min="2" max="2" width="11.453125" bestFit="1" customWidth="1"/>
    <col min="3" max="8" width="8.08984375" customWidth="1"/>
    <col min="9" max="9" width="18.54296875" bestFit="1" customWidth="1"/>
    <col min="10" max="19" width="73.1796875" hidden="1" customWidth="1"/>
    <col min="20" max="16384" width="8.7265625" hidden="1"/>
  </cols>
  <sheetData>
    <row r="1" spans="1:9" ht="96" customHeight="1" x14ac:dyDescent="0.35">
      <c r="A1" s="250" t="s">
        <v>529</v>
      </c>
      <c r="B1" s="250">
        <v>0</v>
      </c>
      <c r="C1" s="250">
        <v>0</v>
      </c>
      <c r="D1" s="250">
        <v>0</v>
      </c>
      <c r="E1" s="250">
        <v>0</v>
      </c>
      <c r="F1" s="250">
        <v>0</v>
      </c>
      <c r="G1" s="250">
        <v>0</v>
      </c>
      <c r="H1" s="250">
        <v>0</v>
      </c>
      <c r="I1" s="250">
        <v>0</v>
      </c>
    </row>
    <row r="2" spans="1:9" ht="15.5" x14ac:dyDescent="0.35">
      <c r="A2" s="20" t="s">
        <v>132</v>
      </c>
      <c r="B2" s="27" t="s">
        <v>133</v>
      </c>
      <c r="C2" s="27" t="s">
        <v>134</v>
      </c>
      <c r="D2" s="27" t="s">
        <v>135</v>
      </c>
      <c r="E2" s="27" t="s">
        <v>137</v>
      </c>
      <c r="F2" s="21" t="s">
        <v>138</v>
      </c>
      <c r="G2" s="21" t="s">
        <v>139</v>
      </c>
      <c r="H2" s="21" t="s">
        <v>140</v>
      </c>
      <c r="I2" s="22" t="s">
        <v>136</v>
      </c>
    </row>
    <row r="3" spans="1:9" ht="15.5" x14ac:dyDescent="0.35">
      <c r="A3" s="74" t="s">
        <v>504</v>
      </c>
      <c r="B3" s="31">
        <v>0.10361445783132531</v>
      </c>
      <c r="C3" s="31">
        <v>0.16164383561643836</v>
      </c>
      <c r="D3" s="31">
        <v>0.21653543307086615</v>
      </c>
      <c r="E3" s="31">
        <v>0.21195652173913043</v>
      </c>
      <c r="F3" s="31">
        <v>0.23809523809523808</v>
      </c>
      <c r="G3" s="31">
        <v>0.13414634146341464</v>
      </c>
      <c r="H3" s="31">
        <v>0.27228915662650605</v>
      </c>
      <c r="I3" s="32">
        <v>0.26</v>
      </c>
    </row>
    <row r="4" spans="1:9" ht="15.5" x14ac:dyDescent="0.35">
      <c r="A4" s="75" t="s">
        <v>505</v>
      </c>
      <c r="B4" s="34">
        <v>0.22991071428571427</v>
      </c>
      <c r="C4" s="34">
        <v>0.24040920716112532</v>
      </c>
      <c r="D4" s="34">
        <v>0.25571725571725573</v>
      </c>
      <c r="E4" s="34">
        <v>0.19658119658119658</v>
      </c>
      <c r="F4" s="34">
        <v>0.20141342756183744</v>
      </c>
      <c r="G4" s="34">
        <v>0.21782178217821782</v>
      </c>
      <c r="H4" s="34">
        <v>0.24441964285714285</v>
      </c>
      <c r="I4" s="35">
        <v>0.26</v>
      </c>
    </row>
    <row r="5" spans="1:9" ht="15.5" x14ac:dyDescent="0.35">
      <c r="A5" s="74" t="s">
        <v>506</v>
      </c>
      <c r="B5" s="31">
        <v>0.25335570469798657</v>
      </c>
      <c r="C5" s="31">
        <v>0.26550387596899228</v>
      </c>
      <c r="D5" s="31">
        <v>0.2608695652173913</v>
      </c>
      <c r="E5" s="31">
        <v>0.22488038277511962</v>
      </c>
      <c r="F5" s="31">
        <v>0.21714285714285714</v>
      </c>
      <c r="G5" s="31">
        <v>0.22807017543859648</v>
      </c>
      <c r="H5" s="31">
        <v>0.23993288590604026</v>
      </c>
      <c r="I5" s="32">
        <v>0.26</v>
      </c>
    </row>
    <row r="6" spans="1:9" ht="15.5" x14ac:dyDescent="0.35">
      <c r="A6" s="75" t="s">
        <v>507</v>
      </c>
      <c r="B6" s="34">
        <v>0.25688073394495414</v>
      </c>
      <c r="C6" s="34">
        <v>0.25551470588235292</v>
      </c>
      <c r="D6" s="34">
        <v>0.22590361445783133</v>
      </c>
      <c r="E6" s="34">
        <v>0.23983739837398374</v>
      </c>
      <c r="F6" s="34">
        <v>0.17341040462427745</v>
      </c>
      <c r="G6" s="34">
        <v>0.24031007751937986</v>
      </c>
      <c r="H6" s="34">
        <v>0.23088685015290519</v>
      </c>
      <c r="I6" s="35">
        <v>0.26</v>
      </c>
    </row>
    <row r="7" spans="1:9" ht="15.5" x14ac:dyDescent="0.35">
      <c r="A7" s="74" t="s">
        <v>508</v>
      </c>
      <c r="B7" s="31">
        <v>0.20671140939597316</v>
      </c>
      <c r="C7" s="31">
        <v>0.20376175548589343</v>
      </c>
      <c r="D7" s="31">
        <v>0.17574257425742573</v>
      </c>
      <c r="E7" s="31">
        <v>0.15</v>
      </c>
      <c r="F7" s="31">
        <v>0.13425925925925927</v>
      </c>
      <c r="G7" s="31">
        <v>0.13013698630136986</v>
      </c>
      <c r="H7" s="31">
        <v>0.14630872483221477</v>
      </c>
      <c r="I7" s="32">
        <v>0.26</v>
      </c>
    </row>
    <row r="8" spans="1:9" ht="15.5" x14ac:dyDescent="0.35">
      <c r="A8" s="75" t="s">
        <v>509</v>
      </c>
      <c r="B8" s="34">
        <v>0.10569105691056911</v>
      </c>
      <c r="C8" s="34">
        <v>0.11933174224343675</v>
      </c>
      <c r="D8" s="34">
        <v>9.5238095238095233E-2</v>
      </c>
      <c r="E8" s="34">
        <v>6.6350710900473939E-2</v>
      </c>
      <c r="F8" s="34">
        <v>6.1728395061728392E-2</v>
      </c>
      <c r="G8" s="34">
        <v>3.1496062992125984E-2</v>
      </c>
      <c r="H8" s="34">
        <v>4.065040650406504E-2</v>
      </c>
      <c r="I8" s="35">
        <v>0.26</v>
      </c>
    </row>
    <row r="9" spans="1:9" ht="15.5" x14ac:dyDescent="0.35">
      <c r="A9" s="74" t="s">
        <v>510</v>
      </c>
      <c r="B9" s="31">
        <v>0.23486682808716708</v>
      </c>
      <c r="C9" s="31">
        <v>0.23951612903225805</v>
      </c>
      <c r="D9" s="31">
        <v>0.22936972059779076</v>
      </c>
      <c r="E9" s="31">
        <v>0.20075046904315197</v>
      </c>
      <c r="F9" s="31">
        <v>0.18181818181818182</v>
      </c>
      <c r="G9" s="31">
        <v>0.20304568527918782</v>
      </c>
      <c r="H9" s="31">
        <v>0.2151504669664476</v>
      </c>
      <c r="I9" s="32">
        <v>0.26</v>
      </c>
    </row>
    <row r="10" spans="1:9" ht="15.5" x14ac:dyDescent="0.35">
      <c r="A10" s="75" t="s">
        <v>511</v>
      </c>
      <c r="B10" s="34">
        <v>0.21839080459770116</v>
      </c>
      <c r="C10" s="34">
        <v>0.22952548330404218</v>
      </c>
      <c r="D10" s="34">
        <v>0.22755158951477969</v>
      </c>
      <c r="E10" s="34">
        <v>0.2024</v>
      </c>
      <c r="F10" s="34">
        <v>0.19014084507042253</v>
      </c>
      <c r="G10" s="34">
        <v>0.19465081723625557</v>
      </c>
      <c r="H10" s="34">
        <v>0.22232304900181488</v>
      </c>
      <c r="I10" s="35">
        <v>0.26</v>
      </c>
    </row>
    <row r="11" spans="1:9" ht="15.5" x14ac:dyDescent="0.35">
      <c r="A11" s="74" t="s">
        <v>512</v>
      </c>
      <c r="B11" s="31">
        <v>0.36314363143631434</v>
      </c>
      <c r="C11" s="31">
        <v>0.46788990825688076</v>
      </c>
      <c r="D11" s="31">
        <v>0.46875</v>
      </c>
      <c r="E11" s="31">
        <v>0.5058139534883721</v>
      </c>
      <c r="F11" s="137">
        <v>0.4351145038167939</v>
      </c>
      <c r="G11" s="137">
        <v>0.50684931506849318</v>
      </c>
      <c r="H11" s="137">
        <v>0.49051490514905149</v>
      </c>
      <c r="I11" s="133">
        <v>0.46</v>
      </c>
    </row>
    <row r="12" spans="1:9" ht="15.5" x14ac:dyDescent="0.35">
      <c r="A12" s="75" t="s">
        <v>513</v>
      </c>
      <c r="B12" s="34">
        <v>0.40574282147315854</v>
      </c>
      <c r="C12" s="34">
        <v>0.47067238912732473</v>
      </c>
      <c r="D12" s="34">
        <v>0.50797266514806383</v>
      </c>
      <c r="E12" s="34">
        <v>0.54062500000000002</v>
      </c>
      <c r="F12" s="138">
        <v>0.53030303030303028</v>
      </c>
      <c r="G12" s="138">
        <v>0.47089947089947087</v>
      </c>
      <c r="H12" s="138">
        <v>0.53183520599250933</v>
      </c>
      <c r="I12" s="134">
        <v>0.46</v>
      </c>
    </row>
    <row r="13" spans="1:9" ht="15.5" x14ac:dyDescent="0.35">
      <c r="A13" s="74" t="s">
        <v>514</v>
      </c>
      <c r="B13" s="31">
        <v>0.44</v>
      </c>
      <c r="C13" s="31">
        <v>0.53913043478260869</v>
      </c>
      <c r="D13" s="31">
        <v>0.54929577464788737</v>
      </c>
      <c r="E13" s="31">
        <v>0.56084656084656082</v>
      </c>
      <c r="F13" s="137">
        <v>0.57792207792207795</v>
      </c>
      <c r="G13" s="137">
        <v>0.57843137254901966</v>
      </c>
      <c r="H13" s="137">
        <v>0.56761904761904758</v>
      </c>
      <c r="I13" s="133">
        <v>0.46</v>
      </c>
    </row>
    <row r="14" spans="1:9" ht="15.5" x14ac:dyDescent="0.35">
      <c r="A14" s="75" t="s">
        <v>515</v>
      </c>
      <c r="B14" s="34">
        <v>0.4688581314878893</v>
      </c>
      <c r="C14" s="34">
        <v>0.54244306418219457</v>
      </c>
      <c r="D14" s="34">
        <v>0.62925170068027214</v>
      </c>
      <c r="E14" s="34">
        <v>0.58256880733944949</v>
      </c>
      <c r="F14" s="138">
        <v>0.54666666666666663</v>
      </c>
      <c r="G14" s="138">
        <v>0.53508771929824561</v>
      </c>
      <c r="H14" s="138">
        <v>0.58131487889273359</v>
      </c>
      <c r="I14" s="134">
        <v>0.46</v>
      </c>
    </row>
    <row r="15" spans="1:9" ht="15.5" x14ac:dyDescent="0.35">
      <c r="A15" s="74" t="s">
        <v>516</v>
      </c>
      <c r="B15" s="31">
        <v>0.38914728682170541</v>
      </c>
      <c r="C15" s="31">
        <v>0.43649373881932019</v>
      </c>
      <c r="D15" s="31">
        <v>0.4691011235955056</v>
      </c>
      <c r="E15" s="31">
        <v>0.40869565217391307</v>
      </c>
      <c r="F15" s="137">
        <v>0.4521276595744681</v>
      </c>
      <c r="G15" s="137">
        <v>0.5213675213675214</v>
      </c>
      <c r="H15" s="137">
        <v>0.49612403100775193</v>
      </c>
      <c r="I15" s="133">
        <v>0.46</v>
      </c>
    </row>
    <row r="16" spans="1:9" ht="15.5" x14ac:dyDescent="0.35">
      <c r="A16" s="75" t="s">
        <v>517</v>
      </c>
      <c r="B16" s="34">
        <v>0.39950980392156865</v>
      </c>
      <c r="C16" s="34">
        <v>0.46131805157593125</v>
      </c>
      <c r="D16" s="34">
        <v>0.48230088495575218</v>
      </c>
      <c r="E16" s="34">
        <v>0.42696629213483145</v>
      </c>
      <c r="F16" s="138">
        <v>0.4765625</v>
      </c>
      <c r="G16" s="138">
        <v>0.43518518518518517</v>
      </c>
      <c r="H16" s="138">
        <v>0.5220588235294118</v>
      </c>
      <c r="I16" s="134">
        <v>0.46</v>
      </c>
    </row>
    <row r="17" spans="1:9" ht="15.5" x14ac:dyDescent="0.35">
      <c r="A17" s="74" t="s">
        <v>518</v>
      </c>
      <c r="B17" s="31">
        <v>0.41968211024687185</v>
      </c>
      <c r="C17" s="31">
        <v>0.48784313725490197</v>
      </c>
      <c r="D17" s="31">
        <v>0.52532833020637903</v>
      </c>
      <c r="E17" s="31">
        <v>0.50748898678414101</v>
      </c>
      <c r="F17" s="137">
        <v>0.51696832579185525</v>
      </c>
      <c r="G17" s="137">
        <v>0.50317460317460316</v>
      </c>
      <c r="H17" s="137">
        <v>0.53872167737571863</v>
      </c>
      <c r="I17" s="133">
        <v>0.46</v>
      </c>
    </row>
    <row r="18" spans="1:9" ht="15.5" x14ac:dyDescent="0.35">
      <c r="A18" s="75" t="s">
        <v>519</v>
      </c>
      <c r="B18" s="34">
        <v>0.41340950090198436</v>
      </c>
      <c r="C18" s="34">
        <v>0.48557525199860968</v>
      </c>
      <c r="D18" s="34">
        <v>0.5183763027975864</v>
      </c>
      <c r="E18" s="34">
        <v>0.50726855394032133</v>
      </c>
      <c r="F18" s="138">
        <v>0.50640394088669949</v>
      </c>
      <c r="G18" s="138">
        <v>0.50355618776671407</v>
      </c>
      <c r="H18" s="138">
        <v>0.53337342152736023</v>
      </c>
      <c r="I18" s="134">
        <v>0.46</v>
      </c>
    </row>
    <row r="19" spans="1:9" ht="15.5" x14ac:dyDescent="0.35">
      <c r="A19" s="74" t="s">
        <v>520</v>
      </c>
      <c r="B19" s="31">
        <v>0.43448275862068964</v>
      </c>
      <c r="C19" s="31">
        <v>0.47619047619047616</v>
      </c>
      <c r="D19" s="31">
        <v>0.48780487804878048</v>
      </c>
      <c r="E19" s="31">
        <v>0.4692982456140351</v>
      </c>
      <c r="F19" s="31">
        <v>0.51948051948051943</v>
      </c>
      <c r="G19" s="31">
        <v>0.50714285714285712</v>
      </c>
      <c r="H19" s="31">
        <v>0.57379310344827583</v>
      </c>
      <c r="I19" s="32" t="s">
        <v>357</v>
      </c>
    </row>
    <row r="20" spans="1:9" ht="15.5" x14ac:dyDescent="0.35">
      <c r="A20" s="75" t="s">
        <v>521</v>
      </c>
      <c r="B20" s="34">
        <v>0.45503116651825465</v>
      </c>
      <c r="C20" s="34">
        <v>0.45730994152046783</v>
      </c>
      <c r="D20" s="34">
        <v>0.49561403508771928</v>
      </c>
      <c r="E20" s="34">
        <v>0.50957854406130265</v>
      </c>
      <c r="F20" s="34">
        <v>0.5246636771300448</v>
      </c>
      <c r="G20" s="34">
        <v>0.4823529411764706</v>
      </c>
      <c r="H20" s="34">
        <v>0.48886910062333039</v>
      </c>
      <c r="I20" s="35" t="s">
        <v>357</v>
      </c>
    </row>
    <row r="21" spans="1:9" ht="15.5" x14ac:dyDescent="0.35">
      <c r="A21" s="74" t="s">
        <v>522</v>
      </c>
      <c r="B21" s="31">
        <v>0.44696969696969696</v>
      </c>
      <c r="C21" s="31">
        <v>0.4653198653198653</v>
      </c>
      <c r="D21" s="31">
        <v>0.49191685912240185</v>
      </c>
      <c r="E21" s="31">
        <v>0.49079754601226994</v>
      </c>
      <c r="F21" s="31">
        <v>0.52254641909814326</v>
      </c>
      <c r="G21" s="31">
        <v>0.49354838709677418</v>
      </c>
      <c r="H21" s="31">
        <v>0.5221861471861472</v>
      </c>
      <c r="I21" s="32" t="s">
        <v>357</v>
      </c>
    </row>
    <row r="22" spans="1:9" ht="15.5" x14ac:dyDescent="0.35">
      <c r="A22" s="75" t="s">
        <v>523</v>
      </c>
      <c r="B22" s="34" t="s">
        <v>357</v>
      </c>
      <c r="C22" s="34">
        <v>0.69349845201238391</v>
      </c>
      <c r="D22" s="34">
        <v>0.74300932090545935</v>
      </c>
      <c r="E22" s="34">
        <v>0.73202614379084963</v>
      </c>
      <c r="F22" s="34">
        <v>0.76296296296296295</v>
      </c>
      <c r="G22" s="34">
        <v>0.79508196721311475</v>
      </c>
      <c r="H22" s="34">
        <v>0.84753661784287615</v>
      </c>
      <c r="I22" s="35" t="s">
        <v>357</v>
      </c>
    </row>
    <row r="23" spans="1:9" ht="15.5" x14ac:dyDescent="0.35">
      <c r="A23" s="74" t="s">
        <v>524</v>
      </c>
      <c r="B23" s="31" t="s">
        <v>357</v>
      </c>
      <c r="C23" s="31">
        <v>0.73115036622145624</v>
      </c>
      <c r="D23" s="31">
        <v>0.79137603043753968</v>
      </c>
      <c r="E23" s="31">
        <v>0.80832610581092801</v>
      </c>
      <c r="F23" s="31">
        <v>0.84126984126984128</v>
      </c>
      <c r="G23" s="31">
        <v>0.85021398002853066</v>
      </c>
      <c r="H23" s="31">
        <v>0.90652557319223981</v>
      </c>
      <c r="I23" s="32" t="s">
        <v>357</v>
      </c>
    </row>
    <row r="24" spans="1:9" ht="15.5" x14ac:dyDescent="0.35">
      <c r="A24" s="129" t="s">
        <v>525</v>
      </c>
      <c r="B24" s="135" t="s">
        <v>357</v>
      </c>
      <c r="C24" s="135">
        <v>0.72006079027355618</v>
      </c>
      <c r="D24" s="135">
        <v>0.77577319587628868</v>
      </c>
      <c r="E24" s="135">
        <v>0.78186968838526916</v>
      </c>
      <c r="F24" s="135">
        <v>0.81279461279461285</v>
      </c>
      <c r="G24" s="135">
        <v>0.83130271790065602</v>
      </c>
      <c r="H24" s="135">
        <v>0.88845840130505704</v>
      </c>
      <c r="I24" s="136" t="s">
        <v>357</v>
      </c>
    </row>
    <row r="25" spans="1:9" ht="15.5" x14ac:dyDescent="0.35">
      <c r="A25" s="224" t="s">
        <v>338</v>
      </c>
    </row>
  </sheetData>
  <mergeCells count="1">
    <mergeCell ref="A1:I1"/>
  </mergeCells>
  <hyperlinks>
    <hyperlink ref="A25" location="'TableOfContents'!A1" display="Go to: Table of Contents" xr:uid="{4D43EA6C-07F4-4F93-A9C2-704305CA24EF}"/>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71DE-A446-43B4-8A8C-62677B2AA078}">
  <sheetPr codeName="Sheet52"/>
  <dimension ref="A1:P21"/>
  <sheetViews>
    <sheetView showGridLines="0" zoomScaleNormal="100" workbookViewId="0">
      <selection sqref="A1:J1"/>
    </sheetView>
  </sheetViews>
  <sheetFormatPr defaultColWidth="0" defaultRowHeight="14.5" zeroHeight="1" x14ac:dyDescent="0.35"/>
  <cols>
    <col min="1" max="1" width="31.453125" bestFit="1" customWidth="1"/>
    <col min="2" max="10" width="20.54296875" customWidth="1"/>
    <col min="11" max="16" width="20.54296875" hidden="1" customWidth="1"/>
    <col min="17" max="16384" width="8.7265625" hidden="1"/>
  </cols>
  <sheetData>
    <row r="1" spans="1:10" ht="32.15" customHeight="1" x14ac:dyDescent="0.35">
      <c r="A1" s="240" t="s">
        <v>530</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149</v>
      </c>
    </row>
    <row r="3" spans="1:10" ht="15.5" x14ac:dyDescent="0.35">
      <c r="A3" s="74" t="s">
        <v>61</v>
      </c>
      <c r="B3" s="11" t="s">
        <v>357</v>
      </c>
      <c r="C3" s="11" t="s">
        <v>357</v>
      </c>
      <c r="D3" s="11" t="s">
        <v>357</v>
      </c>
      <c r="E3" s="11" t="s">
        <v>357</v>
      </c>
      <c r="F3" s="11" t="s">
        <v>357</v>
      </c>
      <c r="G3" s="11" t="s">
        <v>357</v>
      </c>
      <c r="H3" s="11" t="s">
        <v>357</v>
      </c>
      <c r="I3" s="11" t="s">
        <v>357</v>
      </c>
      <c r="J3" s="128" t="s">
        <v>357</v>
      </c>
    </row>
    <row r="4" spans="1:10" ht="15.5" x14ac:dyDescent="0.35">
      <c r="A4" s="75" t="s">
        <v>54</v>
      </c>
      <c r="B4" s="14" t="s">
        <v>357</v>
      </c>
      <c r="C4" s="14" t="s">
        <v>357</v>
      </c>
      <c r="D4" s="14" t="s">
        <v>357</v>
      </c>
      <c r="E4" s="14" t="s">
        <v>357</v>
      </c>
      <c r="F4" s="14" t="s">
        <v>357</v>
      </c>
      <c r="G4" s="14" t="s">
        <v>357</v>
      </c>
      <c r="H4" s="14" t="s">
        <v>357</v>
      </c>
      <c r="I4" s="14" t="s">
        <v>357</v>
      </c>
      <c r="J4" s="139" t="s">
        <v>357</v>
      </c>
    </row>
    <row r="5" spans="1:10" ht="15.5" x14ac:dyDescent="0.35">
      <c r="A5" s="74" t="s">
        <v>62</v>
      </c>
      <c r="B5" s="11" t="s">
        <v>357</v>
      </c>
      <c r="C5" s="11" t="s">
        <v>357</v>
      </c>
      <c r="D5" s="11" t="s">
        <v>357</v>
      </c>
      <c r="E5" s="11" t="s">
        <v>357</v>
      </c>
      <c r="F5" s="11" t="s">
        <v>357</v>
      </c>
      <c r="G5" s="11" t="s">
        <v>357</v>
      </c>
      <c r="H5" s="11" t="s">
        <v>357</v>
      </c>
      <c r="I5" s="11" t="s">
        <v>357</v>
      </c>
      <c r="J5" s="128" t="s">
        <v>357</v>
      </c>
    </row>
    <row r="6" spans="1:10" ht="15.5" x14ac:dyDescent="0.35">
      <c r="A6" s="75" t="s">
        <v>56</v>
      </c>
      <c r="B6" s="14" t="s">
        <v>357</v>
      </c>
      <c r="C6" s="14" t="s">
        <v>357</v>
      </c>
      <c r="D6" s="14" t="s">
        <v>357</v>
      </c>
      <c r="E6" s="14" t="s">
        <v>357</v>
      </c>
      <c r="F6" s="14" t="s">
        <v>357</v>
      </c>
      <c r="G6" s="14" t="s">
        <v>357</v>
      </c>
      <c r="H6" s="69" t="s">
        <v>357</v>
      </c>
      <c r="I6" s="69" t="s">
        <v>357</v>
      </c>
      <c r="J6" s="139" t="s">
        <v>357</v>
      </c>
    </row>
    <row r="7" spans="1:10" ht="15.5" x14ac:dyDescent="0.35">
      <c r="A7" s="74" t="s">
        <v>64</v>
      </c>
      <c r="B7" s="11" t="s">
        <v>357</v>
      </c>
      <c r="C7" s="11" t="s">
        <v>357</v>
      </c>
      <c r="D7" s="11" t="s">
        <v>357</v>
      </c>
      <c r="E7" s="11" t="s">
        <v>357</v>
      </c>
      <c r="F7" s="11" t="s">
        <v>357</v>
      </c>
      <c r="G7" s="11" t="s">
        <v>357</v>
      </c>
      <c r="H7" s="11" t="s">
        <v>357</v>
      </c>
      <c r="I7" s="11" t="s">
        <v>357</v>
      </c>
      <c r="J7" s="128" t="s">
        <v>357</v>
      </c>
    </row>
    <row r="8" spans="1:10" ht="15.5" x14ac:dyDescent="0.35">
      <c r="A8" s="75" t="s">
        <v>63</v>
      </c>
      <c r="B8" s="14" t="s">
        <v>357</v>
      </c>
      <c r="C8" s="14" t="s">
        <v>357</v>
      </c>
      <c r="D8" s="14" t="s">
        <v>357</v>
      </c>
      <c r="E8" s="14" t="s">
        <v>357</v>
      </c>
      <c r="F8" s="14" t="s">
        <v>357</v>
      </c>
      <c r="G8" s="14" t="s">
        <v>357</v>
      </c>
      <c r="H8" s="69" t="s">
        <v>357</v>
      </c>
      <c r="I8" s="69" t="s">
        <v>357</v>
      </c>
      <c r="J8" s="139" t="s">
        <v>357</v>
      </c>
    </row>
    <row r="9" spans="1:10" ht="15.5" x14ac:dyDescent="0.35">
      <c r="A9" s="74" t="s">
        <v>58</v>
      </c>
      <c r="B9" s="11" t="s">
        <v>357</v>
      </c>
      <c r="C9" s="11" t="s">
        <v>357</v>
      </c>
      <c r="D9" s="11" t="s">
        <v>357</v>
      </c>
      <c r="E9" s="11" t="s">
        <v>357</v>
      </c>
      <c r="F9" s="11" t="s">
        <v>357</v>
      </c>
      <c r="G9" s="11" t="s">
        <v>357</v>
      </c>
      <c r="H9" s="11" t="s">
        <v>357</v>
      </c>
      <c r="I9" s="11" t="s">
        <v>357</v>
      </c>
      <c r="J9" s="128" t="s">
        <v>357</v>
      </c>
    </row>
    <row r="10" spans="1:10" ht="15.5" x14ac:dyDescent="0.35">
      <c r="A10" s="75" t="s">
        <v>55</v>
      </c>
      <c r="B10" s="14" t="s">
        <v>357</v>
      </c>
      <c r="C10" s="14" t="s">
        <v>357</v>
      </c>
      <c r="D10" s="14" t="s">
        <v>357</v>
      </c>
      <c r="E10" s="14" t="s">
        <v>357</v>
      </c>
      <c r="F10" s="14" t="s">
        <v>357</v>
      </c>
      <c r="G10" s="14" t="s">
        <v>357</v>
      </c>
      <c r="H10" s="14" t="s">
        <v>357</v>
      </c>
      <c r="I10" s="14" t="s">
        <v>357</v>
      </c>
      <c r="J10" s="139" t="s">
        <v>357</v>
      </c>
    </row>
    <row r="11" spans="1:10" ht="15.5" x14ac:dyDescent="0.35">
      <c r="A11" s="74" t="s">
        <v>65</v>
      </c>
      <c r="B11" s="11" t="s">
        <v>357</v>
      </c>
      <c r="C11" s="11" t="s">
        <v>357</v>
      </c>
      <c r="D11" s="11" t="s">
        <v>357</v>
      </c>
      <c r="E11" s="67" t="s">
        <v>357</v>
      </c>
      <c r="F11" s="11" t="s">
        <v>357</v>
      </c>
      <c r="G11" s="11" t="s">
        <v>357</v>
      </c>
      <c r="H11" s="11" t="s">
        <v>357</v>
      </c>
      <c r="I11" s="11" t="s">
        <v>357</v>
      </c>
      <c r="J11" s="128" t="s">
        <v>357</v>
      </c>
    </row>
    <row r="12" spans="1:10" ht="15.5" x14ac:dyDescent="0.35">
      <c r="A12" s="75" t="s">
        <v>57</v>
      </c>
      <c r="B12" s="14" t="s">
        <v>357</v>
      </c>
      <c r="C12" s="14" t="s">
        <v>357</v>
      </c>
      <c r="D12" s="14" t="s">
        <v>357</v>
      </c>
      <c r="E12" s="14" t="s">
        <v>357</v>
      </c>
      <c r="F12" s="14" t="s">
        <v>357</v>
      </c>
      <c r="G12" s="14" t="s">
        <v>357</v>
      </c>
      <c r="H12" s="14" t="s">
        <v>357</v>
      </c>
      <c r="I12" s="14" t="s">
        <v>357</v>
      </c>
      <c r="J12" s="139" t="s">
        <v>357</v>
      </c>
    </row>
    <row r="13" spans="1:10" ht="15.5" x14ac:dyDescent="0.35">
      <c r="A13" s="74" t="s">
        <v>289</v>
      </c>
      <c r="B13" s="11" t="s">
        <v>357</v>
      </c>
      <c r="C13" s="11" t="s">
        <v>357</v>
      </c>
      <c r="D13" s="11" t="s">
        <v>357</v>
      </c>
      <c r="E13" s="67" t="s">
        <v>357</v>
      </c>
      <c r="F13" s="67" t="s">
        <v>357</v>
      </c>
      <c r="G13" s="11" t="s">
        <v>357</v>
      </c>
      <c r="H13" s="11" t="s">
        <v>357</v>
      </c>
      <c r="I13" s="11" t="s">
        <v>357</v>
      </c>
      <c r="J13" s="128" t="s">
        <v>357</v>
      </c>
    </row>
    <row r="14" spans="1:10" ht="15.5" x14ac:dyDescent="0.35">
      <c r="A14" s="75" t="s">
        <v>67</v>
      </c>
      <c r="B14" s="14" t="s">
        <v>357</v>
      </c>
      <c r="C14" s="14" t="s">
        <v>357</v>
      </c>
      <c r="D14" s="14" t="s">
        <v>357</v>
      </c>
      <c r="E14" s="69" t="s">
        <v>357</v>
      </c>
      <c r="F14" s="14" t="s">
        <v>357</v>
      </c>
      <c r="G14" s="14" t="s">
        <v>357</v>
      </c>
      <c r="H14" s="14" t="s">
        <v>357</v>
      </c>
      <c r="I14" s="14" t="s">
        <v>357</v>
      </c>
      <c r="J14" s="139" t="s">
        <v>357</v>
      </c>
    </row>
    <row r="15" spans="1:10" ht="15.5" x14ac:dyDescent="0.35">
      <c r="A15" s="74" t="s">
        <v>66</v>
      </c>
      <c r="B15" s="11" t="s">
        <v>357</v>
      </c>
      <c r="C15" s="11" t="s">
        <v>357</v>
      </c>
      <c r="D15" s="11" t="s">
        <v>357</v>
      </c>
      <c r="E15" s="11" t="s">
        <v>357</v>
      </c>
      <c r="F15" s="11" t="s">
        <v>357</v>
      </c>
      <c r="G15" s="11" t="s">
        <v>357</v>
      </c>
      <c r="H15" s="11" t="s">
        <v>357</v>
      </c>
      <c r="I15" s="11" t="s">
        <v>357</v>
      </c>
      <c r="J15" s="128" t="s">
        <v>357</v>
      </c>
    </row>
    <row r="16" spans="1:10" ht="15.5" x14ac:dyDescent="0.35">
      <c r="A16" s="75" t="s">
        <v>59</v>
      </c>
      <c r="B16" s="14" t="s">
        <v>357</v>
      </c>
      <c r="C16" s="14" t="s">
        <v>357</v>
      </c>
      <c r="D16" s="14" t="s">
        <v>357</v>
      </c>
      <c r="E16" s="14" t="s">
        <v>357</v>
      </c>
      <c r="F16" s="14" t="s">
        <v>357</v>
      </c>
      <c r="G16" s="14" t="s">
        <v>357</v>
      </c>
      <c r="H16" s="14" t="s">
        <v>357</v>
      </c>
      <c r="I16" s="14" t="s">
        <v>357</v>
      </c>
      <c r="J16" s="139" t="s">
        <v>357</v>
      </c>
    </row>
    <row r="17" spans="1:10" ht="15.5" x14ac:dyDescent="0.35">
      <c r="A17" s="74" t="s">
        <v>60</v>
      </c>
      <c r="B17" s="11" t="s">
        <v>357</v>
      </c>
      <c r="C17" s="11" t="s">
        <v>357</v>
      </c>
      <c r="D17" s="11" t="s">
        <v>357</v>
      </c>
      <c r="E17" s="11" t="s">
        <v>357</v>
      </c>
      <c r="F17" s="11" t="s">
        <v>357</v>
      </c>
      <c r="G17" s="11" t="s">
        <v>357</v>
      </c>
      <c r="H17" s="11" t="s">
        <v>357</v>
      </c>
      <c r="I17" s="11" t="s">
        <v>357</v>
      </c>
      <c r="J17" s="128" t="s">
        <v>357</v>
      </c>
    </row>
    <row r="18" spans="1:10" ht="15.5" x14ac:dyDescent="0.35">
      <c r="A18" s="75" t="s">
        <v>69</v>
      </c>
      <c r="B18" s="69" t="s">
        <v>357</v>
      </c>
      <c r="C18" s="14" t="s">
        <v>357</v>
      </c>
      <c r="D18" s="69" t="s">
        <v>357</v>
      </c>
      <c r="E18" s="69" t="s">
        <v>357</v>
      </c>
      <c r="F18" s="69" t="s">
        <v>357</v>
      </c>
      <c r="G18" s="69" t="s">
        <v>357</v>
      </c>
      <c r="H18" s="69" t="s">
        <v>357</v>
      </c>
      <c r="I18" s="69" t="s">
        <v>357</v>
      </c>
      <c r="J18" s="139" t="s">
        <v>357</v>
      </c>
    </row>
    <row r="19" spans="1:10" ht="15.5" x14ac:dyDescent="0.35">
      <c r="A19" s="74" t="s">
        <v>39</v>
      </c>
      <c r="B19" s="11" t="s">
        <v>357</v>
      </c>
      <c r="C19" s="11" t="s">
        <v>357</v>
      </c>
      <c r="D19" s="11" t="s">
        <v>357</v>
      </c>
      <c r="E19" s="11" t="s">
        <v>357</v>
      </c>
      <c r="F19" s="11" t="s">
        <v>357</v>
      </c>
      <c r="G19" s="11" t="s">
        <v>357</v>
      </c>
      <c r="H19" s="11" t="s">
        <v>357</v>
      </c>
      <c r="I19" s="11" t="s">
        <v>357</v>
      </c>
      <c r="J19" s="128" t="s">
        <v>357</v>
      </c>
    </row>
    <row r="20" spans="1:10" ht="15.5" x14ac:dyDescent="0.35">
      <c r="A20" s="84" t="s">
        <v>4</v>
      </c>
      <c r="B20" s="40" t="s">
        <v>357</v>
      </c>
      <c r="C20" s="40" t="s">
        <v>357</v>
      </c>
      <c r="D20" s="40" t="s">
        <v>357</v>
      </c>
      <c r="E20" s="40" t="s">
        <v>357</v>
      </c>
      <c r="F20" s="40" t="s">
        <v>357</v>
      </c>
      <c r="G20" s="40" t="s">
        <v>357</v>
      </c>
      <c r="H20" s="40" t="s">
        <v>357</v>
      </c>
      <c r="I20" s="40" t="s">
        <v>357</v>
      </c>
      <c r="J20" s="108" t="s">
        <v>357</v>
      </c>
    </row>
    <row r="21" spans="1:10" ht="15.5" x14ac:dyDescent="0.35">
      <c r="A21" s="224" t="s">
        <v>338</v>
      </c>
    </row>
  </sheetData>
  <mergeCells count="1">
    <mergeCell ref="A1:J1"/>
  </mergeCells>
  <hyperlinks>
    <hyperlink ref="A21" location="'TableOfContents'!A1" display="Go to: Table of Contents" xr:uid="{EA3A6267-637D-422A-AC51-A50BD47FF0B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55D6-0070-4BB5-B3F5-7DA9A44808BC}">
  <sheetPr codeName="Sheet53"/>
  <dimension ref="A1:P21"/>
  <sheetViews>
    <sheetView showGridLines="0" zoomScaleNormal="100" workbookViewId="0">
      <selection sqref="A1:I1"/>
    </sheetView>
  </sheetViews>
  <sheetFormatPr defaultColWidth="0" defaultRowHeight="14.5" zeroHeight="1" x14ac:dyDescent="0.35"/>
  <cols>
    <col min="1" max="1" width="31.453125" bestFit="1" customWidth="1"/>
    <col min="2" max="9" width="20.54296875" customWidth="1"/>
    <col min="10" max="16" width="20.54296875" hidden="1" customWidth="1"/>
    <col min="17" max="16384" width="8.7265625" hidden="1"/>
  </cols>
  <sheetData>
    <row r="1" spans="1:9" ht="32.15" customHeight="1" x14ac:dyDescent="0.35">
      <c r="A1" s="240" t="s">
        <v>531</v>
      </c>
      <c r="B1" s="240"/>
      <c r="C1" s="240"/>
      <c r="D1" s="240"/>
      <c r="E1" s="240"/>
      <c r="F1" s="240"/>
      <c r="G1" s="240"/>
      <c r="H1" s="240"/>
      <c r="I1" s="240"/>
    </row>
    <row r="2" spans="1:9" ht="46.5" x14ac:dyDescent="0.35">
      <c r="A2" s="20" t="s">
        <v>20</v>
      </c>
      <c r="B2" s="27" t="s">
        <v>141</v>
      </c>
      <c r="C2" s="27" t="s">
        <v>142</v>
      </c>
      <c r="D2" s="27" t="s">
        <v>143</v>
      </c>
      <c r="E2" s="27" t="s">
        <v>144</v>
      </c>
      <c r="F2" s="27" t="s">
        <v>145</v>
      </c>
      <c r="G2" s="27" t="s">
        <v>146</v>
      </c>
      <c r="H2" s="27" t="s">
        <v>147</v>
      </c>
      <c r="I2" s="38" t="s">
        <v>148</v>
      </c>
    </row>
    <row r="3" spans="1:9" ht="15.5" x14ac:dyDescent="0.35">
      <c r="A3" s="74" t="s">
        <v>61</v>
      </c>
      <c r="B3" s="85" t="s">
        <v>357</v>
      </c>
      <c r="C3" s="85" t="s">
        <v>357</v>
      </c>
      <c r="D3" s="85" t="s">
        <v>357</v>
      </c>
      <c r="E3" s="85" t="s">
        <v>357</v>
      </c>
      <c r="F3" s="85" t="s">
        <v>357</v>
      </c>
      <c r="G3" s="85" t="s">
        <v>357</v>
      </c>
      <c r="H3" s="85" t="s">
        <v>357</v>
      </c>
      <c r="I3" s="86" t="s">
        <v>357</v>
      </c>
    </row>
    <row r="4" spans="1:9" ht="15.5" x14ac:dyDescent="0.35">
      <c r="A4" s="75" t="s">
        <v>54</v>
      </c>
      <c r="B4" s="87" t="s">
        <v>357</v>
      </c>
      <c r="C4" s="87" t="s">
        <v>357</v>
      </c>
      <c r="D4" s="87" t="s">
        <v>357</v>
      </c>
      <c r="E4" s="87" t="s">
        <v>357</v>
      </c>
      <c r="F4" s="87" t="s">
        <v>357</v>
      </c>
      <c r="G4" s="87" t="s">
        <v>357</v>
      </c>
      <c r="H4" s="87" t="s">
        <v>357</v>
      </c>
      <c r="I4" s="88" t="s">
        <v>357</v>
      </c>
    </row>
    <row r="5" spans="1:9" ht="15.5" x14ac:dyDescent="0.35">
      <c r="A5" s="74" t="s">
        <v>62</v>
      </c>
      <c r="B5" s="85" t="s">
        <v>357</v>
      </c>
      <c r="C5" s="85" t="s">
        <v>357</v>
      </c>
      <c r="D5" s="85" t="s">
        <v>357</v>
      </c>
      <c r="E5" s="85" t="s">
        <v>357</v>
      </c>
      <c r="F5" s="85" t="s">
        <v>357</v>
      </c>
      <c r="G5" s="85" t="s">
        <v>357</v>
      </c>
      <c r="H5" s="85" t="s">
        <v>357</v>
      </c>
      <c r="I5" s="86" t="s">
        <v>357</v>
      </c>
    </row>
    <row r="6" spans="1:9" ht="15.5" x14ac:dyDescent="0.35">
      <c r="A6" s="75" t="s">
        <v>56</v>
      </c>
      <c r="B6" s="87" t="s">
        <v>357</v>
      </c>
      <c r="C6" s="87" t="s">
        <v>357</v>
      </c>
      <c r="D6" s="87" t="s">
        <v>357</v>
      </c>
      <c r="E6" s="87" t="s">
        <v>357</v>
      </c>
      <c r="F6" s="87" t="s">
        <v>357</v>
      </c>
      <c r="G6" s="87" t="s">
        <v>357</v>
      </c>
      <c r="H6" s="87" t="s">
        <v>357</v>
      </c>
      <c r="I6" s="88" t="s">
        <v>357</v>
      </c>
    </row>
    <row r="7" spans="1:9" ht="15.5" x14ac:dyDescent="0.35">
      <c r="A7" s="74" t="s">
        <v>64</v>
      </c>
      <c r="B7" s="85" t="s">
        <v>357</v>
      </c>
      <c r="C7" s="85" t="s">
        <v>357</v>
      </c>
      <c r="D7" s="85" t="s">
        <v>357</v>
      </c>
      <c r="E7" s="85" t="s">
        <v>357</v>
      </c>
      <c r="F7" s="85" t="s">
        <v>357</v>
      </c>
      <c r="G7" s="85" t="s">
        <v>357</v>
      </c>
      <c r="H7" s="85" t="s">
        <v>357</v>
      </c>
      <c r="I7" s="86" t="s">
        <v>357</v>
      </c>
    </row>
    <row r="8" spans="1:9" ht="15.5" x14ac:dyDescent="0.35">
      <c r="A8" s="75" t="s">
        <v>63</v>
      </c>
      <c r="B8" s="87" t="s">
        <v>357</v>
      </c>
      <c r="C8" s="87" t="s">
        <v>357</v>
      </c>
      <c r="D8" s="87" t="s">
        <v>357</v>
      </c>
      <c r="E8" s="87" t="s">
        <v>357</v>
      </c>
      <c r="F8" s="87" t="s">
        <v>357</v>
      </c>
      <c r="G8" s="87" t="s">
        <v>357</v>
      </c>
      <c r="H8" s="87" t="s">
        <v>357</v>
      </c>
      <c r="I8" s="88" t="s">
        <v>357</v>
      </c>
    </row>
    <row r="9" spans="1:9" ht="15.5" x14ac:dyDescent="0.35">
      <c r="A9" s="74" t="s">
        <v>58</v>
      </c>
      <c r="B9" s="85" t="s">
        <v>357</v>
      </c>
      <c r="C9" s="85" t="s">
        <v>357</v>
      </c>
      <c r="D9" s="85" t="s">
        <v>357</v>
      </c>
      <c r="E9" s="85" t="s">
        <v>357</v>
      </c>
      <c r="F9" s="85" t="s">
        <v>357</v>
      </c>
      <c r="G9" s="85" t="s">
        <v>357</v>
      </c>
      <c r="H9" s="85" t="s">
        <v>357</v>
      </c>
      <c r="I9" s="86" t="s">
        <v>357</v>
      </c>
    </row>
    <row r="10" spans="1:9" ht="15.5" x14ac:dyDescent="0.35">
      <c r="A10" s="75" t="s">
        <v>55</v>
      </c>
      <c r="B10" s="87" t="s">
        <v>357</v>
      </c>
      <c r="C10" s="87" t="s">
        <v>357</v>
      </c>
      <c r="D10" s="87" t="s">
        <v>357</v>
      </c>
      <c r="E10" s="87" t="s">
        <v>357</v>
      </c>
      <c r="F10" s="87" t="s">
        <v>357</v>
      </c>
      <c r="G10" s="87" t="s">
        <v>357</v>
      </c>
      <c r="H10" s="87" t="s">
        <v>357</v>
      </c>
      <c r="I10" s="88" t="s">
        <v>357</v>
      </c>
    </row>
    <row r="11" spans="1:9" ht="15.5" x14ac:dyDescent="0.35">
      <c r="A11" s="74" t="s">
        <v>65</v>
      </c>
      <c r="B11" s="85" t="s">
        <v>357</v>
      </c>
      <c r="C11" s="85" t="s">
        <v>357</v>
      </c>
      <c r="D11" s="85" t="s">
        <v>357</v>
      </c>
      <c r="E11" s="85" t="s">
        <v>357</v>
      </c>
      <c r="F11" s="85" t="s">
        <v>357</v>
      </c>
      <c r="G11" s="85" t="s">
        <v>357</v>
      </c>
      <c r="H11" s="85" t="s">
        <v>357</v>
      </c>
      <c r="I11" s="86" t="s">
        <v>357</v>
      </c>
    </row>
    <row r="12" spans="1:9" ht="15.5" x14ac:dyDescent="0.35">
      <c r="A12" s="75" t="s">
        <v>57</v>
      </c>
      <c r="B12" s="87" t="s">
        <v>357</v>
      </c>
      <c r="C12" s="87" t="s">
        <v>357</v>
      </c>
      <c r="D12" s="87" t="s">
        <v>357</v>
      </c>
      <c r="E12" s="87" t="s">
        <v>357</v>
      </c>
      <c r="F12" s="87" t="s">
        <v>357</v>
      </c>
      <c r="G12" s="87" t="s">
        <v>357</v>
      </c>
      <c r="H12" s="87" t="s">
        <v>357</v>
      </c>
      <c r="I12" s="88" t="s">
        <v>357</v>
      </c>
    </row>
    <row r="13" spans="1:9" ht="15.5" x14ac:dyDescent="0.35">
      <c r="A13" s="74" t="s">
        <v>289</v>
      </c>
      <c r="B13" s="85" t="s">
        <v>357</v>
      </c>
      <c r="C13" s="85" t="s">
        <v>357</v>
      </c>
      <c r="D13" s="85" t="s">
        <v>357</v>
      </c>
      <c r="E13" s="85" t="s">
        <v>357</v>
      </c>
      <c r="F13" s="85" t="s">
        <v>357</v>
      </c>
      <c r="G13" s="85" t="s">
        <v>357</v>
      </c>
      <c r="H13" s="85" t="s">
        <v>357</v>
      </c>
      <c r="I13" s="86" t="s">
        <v>357</v>
      </c>
    </row>
    <row r="14" spans="1:9" ht="15.5" x14ac:dyDescent="0.35">
      <c r="A14" s="75" t="s">
        <v>67</v>
      </c>
      <c r="B14" s="87" t="s">
        <v>357</v>
      </c>
      <c r="C14" s="87" t="s">
        <v>357</v>
      </c>
      <c r="D14" s="87" t="s">
        <v>357</v>
      </c>
      <c r="E14" s="87" t="s">
        <v>357</v>
      </c>
      <c r="F14" s="87" t="s">
        <v>357</v>
      </c>
      <c r="G14" s="87" t="s">
        <v>357</v>
      </c>
      <c r="H14" s="87" t="s">
        <v>357</v>
      </c>
      <c r="I14" s="88" t="s">
        <v>357</v>
      </c>
    </row>
    <row r="15" spans="1:9" ht="15.5" x14ac:dyDescent="0.35">
      <c r="A15" s="74" t="s">
        <v>66</v>
      </c>
      <c r="B15" s="85" t="s">
        <v>357</v>
      </c>
      <c r="C15" s="85" t="s">
        <v>357</v>
      </c>
      <c r="D15" s="85" t="s">
        <v>357</v>
      </c>
      <c r="E15" s="85" t="s">
        <v>357</v>
      </c>
      <c r="F15" s="85" t="s">
        <v>357</v>
      </c>
      <c r="G15" s="85" t="s">
        <v>357</v>
      </c>
      <c r="H15" s="85" t="s">
        <v>357</v>
      </c>
      <c r="I15" s="86" t="s">
        <v>357</v>
      </c>
    </row>
    <row r="16" spans="1:9" ht="15.5" x14ac:dyDescent="0.35">
      <c r="A16" s="75" t="s">
        <v>59</v>
      </c>
      <c r="B16" s="87" t="s">
        <v>357</v>
      </c>
      <c r="C16" s="87" t="s">
        <v>357</v>
      </c>
      <c r="D16" s="87" t="s">
        <v>357</v>
      </c>
      <c r="E16" s="87" t="s">
        <v>357</v>
      </c>
      <c r="F16" s="87" t="s">
        <v>357</v>
      </c>
      <c r="G16" s="87" t="s">
        <v>357</v>
      </c>
      <c r="H16" s="87" t="s">
        <v>357</v>
      </c>
      <c r="I16" s="88" t="s">
        <v>357</v>
      </c>
    </row>
    <row r="17" spans="1:9" ht="15.5" x14ac:dyDescent="0.35">
      <c r="A17" s="74" t="s">
        <v>60</v>
      </c>
      <c r="B17" s="85" t="s">
        <v>357</v>
      </c>
      <c r="C17" s="85" t="s">
        <v>357</v>
      </c>
      <c r="D17" s="85" t="s">
        <v>357</v>
      </c>
      <c r="E17" s="85" t="s">
        <v>357</v>
      </c>
      <c r="F17" s="85" t="s">
        <v>357</v>
      </c>
      <c r="G17" s="85" t="s">
        <v>357</v>
      </c>
      <c r="H17" s="85" t="s">
        <v>357</v>
      </c>
      <c r="I17" s="86" t="s">
        <v>357</v>
      </c>
    </row>
    <row r="18" spans="1:9" ht="15.5" x14ac:dyDescent="0.35">
      <c r="A18" s="75" t="s">
        <v>69</v>
      </c>
      <c r="B18" s="87" t="s">
        <v>357</v>
      </c>
      <c r="C18" s="87" t="s">
        <v>357</v>
      </c>
      <c r="D18" s="87" t="s">
        <v>357</v>
      </c>
      <c r="E18" s="87" t="s">
        <v>357</v>
      </c>
      <c r="F18" s="87" t="s">
        <v>357</v>
      </c>
      <c r="G18" s="87" t="s">
        <v>357</v>
      </c>
      <c r="H18" s="87" t="s">
        <v>357</v>
      </c>
      <c r="I18" s="88" t="s">
        <v>357</v>
      </c>
    </row>
    <row r="19" spans="1:9" ht="15.5" x14ac:dyDescent="0.35">
      <c r="A19" s="74" t="s">
        <v>39</v>
      </c>
      <c r="B19" s="85" t="s">
        <v>357</v>
      </c>
      <c r="C19" s="85" t="s">
        <v>357</v>
      </c>
      <c r="D19" s="85" t="s">
        <v>357</v>
      </c>
      <c r="E19" s="85" t="s">
        <v>357</v>
      </c>
      <c r="F19" s="85" t="s">
        <v>357</v>
      </c>
      <c r="G19" s="85" t="s">
        <v>357</v>
      </c>
      <c r="H19" s="85" t="s">
        <v>357</v>
      </c>
      <c r="I19" s="86" t="s">
        <v>357</v>
      </c>
    </row>
    <row r="20" spans="1:9" ht="15.5" x14ac:dyDescent="0.35">
      <c r="A20" s="84" t="s">
        <v>4</v>
      </c>
      <c r="B20" s="99" t="s">
        <v>357</v>
      </c>
      <c r="C20" s="99" t="s">
        <v>357</v>
      </c>
      <c r="D20" s="99" t="s">
        <v>357</v>
      </c>
      <c r="E20" s="99" t="s">
        <v>357</v>
      </c>
      <c r="F20" s="99" t="s">
        <v>357</v>
      </c>
      <c r="G20" s="99" t="s">
        <v>357</v>
      </c>
      <c r="H20" s="99" t="s">
        <v>357</v>
      </c>
      <c r="I20" s="100" t="s">
        <v>357</v>
      </c>
    </row>
    <row r="21" spans="1:9" ht="15.5" x14ac:dyDescent="0.35">
      <c r="A21" s="224" t="s">
        <v>338</v>
      </c>
    </row>
  </sheetData>
  <mergeCells count="1">
    <mergeCell ref="A1:I1"/>
  </mergeCells>
  <hyperlinks>
    <hyperlink ref="A21" location="'TableOfContents'!A1" display="Go to: Table of Contents" xr:uid="{0FC4A403-4CEE-4922-850D-0DD80D1EF17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4225C-7F6D-4A95-8F61-4D55A3CBBB2E}">
  <sheetPr codeName="Sheet54"/>
  <dimension ref="A1:P21"/>
  <sheetViews>
    <sheetView showGridLines="0" zoomScaleNormal="100" workbookViewId="0">
      <selection sqref="A1:J1"/>
    </sheetView>
  </sheetViews>
  <sheetFormatPr defaultColWidth="0" defaultRowHeight="14.5" zeroHeight="1" x14ac:dyDescent="0.35"/>
  <cols>
    <col min="1" max="1" width="31.453125" bestFit="1" customWidth="1"/>
    <col min="2" max="10" width="20.54296875" customWidth="1"/>
    <col min="11" max="16" width="20.54296875" hidden="1" customWidth="1"/>
    <col min="17" max="16384" width="8.7265625" hidden="1"/>
  </cols>
  <sheetData>
    <row r="1" spans="1:10" ht="32.15" customHeight="1" x14ac:dyDescent="0.35">
      <c r="A1" s="240" t="s">
        <v>532</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150</v>
      </c>
    </row>
    <row r="3" spans="1:10" ht="15.5" x14ac:dyDescent="0.35">
      <c r="A3" s="74" t="s">
        <v>61</v>
      </c>
      <c r="B3" s="11" t="s">
        <v>357</v>
      </c>
      <c r="C3" s="11" t="s">
        <v>357</v>
      </c>
      <c r="D3" s="11" t="s">
        <v>357</v>
      </c>
      <c r="E3" s="11" t="s">
        <v>357</v>
      </c>
      <c r="F3" s="11" t="s">
        <v>357</v>
      </c>
      <c r="G3" s="11" t="s">
        <v>357</v>
      </c>
      <c r="H3" s="11" t="s">
        <v>357</v>
      </c>
      <c r="I3" s="11" t="s">
        <v>357</v>
      </c>
      <c r="J3" s="128" t="s">
        <v>357</v>
      </c>
    </row>
    <row r="4" spans="1:10" ht="15.5" x14ac:dyDescent="0.35">
      <c r="A4" s="75" t="s">
        <v>54</v>
      </c>
      <c r="B4" s="14" t="s">
        <v>357</v>
      </c>
      <c r="C4" s="14" t="s">
        <v>357</v>
      </c>
      <c r="D4" s="14" t="s">
        <v>357</v>
      </c>
      <c r="E4" s="14" t="s">
        <v>357</v>
      </c>
      <c r="F4" s="14" t="s">
        <v>357</v>
      </c>
      <c r="G4" s="14" t="s">
        <v>357</v>
      </c>
      <c r="H4" s="14" t="s">
        <v>357</v>
      </c>
      <c r="I4" s="14" t="s">
        <v>357</v>
      </c>
      <c r="J4" s="139" t="s">
        <v>357</v>
      </c>
    </row>
    <row r="5" spans="1:10" ht="15.5" x14ac:dyDescent="0.35">
      <c r="A5" s="74" t="s">
        <v>62</v>
      </c>
      <c r="B5" s="11" t="s">
        <v>357</v>
      </c>
      <c r="C5" s="11" t="s">
        <v>357</v>
      </c>
      <c r="D5" s="11" t="s">
        <v>357</v>
      </c>
      <c r="E5" s="11" t="s">
        <v>357</v>
      </c>
      <c r="F5" s="11" t="s">
        <v>357</v>
      </c>
      <c r="G5" s="11" t="s">
        <v>357</v>
      </c>
      <c r="H5" s="11" t="s">
        <v>357</v>
      </c>
      <c r="I5" s="11" t="s">
        <v>357</v>
      </c>
      <c r="J5" s="128" t="s">
        <v>357</v>
      </c>
    </row>
    <row r="6" spans="1:10" ht="15.5" x14ac:dyDescent="0.35">
      <c r="A6" s="75" t="s">
        <v>56</v>
      </c>
      <c r="B6" s="14" t="s">
        <v>357</v>
      </c>
      <c r="C6" s="14" t="s">
        <v>357</v>
      </c>
      <c r="D6" s="14" t="s">
        <v>357</v>
      </c>
      <c r="E6" s="14" t="s">
        <v>357</v>
      </c>
      <c r="F6" s="14" t="s">
        <v>357</v>
      </c>
      <c r="G6" s="14" t="s">
        <v>357</v>
      </c>
      <c r="H6" s="69" t="s">
        <v>357</v>
      </c>
      <c r="I6" s="69" t="s">
        <v>357</v>
      </c>
      <c r="J6" s="139" t="s">
        <v>357</v>
      </c>
    </row>
    <row r="7" spans="1:10" ht="15.5" x14ac:dyDescent="0.35">
      <c r="A7" s="74" t="s">
        <v>64</v>
      </c>
      <c r="B7" s="11" t="s">
        <v>357</v>
      </c>
      <c r="C7" s="11" t="s">
        <v>357</v>
      </c>
      <c r="D7" s="11" t="s">
        <v>357</v>
      </c>
      <c r="E7" s="11" t="s">
        <v>357</v>
      </c>
      <c r="F7" s="11" t="s">
        <v>357</v>
      </c>
      <c r="G7" s="11" t="s">
        <v>357</v>
      </c>
      <c r="H7" s="11" t="s">
        <v>357</v>
      </c>
      <c r="I7" s="11" t="s">
        <v>357</v>
      </c>
      <c r="J7" s="128" t="s">
        <v>357</v>
      </c>
    </row>
    <row r="8" spans="1:10" ht="15.5" x14ac:dyDescent="0.35">
      <c r="A8" s="75" t="s">
        <v>63</v>
      </c>
      <c r="B8" s="14" t="s">
        <v>357</v>
      </c>
      <c r="C8" s="14" t="s">
        <v>357</v>
      </c>
      <c r="D8" s="14" t="s">
        <v>357</v>
      </c>
      <c r="E8" s="14" t="s">
        <v>357</v>
      </c>
      <c r="F8" s="14" t="s">
        <v>357</v>
      </c>
      <c r="G8" s="14" t="s">
        <v>357</v>
      </c>
      <c r="H8" s="69" t="s">
        <v>357</v>
      </c>
      <c r="I8" s="69" t="s">
        <v>357</v>
      </c>
      <c r="J8" s="139" t="s">
        <v>357</v>
      </c>
    </row>
    <row r="9" spans="1:10" ht="15.5" x14ac:dyDescent="0.35">
      <c r="A9" s="74" t="s">
        <v>58</v>
      </c>
      <c r="B9" s="11" t="s">
        <v>357</v>
      </c>
      <c r="C9" s="11" t="s">
        <v>357</v>
      </c>
      <c r="D9" s="11" t="s">
        <v>357</v>
      </c>
      <c r="E9" s="11" t="s">
        <v>357</v>
      </c>
      <c r="F9" s="11" t="s">
        <v>357</v>
      </c>
      <c r="G9" s="11" t="s">
        <v>357</v>
      </c>
      <c r="H9" s="11" t="s">
        <v>357</v>
      </c>
      <c r="I9" s="11" t="s">
        <v>357</v>
      </c>
      <c r="J9" s="128" t="s">
        <v>357</v>
      </c>
    </row>
    <row r="10" spans="1:10" ht="15.5" x14ac:dyDescent="0.35">
      <c r="A10" s="75" t="s">
        <v>55</v>
      </c>
      <c r="B10" s="14" t="s">
        <v>357</v>
      </c>
      <c r="C10" s="14" t="s">
        <v>357</v>
      </c>
      <c r="D10" s="14" t="s">
        <v>357</v>
      </c>
      <c r="E10" s="14" t="s">
        <v>357</v>
      </c>
      <c r="F10" s="14" t="s">
        <v>357</v>
      </c>
      <c r="G10" s="14" t="s">
        <v>357</v>
      </c>
      <c r="H10" s="14" t="s">
        <v>357</v>
      </c>
      <c r="I10" s="14" t="s">
        <v>357</v>
      </c>
      <c r="J10" s="139" t="s">
        <v>357</v>
      </c>
    </row>
    <row r="11" spans="1:10" ht="15.5" x14ac:dyDescent="0.35">
      <c r="A11" s="74" t="s">
        <v>65</v>
      </c>
      <c r="B11" s="11" t="s">
        <v>357</v>
      </c>
      <c r="C11" s="11" t="s">
        <v>357</v>
      </c>
      <c r="D11" s="11" t="s">
        <v>357</v>
      </c>
      <c r="E11" s="67" t="s">
        <v>357</v>
      </c>
      <c r="F11" s="11" t="s">
        <v>357</v>
      </c>
      <c r="G11" s="11" t="s">
        <v>357</v>
      </c>
      <c r="H11" s="11" t="s">
        <v>357</v>
      </c>
      <c r="I11" s="11" t="s">
        <v>357</v>
      </c>
      <c r="J11" s="128" t="s">
        <v>357</v>
      </c>
    </row>
    <row r="12" spans="1:10" ht="15.5" x14ac:dyDescent="0.35">
      <c r="A12" s="75" t="s">
        <v>57</v>
      </c>
      <c r="B12" s="14" t="s">
        <v>357</v>
      </c>
      <c r="C12" s="14" t="s">
        <v>357</v>
      </c>
      <c r="D12" s="14" t="s">
        <v>357</v>
      </c>
      <c r="E12" s="14" t="s">
        <v>357</v>
      </c>
      <c r="F12" s="14" t="s">
        <v>357</v>
      </c>
      <c r="G12" s="14" t="s">
        <v>357</v>
      </c>
      <c r="H12" s="14" t="s">
        <v>357</v>
      </c>
      <c r="I12" s="14" t="s">
        <v>357</v>
      </c>
      <c r="J12" s="139" t="s">
        <v>357</v>
      </c>
    </row>
    <row r="13" spans="1:10" ht="15.5" x14ac:dyDescent="0.35">
      <c r="A13" s="74" t="s">
        <v>289</v>
      </c>
      <c r="B13" s="11" t="s">
        <v>357</v>
      </c>
      <c r="C13" s="11" t="s">
        <v>357</v>
      </c>
      <c r="D13" s="11" t="s">
        <v>357</v>
      </c>
      <c r="E13" s="67" t="s">
        <v>357</v>
      </c>
      <c r="F13" s="67" t="s">
        <v>357</v>
      </c>
      <c r="G13" s="11" t="s">
        <v>357</v>
      </c>
      <c r="H13" s="11" t="s">
        <v>357</v>
      </c>
      <c r="I13" s="11" t="s">
        <v>357</v>
      </c>
      <c r="J13" s="128" t="s">
        <v>357</v>
      </c>
    </row>
    <row r="14" spans="1:10" ht="15.5" x14ac:dyDescent="0.35">
      <c r="A14" s="75" t="s">
        <v>67</v>
      </c>
      <c r="B14" s="14" t="s">
        <v>357</v>
      </c>
      <c r="C14" s="14" t="s">
        <v>357</v>
      </c>
      <c r="D14" s="14" t="s">
        <v>357</v>
      </c>
      <c r="E14" s="69" t="s">
        <v>357</v>
      </c>
      <c r="F14" s="14" t="s">
        <v>357</v>
      </c>
      <c r="G14" s="14" t="s">
        <v>357</v>
      </c>
      <c r="H14" s="14" t="s">
        <v>357</v>
      </c>
      <c r="I14" s="14" t="s">
        <v>357</v>
      </c>
      <c r="J14" s="139" t="s">
        <v>357</v>
      </c>
    </row>
    <row r="15" spans="1:10" ht="15.5" x14ac:dyDescent="0.35">
      <c r="A15" s="74" t="s">
        <v>66</v>
      </c>
      <c r="B15" s="11" t="s">
        <v>357</v>
      </c>
      <c r="C15" s="11" t="s">
        <v>357</v>
      </c>
      <c r="D15" s="11" t="s">
        <v>357</v>
      </c>
      <c r="E15" s="11" t="s">
        <v>357</v>
      </c>
      <c r="F15" s="11" t="s">
        <v>357</v>
      </c>
      <c r="G15" s="11" t="s">
        <v>357</v>
      </c>
      <c r="H15" s="11" t="s">
        <v>357</v>
      </c>
      <c r="I15" s="11" t="s">
        <v>357</v>
      </c>
      <c r="J15" s="128" t="s">
        <v>357</v>
      </c>
    </row>
    <row r="16" spans="1:10" ht="15.5" x14ac:dyDescent="0.35">
      <c r="A16" s="75" t="s">
        <v>59</v>
      </c>
      <c r="B16" s="14" t="s">
        <v>357</v>
      </c>
      <c r="C16" s="14" t="s">
        <v>357</v>
      </c>
      <c r="D16" s="14" t="s">
        <v>357</v>
      </c>
      <c r="E16" s="14" t="s">
        <v>357</v>
      </c>
      <c r="F16" s="14" t="s">
        <v>357</v>
      </c>
      <c r="G16" s="14" t="s">
        <v>357</v>
      </c>
      <c r="H16" s="14" t="s">
        <v>357</v>
      </c>
      <c r="I16" s="14" t="s">
        <v>357</v>
      </c>
      <c r="J16" s="139" t="s">
        <v>357</v>
      </c>
    </row>
    <row r="17" spans="1:10" ht="15.5" x14ac:dyDescent="0.35">
      <c r="A17" s="74" t="s">
        <v>60</v>
      </c>
      <c r="B17" s="11" t="s">
        <v>357</v>
      </c>
      <c r="C17" s="11" t="s">
        <v>357</v>
      </c>
      <c r="D17" s="11" t="s">
        <v>357</v>
      </c>
      <c r="E17" s="11" t="s">
        <v>357</v>
      </c>
      <c r="F17" s="11" t="s">
        <v>357</v>
      </c>
      <c r="G17" s="11" t="s">
        <v>357</v>
      </c>
      <c r="H17" s="11" t="s">
        <v>357</v>
      </c>
      <c r="I17" s="11" t="s">
        <v>357</v>
      </c>
      <c r="J17" s="128" t="s">
        <v>357</v>
      </c>
    </row>
    <row r="18" spans="1:10" ht="15.5" x14ac:dyDescent="0.35">
      <c r="A18" s="75" t="s">
        <v>69</v>
      </c>
      <c r="B18" s="69" t="s">
        <v>357</v>
      </c>
      <c r="C18" s="14" t="s">
        <v>357</v>
      </c>
      <c r="D18" s="69" t="s">
        <v>357</v>
      </c>
      <c r="E18" s="69" t="s">
        <v>357</v>
      </c>
      <c r="F18" s="69" t="s">
        <v>357</v>
      </c>
      <c r="G18" s="69" t="s">
        <v>357</v>
      </c>
      <c r="H18" s="69" t="s">
        <v>357</v>
      </c>
      <c r="I18" s="69" t="s">
        <v>357</v>
      </c>
      <c r="J18" s="139" t="s">
        <v>357</v>
      </c>
    </row>
    <row r="19" spans="1:10" ht="15.5" x14ac:dyDescent="0.35">
      <c r="A19" s="74" t="s">
        <v>39</v>
      </c>
      <c r="B19" s="11" t="s">
        <v>357</v>
      </c>
      <c r="C19" s="11" t="s">
        <v>357</v>
      </c>
      <c r="D19" s="11" t="s">
        <v>357</v>
      </c>
      <c r="E19" s="11" t="s">
        <v>357</v>
      </c>
      <c r="F19" s="11" t="s">
        <v>357</v>
      </c>
      <c r="G19" s="11" t="s">
        <v>357</v>
      </c>
      <c r="H19" s="11" t="s">
        <v>357</v>
      </c>
      <c r="I19" s="11" t="s">
        <v>357</v>
      </c>
      <c r="J19" s="128" t="s">
        <v>357</v>
      </c>
    </row>
    <row r="20" spans="1:10" ht="15.5" x14ac:dyDescent="0.35">
      <c r="A20" s="84" t="s">
        <v>4</v>
      </c>
      <c r="B20" s="40" t="s">
        <v>357</v>
      </c>
      <c r="C20" s="40" t="s">
        <v>357</v>
      </c>
      <c r="D20" s="40" t="s">
        <v>357</v>
      </c>
      <c r="E20" s="40" t="s">
        <v>357</v>
      </c>
      <c r="F20" s="40" t="s">
        <v>357</v>
      </c>
      <c r="G20" s="40" t="s">
        <v>357</v>
      </c>
      <c r="H20" s="40" t="s">
        <v>357</v>
      </c>
      <c r="I20" s="40" t="s">
        <v>357</v>
      </c>
      <c r="J20" s="108" t="s">
        <v>357</v>
      </c>
    </row>
    <row r="21" spans="1:10" ht="15.5" x14ac:dyDescent="0.35">
      <c r="A21" s="224" t="s">
        <v>338</v>
      </c>
    </row>
  </sheetData>
  <mergeCells count="1">
    <mergeCell ref="A1:J1"/>
  </mergeCells>
  <hyperlinks>
    <hyperlink ref="A21" location="'TableOfContents'!A1" display="Go to: Table of Contents" xr:uid="{A04E52B7-E61C-47E3-813F-13472F490E7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3CA9D-20FE-44B1-9F36-88C9171FECA5}">
  <sheetPr codeName="Sheet55"/>
  <dimension ref="A1:P13"/>
  <sheetViews>
    <sheetView showGridLines="0" zoomScaleNormal="100" workbookViewId="0">
      <selection sqref="A1:J1"/>
    </sheetView>
  </sheetViews>
  <sheetFormatPr defaultColWidth="0" defaultRowHeight="14.5" zeroHeight="1" x14ac:dyDescent="0.35"/>
  <cols>
    <col min="1" max="1" width="28" bestFit="1" customWidth="1"/>
    <col min="2" max="10" width="20.54296875" customWidth="1"/>
    <col min="11" max="16" width="20.54296875" hidden="1" customWidth="1"/>
    <col min="17" max="16384" width="8.7265625" hidden="1"/>
  </cols>
  <sheetData>
    <row r="1" spans="1:10" ht="32.15" customHeight="1" x14ac:dyDescent="0.35">
      <c r="A1" s="240" t="s">
        <v>533</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149</v>
      </c>
    </row>
    <row r="3" spans="1:10" ht="15.5" x14ac:dyDescent="0.35">
      <c r="A3" s="74" t="s">
        <v>75</v>
      </c>
      <c r="B3" s="11" t="s">
        <v>357</v>
      </c>
      <c r="C3" s="11" t="s">
        <v>357</v>
      </c>
      <c r="D3" s="11" t="s">
        <v>357</v>
      </c>
      <c r="E3" s="11" t="s">
        <v>357</v>
      </c>
      <c r="F3" s="11" t="s">
        <v>357</v>
      </c>
      <c r="G3" s="11" t="s">
        <v>357</v>
      </c>
      <c r="H3" s="67" t="s">
        <v>357</v>
      </c>
      <c r="I3" s="67" t="s">
        <v>357</v>
      </c>
      <c r="J3" s="128" t="s">
        <v>357</v>
      </c>
    </row>
    <row r="4" spans="1:10" ht="15.5" x14ac:dyDescent="0.35">
      <c r="A4" s="75" t="s">
        <v>76</v>
      </c>
      <c r="B4" s="14" t="s">
        <v>357</v>
      </c>
      <c r="C4" s="14" t="s">
        <v>357</v>
      </c>
      <c r="D4" s="14" t="s">
        <v>357</v>
      </c>
      <c r="E4" s="14" t="s">
        <v>357</v>
      </c>
      <c r="F4" s="14" t="s">
        <v>357</v>
      </c>
      <c r="G4" s="14" t="s">
        <v>357</v>
      </c>
      <c r="H4" s="14" t="s">
        <v>357</v>
      </c>
      <c r="I4" s="69" t="s">
        <v>357</v>
      </c>
      <c r="J4" s="139" t="s">
        <v>357</v>
      </c>
    </row>
    <row r="5" spans="1:10" ht="15.5" x14ac:dyDescent="0.35">
      <c r="A5" s="74" t="s">
        <v>77</v>
      </c>
      <c r="B5" s="11" t="s">
        <v>357</v>
      </c>
      <c r="C5" s="11" t="s">
        <v>357</v>
      </c>
      <c r="D5" s="11" t="s">
        <v>357</v>
      </c>
      <c r="E5" s="11" t="s">
        <v>357</v>
      </c>
      <c r="F5" s="11" t="s">
        <v>357</v>
      </c>
      <c r="G5" s="11" t="s">
        <v>357</v>
      </c>
      <c r="H5" s="11" t="s">
        <v>357</v>
      </c>
      <c r="I5" s="11" t="s">
        <v>357</v>
      </c>
      <c r="J5" s="128" t="s">
        <v>357</v>
      </c>
    </row>
    <row r="6" spans="1:10" ht="15.5" x14ac:dyDescent="0.35">
      <c r="A6" s="75" t="s">
        <v>78</v>
      </c>
      <c r="B6" s="14" t="s">
        <v>357</v>
      </c>
      <c r="C6" s="14" t="s">
        <v>357</v>
      </c>
      <c r="D6" s="14" t="s">
        <v>357</v>
      </c>
      <c r="E6" s="14" t="s">
        <v>357</v>
      </c>
      <c r="F6" s="14" t="s">
        <v>357</v>
      </c>
      <c r="G6" s="14" t="s">
        <v>357</v>
      </c>
      <c r="H6" s="14" t="s">
        <v>357</v>
      </c>
      <c r="I6" s="14" t="s">
        <v>357</v>
      </c>
      <c r="J6" s="139" t="s">
        <v>357</v>
      </c>
    </row>
    <row r="7" spans="1:10" ht="15.5" x14ac:dyDescent="0.35">
      <c r="A7" s="74" t="s">
        <v>79</v>
      </c>
      <c r="B7" s="11" t="s">
        <v>357</v>
      </c>
      <c r="C7" s="11" t="s">
        <v>357</v>
      </c>
      <c r="D7" s="11" t="s">
        <v>357</v>
      </c>
      <c r="E7" s="11" t="s">
        <v>357</v>
      </c>
      <c r="F7" s="11" t="s">
        <v>357</v>
      </c>
      <c r="G7" s="11" t="s">
        <v>357</v>
      </c>
      <c r="H7" s="11" t="s">
        <v>357</v>
      </c>
      <c r="I7" s="11" t="s">
        <v>357</v>
      </c>
      <c r="J7" s="128" t="s">
        <v>357</v>
      </c>
    </row>
    <row r="8" spans="1:10" ht="15.5" x14ac:dyDescent="0.35">
      <c r="A8" s="75" t="s">
        <v>80</v>
      </c>
      <c r="B8" s="14" t="s">
        <v>357</v>
      </c>
      <c r="C8" s="14" t="s">
        <v>357</v>
      </c>
      <c r="D8" s="14" t="s">
        <v>357</v>
      </c>
      <c r="E8" s="14" t="s">
        <v>357</v>
      </c>
      <c r="F8" s="14" t="s">
        <v>357</v>
      </c>
      <c r="G8" s="14" t="s">
        <v>357</v>
      </c>
      <c r="H8" s="14" t="s">
        <v>357</v>
      </c>
      <c r="I8" s="14" t="s">
        <v>357</v>
      </c>
      <c r="J8" s="139" t="s">
        <v>357</v>
      </c>
    </row>
    <row r="9" spans="1:10" ht="15.5" x14ac:dyDescent="0.35">
      <c r="A9" s="74" t="s">
        <v>81</v>
      </c>
      <c r="B9" s="11" t="s">
        <v>357</v>
      </c>
      <c r="C9" s="11" t="s">
        <v>357</v>
      </c>
      <c r="D9" s="11" t="s">
        <v>357</v>
      </c>
      <c r="E9" s="11" t="s">
        <v>357</v>
      </c>
      <c r="F9" s="11" t="s">
        <v>357</v>
      </c>
      <c r="G9" s="11" t="s">
        <v>357</v>
      </c>
      <c r="H9" s="11" t="s">
        <v>357</v>
      </c>
      <c r="I9" s="11" t="s">
        <v>357</v>
      </c>
      <c r="J9" s="128" t="s">
        <v>357</v>
      </c>
    </row>
    <row r="10" spans="1:10" ht="15.5" x14ac:dyDescent="0.35">
      <c r="A10" s="75" t="s">
        <v>82</v>
      </c>
      <c r="B10" s="14" t="s">
        <v>357</v>
      </c>
      <c r="C10" s="14" t="s">
        <v>357</v>
      </c>
      <c r="D10" s="14" t="s">
        <v>357</v>
      </c>
      <c r="E10" s="14" t="s">
        <v>357</v>
      </c>
      <c r="F10" s="14" t="s">
        <v>357</v>
      </c>
      <c r="G10" s="14" t="s">
        <v>357</v>
      </c>
      <c r="H10" s="14" t="s">
        <v>357</v>
      </c>
      <c r="I10" s="14" t="s">
        <v>357</v>
      </c>
      <c r="J10" s="139" t="s">
        <v>357</v>
      </c>
    </row>
    <row r="11" spans="1:10" ht="15.5" x14ac:dyDescent="0.35">
      <c r="A11" s="74" t="s">
        <v>83</v>
      </c>
      <c r="B11" s="11" t="s">
        <v>357</v>
      </c>
      <c r="C11" s="11" t="s">
        <v>357</v>
      </c>
      <c r="D11" s="11" t="s">
        <v>357</v>
      </c>
      <c r="E11" s="11" t="s">
        <v>357</v>
      </c>
      <c r="F11" s="11" t="s">
        <v>357</v>
      </c>
      <c r="G11" s="11" t="s">
        <v>357</v>
      </c>
      <c r="H11" s="11" t="s">
        <v>357</v>
      </c>
      <c r="I11" s="11" t="s">
        <v>357</v>
      </c>
      <c r="J11" s="128" t="s">
        <v>357</v>
      </c>
    </row>
    <row r="12" spans="1:10" ht="15.5" x14ac:dyDescent="0.35">
      <c r="A12" s="84" t="s">
        <v>4</v>
      </c>
      <c r="B12" s="40" t="s">
        <v>357</v>
      </c>
      <c r="C12" s="40" t="s">
        <v>357</v>
      </c>
      <c r="D12" s="40" t="s">
        <v>357</v>
      </c>
      <c r="E12" s="40" t="s">
        <v>357</v>
      </c>
      <c r="F12" s="40" t="s">
        <v>357</v>
      </c>
      <c r="G12" s="40" t="s">
        <v>357</v>
      </c>
      <c r="H12" s="40" t="s">
        <v>357</v>
      </c>
      <c r="I12" s="40" t="s">
        <v>357</v>
      </c>
      <c r="J12" s="108" t="s">
        <v>357</v>
      </c>
    </row>
    <row r="13" spans="1:10" ht="15.5" x14ac:dyDescent="0.35">
      <c r="A13" s="224" t="s">
        <v>338</v>
      </c>
    </row>
  </sheetData>
  <mergeCells count="1">
    <mergeCell ref="A1:J1"/>
  </mergeCells>
  <hyperlinks>
    <hyperlink ref="A13" location="'TableOfContents'!A1" display="Go to: Table of Contents" xr:uid="{6B9DC1E1-A5C8-433D-92AB-8BE01C25D979}"/>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2D93A-A73A-4839-B368-92FAADEBC2AA}">
  <sheetPr codeName="Sheet56"/>
  <dimension ref="A1:P13"/>
  <sheetViews>
    <sheetView showGridLines="0" zoomScaleNormal="100" workbookViewId="0">
      <selection sqref="A1:I1"/>
    </sheetView>
  </sheetViews>
  <sheetFormatPr defaultColWidth="0" defaultRowHeight="14.5" zeroHeight="1" x14ac:dyDescent="0.35"/>
  <cols>
    <col min="1" max="1" width="28" bestFit="1" customWidth="1"/>
    <col min="2" max="9" width="20.54296875" customWidth="1"/>
    <col min="10" max="16" width="20.54296875" hidden="1" customWidth="1"/>
    <col min="17" max="16384" width="8.7265625" hidden="1"/>
  </cols>
  <sheetData>
    <row r="1" spans="1:9" ht="32.15" customHeight="1" x14ac:dyDescent="0.35">
      <c r="A1" s="240" t="s">
        <v>535</v>
      </c>
      <c r="B1" s="240"/>
      <c r="C1" s="240"/>
      <c r="D1" s="240"/>
      <c r="E1" s="240"/>
      <c r="F1" s="240"/>
      <c r="G1" s="240"/>
      <c r="H1" s="240"/>
      <c r="I1" s="240"/>
    </row>
    <row r="2" spans="1:9" ht="46.5" x14ac:dyDescent="0.35">
      <c r="A2" s="20" t="s">
        <v>74</v>
      </c>
      <c r="B2" s="27" t="s">
        <v>141</v>
      </c>
      <c r="C2" s="27" t="s">
        <v>142</v>
      </c>
      <c r="D2" s="27" t="s">
        <v>143</v>
      </c>
      <c r="E2" s="27" t="s">
        <v>144</v>
      </c>
      <c r="F2" s="27" t="s">
        <v>145</v>
      </c>
      <c r="G2" s="27" t="s">
        <v>146</v>
      </c>
      <c r="H2" s="27" t="s">
        <v>147</v>
      </c>
      <c r="I2" s="38" t="s">
        <v>148</v>
      </c>
    </row>
    <row r="3" spans="1:9" ht="15.5" x14ac:dyDescent="0.35">
      <c r="A3" s="74" t="s">
        <v>75</v>
      </c>
      <c r="B3" s="85" t="s">
        <v>357</v>
      </c>
      <c r="C3" s="85" t="s">
        <v>357</v>
      </c>
      <c r="D3" s="85" t="s">
        <v>357</v>
      </c>
      <c r="E3" s="85" t="s">
        <v>357</v>
      </c>
      <c r="F3" s="85" t="s">
        <v>357</v>
      </c>
      <c r="G3" s="85" t="s">
        <v>357</v>
      </c>
      <c r="H3" s="85" t="s">
        <v>357</v>
      </c>
      <c r="I3" s="63" t="s">
        <v>357</v>
      </c>
    </row>
    <row r="4" spans="1:9" ht="15.5" x14ac:dyDescent="0.35">
      <c r="A4" s="75" t="s">
        <v>76</v>
      </c>
      <c r="B4" s="87" t="s">
        <v>357</v>
      </c>
      <c r="C4" s="87" t="s">
        <v>357</v>
      </c>
      <c r="D4" s="87" t="s">
        <v>357</v>
      </c>
      <c r="E4" s="87" t="s">
        <v>357</v>
      </c>
      <c r="F4" s="87" t="s">
        <v>357</v>
      </c>
      <c r="G4" s="87" t="s">
        <v>357</v>
      </c>
      <c r="H4" s="87" t="s">
        <v>357</v>
      </c>
      <c r="I4" s="88" t="s">
        <v>357</v>
      </c>
    </row>
    <row r="5" spans="1:9" ht="15.5" x14ac:dyDescent="0.35">
      <c r="A5" s="74" t="s">
        <v>77</v>
      </c>
      <c r="B5" s="85" t="s">
        <v>357</v>
      </c>
      <c r="C5" s="85" t="s">
        <v>357</v>
      </c>
      <c r="D5" s="85" t="s">
        <v>357</v>
      </c>
      <c r="E5" s="85" t="s">
        <v>357</v>
      </c>
      <c r="F5" s="85" t="s">
        <v>357</v>
      </c>
      <c r="G5" s="85" t="s">
        <v>357</v>
      </c>
      <c r="H5" s="85" t="s">
        <v>357</v>
      </c>
      <c r="I5" s="86" t="s">
        <v>357</v>
      </c>
    </row>
    <row r="6" spans="1:9" ht="15.5" x14ac:dyDescent="0.35">
      <c r="A6" s="75" t="s">
        <v>78</v>
      </c>
      <c r="B6" s="87" t="s">
        <v>357</v>
      </c>
      <c r="C6" s="87" t="s">
        <v>357</v>
      </c>
      <c r="D6" s="87" t="s">
        <v>357</v>
      </c>
      <c r="E6" s="87" t="s">
        <v>357</v>
      </c>
      <c r="F6" s="87" t="s">
        <v>357</v>
      </c>
      <c r="G6" s="87" t="s">
        <v>357</v>
      </c>
      <c r="H6" s="87" t="s">
        <v>357</v>
      </c>
      <c r="I6" s="88" t="s">
        <v>357</v>
      </c>
    </row>
    <row r="7" spans="1:9" ht="15.5" x14ac:dyDescent="0.35">
      <c r="A7" s="74" t="s">
        <v>79</v>
      </c>
      <c r="B7" s="85" t="s">
        <v>357</v>
      </c>
      <c r="C7" s="85" t="s">
        <v>357</v>
      </c>
      <c r="D7" s="85" t="s">
        <v>357</v>
      </c>
      <c r="E7" s="85" t="s">
        <v>357</v>
      </c>
      <c r="F7" s="85" t="s">
        <v>357</v>
      </c>
      <c r="G7" s="85" t="s">
        <v>357</v>
      </c>
      <c r="H7" s="85" t="s">
        <v>357</v>
      </c>
      <c r="I7" s="86" t="s">
        <v>357</v>
      </c>
    </row>
    <row r="8" spans="1:9" ht="15.5" x14ac:dyDescent="0.35">
      <c r="A8" s="75" t="s">
        <v>80</v>
      </c>
      <c r="B8" s="87" t="s">
        <v>357</v>
      </c>
      <c r="C8" s="87" t="s">
        <v>357</v>
      </c>
      <c r="D8" s="87" t="s">
        <v>357</v>
      </c>
      <c r="E8" s="87" t="s">
        <v>357</v>
      </c>
      <c r="F8" s="87" t="s">
        <v>357</v>
      </c>
      <c r="G8" s="87" t="s">
        <v>357</v>
      </c>
      <c r="H8" s="87" t="s">
        <v>357</v>
      </c>
      <c r="I8" s="88" t="s">
        <v>357</v>
      </c>
    </row>
    <row r="9" spans="1:9" ht="15.5" x14ac:dyDescent="0.35">
      <c r="A9" s="74" t="s">
        <v>81</v>
      </c>
      <c r="B9" s="85" t="s">
        <v>357</v>
      </c>
      <c r="C9" s="85" t="s">
        <v>357</v>
      </c>
      <c r="D9" s="85" t="s">
        <v>357</v>
      </c>
      <c r="E9" s="85" t="s">
        <v>357</v>
      </c>
      <c r="F9" s="85" t="s">
        <v>357</v>
      </c>
      <c r="G9" s="85" t="s">
        <v>357</v>
      </c>
      <c r="H9" s="85" t="s">
        <v>357</v>
      </c>
      <c r="I9" s="86" t="s">
        <v>357</v>
      </c>
    </row>
    <row r="10" spans="1:9" ht="15.5" x14ac:dyDescent="0.35">
      <c r="A10" s="75" t="s">
        <v>82</v>
      </c>
      <c r="B10" s="87" t="s">
        <v>357</v>
      </c>
      <c r="C10" s="87" t="s">
        <v>357</v>
      </c>
      <c r="D10" s="87" t="s">
        <v>357</v>
      </c>
      <c r="E10" s="87" t="s">
        <v>357</v>
      </c>
      <c r="F10" s="87" t="s">
        <v>357</v>
      </c>
      <c r="G10" s="87" t="s">
        <v>357</v>
      </c>
      <c r="H10" s="87" t="s">
        <v>357</v>
      </c>
      <c r="I10" s="88" t="s">
        <v>357</v>
      </c>
    </row>
    <row r="11" spans="1:9" ht="15.5" x14ac:dyDescent="0.35">
      <c r="A11" s="74" t="s">
        <v>83</v>
      </c>
      <c r="B11" s="85" t="s">
        <v>357</v>
      </c>
      <c r="C11" s="85" t="s">
        <v>357</v>
      </c>
      <c r="D11" s="85" t="s">
        <v>357</v>
      </c>
      <c r="E11" s="85" t="s">
        <v>357</v>
      </c>
      <c r="F11" s="85" t="s">
        <v>357</v>
      </c>
      <c r="G11" s="85" t="s">
        <v>357</v>
      </c>
      <c r="H11" s="85" t="s">
        <v>357</v>
      </c>
      <c r="I11" s="86" t="s">
        <v>357</v>
      </c>
    </row>
    <row r="12" spans="1:9" ht="15.5" x14ac:dyDescent="0.35">
      <c r="A12" s="84" t="s">
        <v>4</v>
      </c>
      <c r="B12" s="99" t="s">
        <v>357</v>
      </c>
      <c r="C12" s="99" t="s">
        <v>357</v>
      </c>
      <c r="D12" s="99" t="s">
        <v>357</v>
      </c>
      <c r="E12" s="99" t="s">
        <v>357</v>
      </c>
      <c r="F12" s="99" t="s">
        <v>357</v>
      </c>
      <c r="G12" s="99" t="s">
        <v>357</v>
      </c>
      <c r="H12" s="99" t="s">
        <v>357</v>
      </c>
      <c r="I12" s="100" t="s">
        <v>357</v>
      </c>
    </row>
    <row r="13" spans="1:9" ht="15.5" x14ac:dyDescent="0.35">
      <c r="A13" s="224" t="s">
        <v>338</v>
      </c>
    </row>
  </sheetData>
  <mergeCells count="1">
    <mergeCell ref="A1:I1"/>
  </mergeCells>
  <hyperlinks>
    <hyperlink ref="A13" location="'TableOfContents'!A1" display="Go to: Table of Contents" xr:uid="{C3CD6941-F85A-4038-80AC-ED0138492483}"/>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C8E3-A411-48C5-809E-6790C3EFD2D4}">
  <sheetPr codeName="Sheet57"/>
  <dimension ref="A1:P13"/>
  <sheetViews>
    <sheetView showGridLines="0" zoomScaleNormal="100" workbookViewId="0">
      <selection sqref="A1:J1"/>
    </sheetView>
  </sheetViews>
  <sheetFormatPr defaultColWidth="0" defaultRowHeight="14.5" zeroHeight="1" x14ac:dyDescent="0.35"/>
  <cols>
    <col min="1" max="1" width="28" bestFit="1" customWidth="1"/>
    <col min="2" max="10" width="20.54296875" customWidth="1"/>
    <col min="11" max="16" width="20.54296875" hidden="1" customWidth="1"/>
    <col min="17" max="16384" width="8.7265625" hidden="1"/>
  </cols>
  <sheetData>
    <row r="1" spans="1:10" ht="32.15" customHeight="1" x14ac:dyDescent="0.35">
      <c r="A1" s="240" t="s">
        <v>536</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150</v>
      </c>
    </row>
    <row r="3" spans="1:10" ht="15.5" x14ac:dyDescent="0.35">
      <c r="A3" s="74" t="s">
        <v>75</v>
      </c>
      <c r="B3" s="11" t="s">
        <v>357</v>
      </c>
      <c r="C3" s="11" t="s">
        <v>357</v>
      </c>
      <c r="D3" s="11" t="s">
        <v>357</v>
      </c>
      <c r="E3" s="11" t="s">
        <v>357</v>
      </c>
      <c r="F3" s="11" t="s">
        <v>357</v>
      </c>
      <c r="G3" s="11" t="s">
        <v>357</v>
      </c>
      <c r="H3" s="67" t="s">
        <v>357</v>
      </c>
      <c r="I3" s="67" t="s">
        <v>357</v>
      </c>
      <c r="J3" s="128" t="s">
        <v>357</v>
      </c>
    </row>
    <row r="4" spans="1:10" ht="15.5" x14ac:dyDescent="0.35">
      <c r="A4" s="75" t="s">
        <v>76</v>
      </c>
      <c r="B4" s="14" t="s">
        <v>357</v>
      </c>
      <c r="C4" s="14" t="s">
        <v>357</v>
      </c>
      <c r="D4" s="14" t="s">
        <v>357</v>
      </c>
      <c r="E4" s="14" t="s">
        <v>357</v>
      </c>
      <c r="F4" s="14" t="s">
        <v>357</v>
      </c>
      <c r="G4" s="14" t="s">
        <v>357</v>
      </c>
      <c r="H4" s="14" t="s">
        <v>357</v>
      </c>
      <c r="I4" s="69" t="s">
        <v>357</v>
      </c>
      <c r="J4" s="139" t="s">
        <v>357</v>
      </c>
    </row>
    <row r="5" spans="1:10" ht="15.5" x14ac:dyDescent="0.35">
      <c r="A5" s="74" t="s">
        <v>77</v>
      </c>
      <c r="B5" s="11" t="s">
        <v>357</v>
      </c>
      <c r="C5" s="11" t="s">
        <v>357</v>
      </c>
      <c r="D5" s="11" t="s">
        <v>357</v>
      </c>
      <c r="E5" s="11" t="s">
        <v>357</v>
      </c>
      <c r="F5" s="11" t="s">
        <v>357</v>
      </c>
      <c r="G5" s="11" t="s">
        <v>357</v>
      </c>
      <c r="H5" s="11" t="s">
        <v>357</v>
      </c>
      <c r="I5" s="11" t="s">
        <v>357</v>
      </c>
      <c r="J5" s="128" t="s">
        <v>357</v>
      </c>
    </row>
    <row r="6" spans="1:10" ht="15.5" x14ac:dyDescent="0.35">
      <c r="A6" s="75" t="s">
        <v>78</v>
      </c>
      <c r="B6" s="14" t="s">
        <v>357</v>
      </c>
      <c r="C6" s="14" t="s">
        <v>357</v>
      </c>
      <c r="D6" s="14" t="s">
        <v>357</v>
      </c>
      <c r="E6" s="14" t="s">
        <v>357</v>
      </c>
      <c r="F6" s="14" t="s">
        <v>357</v>
      </c>
      <c r="G6" s="14" t="s">
        <v>357</v>
      </c>
      <c r="H6" s="14" t="s">
        <v>357</v>
      </c>
      <c r="I6" s="14" t="s">
        <v>357</v>
      </c>
      <c r="J6" s="139" t="s">
        <v>357</v>
      </c>
    </row>
    <row r="7" spans="1:10" ht="15.5" x14ac:dyDescent="0.35">
      <c r="A7" s="74" t="s">
        <v>79</v>
      </c>
      <c r="B7" s="11" t="s">
        <v>357</v>
      </c>
      <c r="C7" s="11" t="s">
        <v>357</v>
      </c>
      <c r="D7" s="11" t="s">
        <v>357</v>
      </c>
      <c r="E7" s="11" t="s">
        <v>357</v>
      </c>
      <c r="F7" s="11" t="s">
        <v>357</v>
      </c>
      <c r="G7" s="11" t="s">
        <v>357</v>
      </c>
      <c r="H7" s="11" t="s">
        <v>357</v>
      </c>
      <c r="I7" s="11" t="s">
        <v>357</v>
      </c>
      <c r="J7" s="128" t="s">
        <v>357</v>
      </c>
    </row>
    <row r="8" spans="1:10" ht="15.5" x14ac:dyDescent="0.35">
      <c r="A8" s="75" t="s">
        <v>80</v>
      </c>
      <c r="B8" s="14" t="s">
        <v>357</v>
      </c>
      <c r="C8" s="14" t="s">
        <v>357</v>
      </c>
      <c r="D8" s="14" t="s">
        <v>357</v>
      </c>
      <c r="E8" s="14" t="s">
        <v>357</v>
      </c>
      <c r="F8" s="14" t="s">
        <v>357</v>
      </c>
      <c r="G8" s="14" t="s">
        <v>357</v>
      </c>
      <c r="H8" s="14" t="s">
        <v>357</v>
      </c>
      <c r="I8" s="14" t="s">
        <v>357</v>
      </c>
      <c r="J8" s="139" t="s">
        <v>357</v>
      </c>
    </row>
    <row r="9" spans="1:10" ht="15.5" x14ac:dyDescent="0.35">
      <c r="A9" s="74" t="s">
        <v>81</v>
      </c>
      <c r="B9" s="11" t="s">
        <v>357</v>
      </c>
      <c r="C9" s="11" t="s">
        <v>357</v>
      </c>
      <c r="D9" s="11" t="s">
        <v>357</v>
      </c>
      <c r="E9" s="11" t="s">
        <v>357</v>
      </c>
      <c r="F9" s="11" t="s">
        <v>357</v>
      </c>
      <c r="G9" s="11" t="s">
        <v>357</v>
      </c>
      <c r="H9" s="11" t="s">
        <v>357</v>
      </c>
      <c r="I9" s="11" t="s">
        <v>357</v>
      </c>
      <c r="J9" s="128" t="s">
        <v>357</v>
      </c>
    </row>
    <row r="10" spans="1:10" ht="15.5" x14ac:dyDescent="0.35">
      <c r="A10" s="75" t="s">
        <v>82</v>
      </c>
      <c r="B10" s="14" t="s">
        <v>357</v>
      </c>
      <c r="C10" s="14" t="s">
        <v>357</v>
      </c>
      <c r="D10" s="14" t="s">
        <v>357</v>
      </c>
      <c r="E10" s="14" t="s">
        <v>357</v>
      </c>
      <c r="F10" s="14" t="s">
        <v>357</v>
      </c>
      <c r="G10" s="14" t="s">
        <v>357</v>
      </c>
      <c r="H10" s="14" t="s">
        <v>357</v>
      </c>
      <c r="I10" s="14" t="s">
        <v>357</v>
      </c>
      <c r="J10" s="139" t="s">
        <v>357</v>
      </c>
    </row>
    <row r="11" spans="1:10" ht="15.5" x14ac:dyDescent="0.35">
      <c r="A11" s="74" t="s">
        <v>83</v>
      </c>
      <c r="B11" s="11" t="s">
        <v>357</v>
      </c>
      <c r="C11" s="11" t="s">
        <v>357</v>
      </c>
      <c r="D11" s="11" t="s">
        <v>357</v>
      </c>
      <c r="E11" s="11" t="s">
        <v>357</v>
      </c>
      <c r="F11" s="11" t="s">
        <v>357</v>
      </c>
      <c r="G11" s="11" t="s">
        <v>357</v>
      </c>
      <c r="H11" s="11" t="s">
        <v>357</v>
      </c>
      <c r="I11" s="11" t="s">
        <v>357</v>
      </c>
      <c r="J11" s="128" t="s">
        <v>357</v>
      </c>
    </row>
    <row r="12" spans="1:10" ht="15.5" x14ac:dyDescent="0.35">
      <c r="A12" s="84" t="s">
        <v>4</v>
      </c>
      <c r="B12" s="40" t="s">
        <v>357</v>
      </c>
      <c r="C12" s="40" t="s">
        <v>357</v>
      </c>
      <c r="D12" s="40" t="s">
        <v>357</v>
      </c>
      <c r="E12" s="40" t="s">
        <v>357</v>
      </c>
      <c r="F12" s="40" t="s">
        <v>357</v>
      </c>
      <c r="G12" s="40" t="s">
        <v>357</v>
      </c>
      <c r="H12" s="40" t="s">
        <v>357</v>
      </c>
      <c r="I12" s="40" t="s">
        <v>357</v>
      </c>
      <c r="J12" s="108" t="s">
        <v>357</v>
      </c>
    </row>
    <row r="13" spans="1:10" ht="15.5" x14ac:dyDescent="0.35">
      <c r="A13" s="224" t="s">
        <v>338</v>
      </c>
    </row>
  </sheetData>
  <mergeCells count="1">
    <mergeCell ref="A1:J1"/>
  </mergeCells>
  <hyperlinks>
    <hyperlink ref="A13" location="'TableOfContents'!A1" display="Go to: Table of Contents" xr:uid="{36CEF6D5-F50C-4B9D-8274-BA740BE55546}"/>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BFCE-B505-4C33-AB2B-9C06B82F3D96}">
  <sheetPr codeName="Sheet58"/>
  <dimension ref="A1:S41"/>
  <sheetViews>
    <sheetView showGridLines="0" zoomScaleNormal="100" workbookViewId="0">
      <selection sqref="A1:C1"/>
    </sheetView>
  </sheetViews>
  <sheetFormatPr defaultColWidth="0" defaultRowHeight="14.5" zeroHeight="1" x14ac:dyDescent="0.35"/>
  <cols>
    <col min="1" max="1" width="165.08984375" bestFit="1" customWidth="1"/>
    <col min="2" max="2" width="18.26953125" bestFit="1" customWidth="1"/>
    <col min="3" max="3" width="14.1796875" bestFit="1" customWidth="1"/>
    <col min="4" max="19" width="232.54296875" hidden="1" customWidth="1"/>
    <col min="20" max="16384" width="8.7265625" hidden="1"/>
  </cols>
  <sheetData>
    <row r="1" spans="1:3" ht="64" customHeight="1" x14ac:dyDescent="0.35">
      <c r="A1" s="250" t="s">
        <v>537</v>
      </c>
      <c r="B1" s="250">
        <v>0</v>
      </c>
      <c r="C1" s="250">
        <v>0</v>
      </c>
    </row>
    <row r="2" spans="1:3" ht="15.5" x14ac:dyDescent="0.35">
      <c r="A2" s="141" t="s">
        <v>157</v>
      </c>
      <c r="B2" s="140" t="s">
        <v>2</v>
      </c>
      <c r="C2" s="142" t="s">
        <v>3</v>
      </c>
    </row>
    <row r="3" spans="1:3" ht="15.5" x14ac:dyDescent="0.35">
      <c r="A3" s="74" t="s">
        <v>538</v>
      </c>
      <c r="B3" s="85">
        <v>0.99009900990099009</v>
      </c>
      <c r="C3" s="86">
        <v>1</v>
      </c>
    </row>
    <row r="4" spans="1:3" ht="15.5" x14ac:dyDescent="0.35">
      <c r="A4" s="75" t="s">
        <v>539</v>
      </c>
      <c r="B4" s="87">
        <v>0.91256830601092898</v>
      </c>
      <c r="C4" s="88">
        <v>0.97142857142857142</v>
      </c>
    </row>
    <row r="5" spans="1:3" ht="15.5" x14ac:dyDescent="0.35">
      <c r="A5" s="74" t="s">
        <v>540</v>
      </c>
      <c r="B5" s="85">
        <v>0.9631578947368421</v>
      </c>
      <c r="C5" s="86">
        <v>0.91891891891891897</v>
      </c>
    </row>
    <row r="6" spans="1:3" ht="15.5" x14ac:dyDescent="0.35">
      <c r="A6" s="75" t="s">
        <v>541</v>
      </c>
      <c r="B6" s="87">
        <v>0.56585365853658531</v>
      </c>
      <c r="C6" s="88">
        <v>0.55000000000000004</v>
      </c>
    </row>
    <row r="7" spans="1:3" ht="15.5" x14ac:dyDescent="0.35">
      <c r="A7" s="74" t="s">
        <v>542</v>
      </c>
      <c r="B7" s="85">
        <v>0.84470327232390463</v>
      </c>
      <c r="C7" s="86">
        <v>0.84466019417475724</v>
      </c>
    </row>
    <row r="8" spans="1:3" ht="15.5" x14ac:dyDescent="0.35">
      <c r="A8" s="75" t="s">
        <v>543</v>
      </c>
      <c r="B8" s="87">
        <v>0.93626373626373627</v>
      </c>
      <c r="C8" s="88">
        <v>0.96682464454976302</v>
      </c>
    </row>
    <row r="9" spans="1:3" ht="15.5" x14ac:dyDescent="0.35">
      <c r="A9" s="74" t="s">
        <v>544</v>
      </c>
      <c r="B9" s="85">
        <v>0.78789473684210531</v>
      </c>
      <c r="C9" s="86">
        <v>0.79545454545454541</v>
      </c>
    </row>
    <row r="10" spans="1:3" ht="15.5" x14ac:dyDescent="0.35">
      <c r="A10" s="75" t="s">
        <v>545</v>
      </c>
      <c r="B10" s="87">
        <v>0.78631578947368419</v>
      </c>
      <c r="C10" s="88">
        <v>0.77727272727272723</v>
      </c>
    </row>
    <row r="11" spans="1:3" ht="15.5" x14ac:dyDescent="0.35">
      <c r="A11" s="74" t="s">
        <v>546</v>
      </c>
      <c r="B11" s="85">
        <v>0.77473684210526317</v>
      </c>
      <c r="C11" s="86">
        <v>0.78636363636363638</v>
      </c>
    </row>
    <row r="12" spans="1:3" ht="15.5" x14ac:dyDescent="0.35">
      <c r="A12" s="75" t="s">
        <v>547</v>
      </c>
      <c r="B12" s="87">
        <v>0.5273684210526316</v>
      </c>
      <c r="C12" s="88">
        <v>0.55909090909090908</v>
      </c>
    </row>
    <row r="13" spans="1:3" ht="15.5" x14ac:dyDescent="0.35">
      <c r="A13" s="74" t="s">
        <v>548</v>
      </c>
      <c r="B13" s="85">
        <v>0.94570799706529718</v>
      </c>
      <c r="C13" s="86">
        <v>0.93243243243243246</v>
      </c>
    </row>
    <row r="14" spans="1:3" ht="15.5" x14ac:dyDescent="0.35">
      <c r="A14" s="75" t="s">
        <v>549</v>
      </c>
      <c r="B14" s="87">
        <v>0.73419773095623986</v>
      </c>
      <c r="C14" s="88">
        <v>0.74035087719298243</v>
      </c>
    </row>
    <row r="15" spans="1:3" ht="15.5" x14ac:dyDescent="0.35">
      <c r="A15" s="74" t="s">
        <v>550</v>
      </c>
      <c r="B15" s="85">
        <v>0.68605518269947796</v>
      </c>
      <c r="C15" s="86">
        <v>0.68367346938775508</v>
      </c>
    </row>
    <row r="16" spans="1:3" ht="15.5" x14ac:dyDescent="0.35">
      <c r="A16" s="75" t="s">
        <v>551</v>
      </c>
      <c r="B16" s="87">
        <v>0.84966838614591012</v>
      </c>
      <c r="C16" s="88">
        <v>0.83838383838383834</v>
      </c>
    </row>
    <row r="17" spans="1:3" ht="15.5" x14ac:dyDescent="0.35">
      <c r="A17" s="74" t="s">
        <v>552</v>
      </c>
      <c r="B17" s="85">
        <v>0.57776213933849396</v>
      </c>
      <c r="C17" s="86">
        <v>0.55305466237942125</v>
      </c>
    </row>
    <row r="18" spans="1:3" ht="15.5" x14ac:dyDescent="0.35">
      <c r="A18" s="75" t="s">
        <v>553</v>
      </c>
      <c r="B18" s="87">
        <v>0.5679099225897255</v>
      </c>
      <c r="C18" s="88">
        <v>0.52733118971061088</v>
      </c>
    </row>
    <row r="19" spans="1:3" ht="15.5" x14ac:dyDescent="0.35">
      <c r="A19" s="74" t="s">
        <v>554</v>
      </c>
      <c r="B19" s="85">
        <v>0.91040056219255094</v>
      </c>
      <c r="C19" s="86">
        <v>0.90099009900990101</v>
      </c>
    </row>
    <row r="20" spans="1:3" ht="15.5" x14ac:dyDescent="0.35">
      <c r="A20" s="75" t="s">
        <v>555</v>
      </c>
      <c r="B20" s="87">
        <v>0.77197898423817868</v>
      </c>
      <c r="C20" s="88">
        <v>0.79874999999999996</v>
      </c>
    </row>
    <row r="21" spans="1:3" ht="15.5" x14ac:dyDescent="0.35">
      <c r="A21" s="74" t="s">
        <v>556</v>
      </c>
      <c r="B21" s="85">
        <v>0.76193845065440391</v>
      </c>
      <c r="C21" s="86">
        <v>0.75</v>
      </c>
    </row>
    <row r="22" spans="1:3" ht="15.5" x14ac:dyDescent="0.35">
      <c r="A22" s="75" t="s">
        <v>557</v>
      </c>
      <c r="B22" s="87">
        <v>0.84688449848024316</v>
      </c>
      <c r="C22" s="88">
        <v>0.83150684931506846</v>
      </c>
    </row>
    <row r="23" spans="1:3" ht="15.5" x14ac:dyDescent="0.35">
      <c r="A23" s="74" t="s">
        <v>558</v>
      </c>
      <c r="B23" s="85">
        <v>0.54479338842975211</v>
      </c>
      <c r="C23" s="86">
        <v>0.53546099290780147</v>
      </c>
    </row>
    <row r="24" spans="1:3" ht="15.5" x14ac:dyDescent="0.35">
      <c r="A24" s="75" t="s">
        <v>559</v>
      </c>
      <c r="B24" s="87">
        <v>0.58558225508317929</v>
      </c>
      <c r="C24" s="88">
        <v>0.592741935483871</v>
      </c>
    </row>
    <row r="25" spans="1:3" ht="15.5" x14ac:dyDescent="0.35">
      <c r="A25" s="74" t="s">
        <v>560</v>
      </c>
      <c r="B25" s="85">
        <v>0.82850241545893721</v>
      </c>
      <c r="C25" s="86">
        <v>0.85796545105566224</v>
      </c>
    </row>
    <row r="26" spans="1:3" ht="15.5" x14ac:dyDescent="0.35">
      <c r="A26" s="75" t="s">
        <v>561</v>
      </c>
      <c r="B26" s="87">
        <v>0.59650302622730333</v>
      </c>
      <c r="C26" s="88">
        <v>0.61610486891385763</v>
      </c>
    </row>
    <row r="27" spans="1:3" ht="15.5" x14ac:dyDescent="0.35">
      <c r="A27" s="74" t="s">
        <v>562</v>
      </c>
      <c r="B27" s="85">
        <v>0.61600537995965032</v>
      </c>
      <c r="C27" s="86">
        <v>0.6404494382022472</v>
      </c>
    </row>
    <row r="28" spans="1:3" ht="15.5" x14ac:dyDescent="0.35">
      <c r="A28" s="75" t="s">
        <v>563</v>
      </c>
      <c r="B28" s="87">
        <v>0.58876933422999322</v>
      </c>
      <c r="C28" s="88">
        <v>0.65543071161048694</v>
      </c>
    </row>
    <row r="29" spans="1:3" ht="15.5" x14ac:dyDescent="0.35">
      <c r="A29" s="74" t="s">
        <v>564</v>
      </c>
      <c r="B29" s="85">
        <v>0.61735036987222591</v>
      </c>
      <c r="C29" s="86">
        <v>0.66479400749063666</v>
      </c>
    </row>
    <row r="30" spans="1:3" ht="15.5" x14ac:dyDescent="0.35">
      <c r="A30" s="75" t="s">
        <v>565</v>
      </c>
      <c r="B30" s="87">
        <v>0.63718897108271688</v>
      </c>
      <c r="C30" s="88">
        <v>0.65730337078651691</v>
      </c>
    </row>
    <row r="31" spans="1:3" ht="15.5" x14ac:dyDescent="0.35">
      <c r="A31" s="74" t="s">
        <v>566</v>
      </c>
      <c r="B31" s="85">
        <v>0.83126888217522654</v>
      </c>
      <c r="C31" s="86">
        <v>0.85094850948509482</v>
      </c>
    </row>
    <row r="32" spans="1:3" ht="15.5" x14ac:dyDescent="0.35">
      <c r="A32" s="75" t="s">
        <v>567</v>
      </c>
      <c r="B32" s="87">
        <v>0.63592765141134555</v>
      </c>
      <c r="C32" s="88">
        <v>0.63066202090592338</v>
      </c>
    </row>
    <row r="33" spans="1:3" ht="15.5" x14ac:dyDescent="0.35">
      <c r="A33" s="74" t="s">
        <v>568</v>
      </c>
      <c r="B33" s="85">
        <v>0.65565908468073442</v>
      </c>
      <c r="C33" s="86">
        <v>0.65505226480836232</v>
      </c>
    </row>
    <row r="34" spans="1:3" ht="15.5" x14ac:dyDescent="0.35">
      <c r="A34" s="75" t="s">
        <v>569</v>
      </c>
      <c r="B34" s="87">
        <v>0.66045491915593313</v>
      </c>
      <c r="C34" s="88">
        <v>0.679940268790443</v>
      </c>
    </row>
    <row r="35" spans="1:3" ht="15.5" x14ac:dyDescent="0.35">
      <c r="A35" s="74" t="s">
        <v>570</v>
      </c>
      <c r="B35" s="85">
        <v>0.62222526719649218</v>
      </c>
      <c r="C35" s="86">
        <v>0.61572921851667495</v>
      </c>
    </row>
    <row r="36" spans="1:3" ht="15.5" x14ac:dyDescent="0.35">
      <c r="A36" s="75" t="s">
        <v>571</v>
      </c>
      <c r="B36" s="87">
        <v>0.65387777473280351</v>
      </c>
      <c r="C36" s="88">
        <v>0.63862618218018918</v>
      </c>
    </row>
    <row r="37" spans="1:3" ht="15.5" x14ac:dyDescent="0.35">
      <c r="A37" s="74" t="s">
        <v>572</v>
      </c>
      <c r="B37" s="85">
        <v>0.61989586187996715</v>
      </c>
      <c r="C37" s="86">
        <v>0.61174713787954205</v>
      </c>
    </row>
    <row r="38" spans="1:3" ht="15.5" x14ac:dyDescent="0.35">
      <c r="A38" s="129" t="s">
        <v>573</v>
      </c>
      <c r="B38" s="131">
        <v>0.77130720745409698</v>
      </c>
      <c r="C38" s="143">
        <v>0.77949228471876553</v>
      </c>
    </row>
    <row r="39" spans="1:3" ht="15.5" x14ac:dyDescent="0.35">
      <c r="A39" s="248" t="s">
        <v>158</v>
      </c>
      <c r="B39" s="248"/>
      <c r="C39" s="248"/>
    </row>
    <row r="40" spans="1:3" ht="31" customHeight="1" x14ac:dyDescent="0.35">
      <c r="A40" s="251" t="s">
        <v>159</v>
      </c>
      <c r="B40" s="251"/>
      <c r="C40" s="251"/>
    </row>
    <row r="41" spans="1:3" ht="15.5" x14ac:dyDescent="0.35">
      <c r="A41" s="224" t="s">
        <v>338</v>
      </c>
    </row>
  </sheetData>
  <mergeCells count="3">
    <mergeCell ref="A1:C1"/>
    <mergeCell ref="A39:C39"/>
    <mergeCell ref="A40:C40"/>
  </mergeCells>
  <hyperlinks>
    <hyperlink ref="A41" location="'TableOfContents'!A1" display="Go to: Table of Contents" xr:uid="{43258857-122E-4617-B401-D2500CE3C01E}"/>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5651-57FF-4E44-AC93-35780BC46580}">
  <sheetPr codeName="Sheet59"/>
  <dimension ref="A1:P13"/>
  <sheetViews>
    <sheetView showGridLines="0" zoomScaleNormal="100" workbookViewId="0">
      <selection activeCell="A13" sqref="A13"/>
    </sheetView>
  </sheetViews>
  <sheetFormatPr defaultColWidth="0" defaultRowHeight="14.5" zeroHeight="1" x14ac:dyDescent="0.35"/>
  <cols>
    <col min="1" max="1" width="106.54296875" bestFit="1" customWidth="1"/>
    <col min="2" max="5" width="20.54296875" customWidth="1"/>
    <col min="6" max="16" width="20.54296875" hidden="1" customWidth="1"/>
    <col min="17" max="16384" width="8.7265625" hidden="1"/>
  </cols>
  <sheetData>
    <row r="1" spans="1:5" ht="32.15" customHeight="1" x14ac:dyDescent="0.35">
      <c r="A1" s="240" t="s">
        <v>574</v>
      </c>
      <c r="B1" s="240"/>
      <c r="C1" s="240"/>
      <c r="D1" s="240"/>
      <c r="E1" s="240"/>
    </row>
    <row r="2" spans="1:5" ht="31" x14ac:dyDescent="0.35">
      <c r="A2" s="1" t="s">
        <v>160</v>
      </c>
      <c r="B2" s="144" t="s">
        <v>2</v>
      </c>
      <c r="C2" s="144" t="s">
        <v>3</v>
      </c>
      <c r="D2" s="2" t="s">
        <v>4</v>
      </c>
      <c r="E2" s="145" t="s">
        <v>161</v>
      </c>
    </row>
    <row r="3" spans="1:5" ht="15.5" x14ac:dyDescent="0.35">
      <c r="A3" s="92" t="s">
        <v>575</v>
      </c>
      <c r="B3" s="11">
        <v>308</v>
      </c>
      <c r="C3" s="11">
        <v>17</v>
      </c>
      <c r="D3" s="67">
        <v>325</v>
      </c>
      <c r="E3" s="146">
        <v>299</v>
      </c>
    </row>
    <row r="4" spans="1:5" ht="15.5" x14ac:dyDescent="0.35">
      <c r="A4" s="94" t="s">
        <v>576</v>
      </c>
      <c r="B4" s="14">
        <v>1096</v>
      </c>
      <c r="C4" s="14">
        <v>60</v>
      </c>
      <c r="D4" s="14">
        <v>1156</v>
      </c>
      <c r="E4" s="15">
        <v>1012</v>
      </c>
    </row>
    <row r="5" spans="1:5" ht="15.5" x14ac:dyDescent="0.35">
      <c r="A5" s="92" t="s">
        <v>577</v>
      </c>
      <c r="B5" s="11">
        <v>2676</v>
      </c>
      <c r="C5" s="11">
        <v>123</v>
      </c>
      <c r="D5" s="11">
        <v>2799</v>
      </c>
      <c r="E5" s="12">
        <v>2201</v>
      </c>
    </row>
    <row r="6" spans="1:5" ht="15.5" x14ac:dyDescent="0.35">
      <c r="A6" s="94" t="s">
        <v>578</v>
      </c>
      <c r="B6" s="14">
        <v>40720</v>
      </c>
      <c r="C6" s="14">
        <v>2773</v>
      </c>
      <c r="D6" s="14">
        <v>43493</v>
      </c>
      <c r="E6" s="15">
        <v>22178</v>
      </c>
    </row>
    <row r="7" spans="1:5" ht="15.5" x14ac:dyDescent="0.35">
      <c r="A7" s="92" t="s">
        <v>579</v>
      </c>
      <c r="B7" s="11">
        <v>253</v>
      </c>
      <c r="C7" s="11">
        <v>0</v>
      </c>
      <c r="D7" s="11">
        <v>253</v>
      </c>
      <c r="E7" s="12">
        <v>229</v>
      </c>
    </row>
    <row r="8" spans="1:5" ht="15.5" x14ac:dyDescent="0.35">
      <c r="A8" s="147" t="s">
        <v>580</v>
      </c>
      <c r="B8" s="8">
        <v>45053</v>
      </c>
      <c r="C8" s="8">
        <v>2973</v>
      </c>
      <c r="D8" s="8">
        <v>48026</v>
      </c>
      <c r="E8" s="9">
        <v>23890</v>
      </c>
    </row>
    <row r="9" spans="1:5" ht="15.5" x14ac:dyDescent="0.35">
      <c r="A9" s="92" t="s">
        <v>581</v>
      </c>
      <c r="B9" s="77">
        <v>7.1737775683906671E-2</v>
      </c>
      <c r="C9" s="77">
        <v>7.8279071604418174E-2</v>
      </c>
      <c r="D9" s="77">
        <v>7.2110799821997765E-2</v>
      </c>
      <c r="E9" s="146" t="s">
        <v>357</v>
      </c>
    </row>
    <row r="10" spans="1:5" ht="15.5" x14ac:dyDescent="0.35">
      <c r="A10" s="104" t="s">
        <v>582</v>
      </c>
      <c r="B10" s="40">
        <v>9872</v>
      </c>
      <c r="C10" s="40">
        <v>898</v>
      </c>
      <c r="D10" s="40">
        <v>10770</v>
      </c>
      <c r="E10" s="148" t="s">
        <v>357</v>
      </c>
    </row>
    <row r="11" spans="1:5" ht="32.15" customHeight="1" x14ac:dyDescent="0.35">
      <c r="A11" s="248" t="s">
        <v>583</v>
      </c>
      <c r="B11" s="248">
        <v>0</v>
      </c>
      <c r="C11" s="248">
        <v>0</v>
      </c>
      <c r="D11" s="248">
        <v>0</v>
      </c>
      <c r="E11" s="248">
        <v>0</v>
      </c>
    </row>
    <row r="12" spans="1:5" ht="48" customHeight="1" x14ac:dyDescent="0.35">
      <c r="A12" s="251" t="s">
        <v>858</v>
      </c>
      <c r="B12" s="251"/>
      <c r="C12" s="251"/>
      <c r="D12" s="251"/>
      <c r="E12" s="251"/>
    </row>
    <row r="13" spans="1:5" ht="15.5" x14ac:dyDescent="0.35">
      <c r="A13" s="224" t="s">
        <v>338</v>
      </c>
    </row>
  </sheetData>
  <mergeCells count="3">
    <mergeCell ref="A1:E1"/>
    <mergeCell ref="A11:E11"/>
    <mergeCell ref="A12:E12"/>
  </mergeCells>
  <hyperlinks>
    <hyperlink ref="A13" location="'TableOfContents'!A1" display="Go to: Table of Contents" xr:uid="{7E67EB14-CA66-4251-A81B-43FD34A31C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6A6D-7B07-43C5-88E5-578E9022B52A}">
  <sheetPr codeName="Sheet6"/>
  <dimension ref="A1:P14"/>
  <sheetViews>
    <sheetView showGridLines="0" zoomScaleNormal="100" workbookViewId="0">
      <selection sqref="A1:I1"/>
    </sheetView>
  </sheetViews>
  <sheetFormatPr defaultColWidth="0" defaultRowHeight="14.5" zeroHeight="1" x14ac:dyDescent="0.35"/>
  <cols>
    <col min="1" max="1" width="37" bestFit="1" customWidth="1"/>
    <col min="2" max="9" width="20.54296875" customWidth="1"/>
    <col min="10" max="16" width="20.54296875" hidden="1" customWidth="1"/>
    <col min="17" max="16384" width="8.7265625" hidden="1"/>
  </cols>
  <sheetData>
    <row r="1" spans="1:9" ht="32.15" customHeight="1" x14ac:dyDescent="0.35">
      <c r="A1" s="239" t="s">
        <v>355</v>
      </c>
      <c r="B1" s="239"/>
      <c r="C1" s="239"/>
      <c r="D1" s="239"/>
      <c r="E1" s="242"/>
      <c r="F1" s="242"/>
      <c r="G1" s="242"/>
      <c r="H1" s="242"/>
      <c r="I1" s="242"/>
    </row>
    <row r="2" spans="1:9" ht="46.5" x14ac:dyDescent="0.35">
      <c r="A2" s="26" t="s">
        <v>7</v>
      </c>
      <c r="B2" s="27" t="s">
        <v>14</v>
      </c>
      <c r="C2" s="27" t="s">
        <v>15</v>
      </c>
      <c r="D2" s="27" t="s">
        <v>16</v>
      </c>
      <c r="E2" s="27" t="s">
        <v>17</v>
      </c>
      <c r="F2" s="27" t="s">
        <v>18</v>
      </c>
      <c r="G2" s="27" t="s">
        <v>19</v>
      </c>
      <c r="H2" s="27" t="s">
        <v>12</v>
      </c>
      <c r="I2" s="38" t="s">
        <v>13</v>
      </c>
    </row>
    <row r="3" spans="1:9" ht="15.5" x14ac:dyDescent="0.35">
      <c r="A3" s="30" t="s">
        <v>75</v>
      </c>
      <c r="B3" s="11">
        <v>46649</v>
      </c>
      <c r="C3" s="31">
        <v>0.97388308977035487</v>
      </c>
      <c r="D3" s="11">
        <v>21067</v>
      </c>
      <c r="E3" s="31">
        <v>0.97118753457495854</v>
      </c>
      <c r="F3" s="11">
        <v>320</v>
      </c>
      <c r="G3" s="31">
        <v>0.88154269972451793</v>
      </c>
      <c r="H3" s="11">
        <v>68036</v>
      </c>
      <c r="I3" s="32">
        <v>0.9725680794796655</v>
      </c>
    </row>
    <row r="4" spans="1:9" ht="15.5" x14ac:dyDescent="0.35">
      <c r="A4" s="33" t="s">
        <v>76</v>
      </c>
      <c r="B4" s="14">
        <v>15908</v>
      </c>
      <c r="C4" s="34">
        <v>0.91667627060043799</v>
      </c>
      <c r="D4" s="14">
        <v>9105</v>
      </c>
      <c r="E4" s="34">
        <v>0.92483494159471813</v>
      </c>
      <c r="F4" s="14">
        <v>291</v>
      </c>
      <c r="G4" s="34">
        <v>0.80165289256198347</v>
      </c>
      <c r="H4" s="14">
        <v>25304</v>
      </c>
      <c r="I4" s="35">
        <v>0.91807561134895876</v>
      </c>
    </row>
    <row r="5" spans="1:9" ht="15.5" x14ac:dyDescent="0.35">
      <c r="A5" s="30" t="s">
        <v>77</v>
      </c>
      <c r="B5" s="11">
        <v>6617</v>
      </c>
      <c r="C5" s="31">
        <v>0.92274438711476781</v>
      </c>
      <c r="D5" s="11">
        <v>4426</v>
      </c>
      <c r="E5" s="31">
        <v>0.90957665433621049</v>
      </c>
      <c r="F5" s="11">
        <v>273</v>
      </c>
      <c r="G5" s="31">
        <v>0.89802631578947367</v>
      </c>
      <c r="H5" s="11">
        <v>11316</v>
      </c>
      <c r="I5" s="32">
        <v>0.9169435215946844</v>
      </c>
    </row>
    <row r="6" spans="1:9" ht="15.5" x14ac:dyDescent="0.35">
      <c r="A6" s="33" t="s">
        <v>78</v>
      </c>
      <c r="B6" s="14">
        <v>5048</v>
      </c>
      <c r="C6" s="34">
        <v>0.90498386518465401</v>
      </c>
      <c r="D6" s="14">
        <v>3434</v>
      </c>
      <c r="E6" s="34">
        <v>0.85614559960109693</v>
      </c>
      <c r="F6" s="14">
        <v>214</v>
      </c>
      <c r="G6" s="34">
        <v>0.81679389312977102</v>
      </c>
      <c r="H6" s="14">
        <v>8696</v>
      </c>
      <c r="I6" s="35">
        <v>0.88275301999796973</v>
      </c>
    </row>
    <row r="7" spans="1:9" ht="15.5" x14ac:dyDescent="0.35">
      <c r="A7" s="30" t="s">
        <v>79</v>
      </c>
      <c r="B7" s="11">
        <v>6137</v>
      </c>
      <c r="C7" s="31">
        <v>0.87608850820842255</v>
      </c>
      <c r="D7" s="11">
        <v>5139</v>
      </c>
      <c r="E7" s="31">
        <v>0.8033453181178678</v>
      </c>
      <c r="F7" s="11">
        <v>198</v>
      </c>
      <c r="G7" s="31">
        <v>0.66666666666666663</v>
      </c>
      <c r="H7" s="11">
        <v>11474</v>
      </c>
      <c r="I7" s="32">
        <v>0.83757938535659537</v>
      </c>
    </row>
    <row r="8" spans="1:9" ht="15.5" x14ac:dyDescent="0.35">
      <c r="A8" s="33" t="s">
        <v>80</v>
      </c>
      <c r="B8" s="14">
        <v>6231</v>
      </c>
      <c r="C8" s="34">
        <v>0.82497021051237918</v>
      </c>
      <c r="D8" s="14" t="s">
        <v>356</v>
      </c>
      <c r="E8" s="34" t="s">
        <v>357</v>
      </c>
      <c r="F8" s="14" t="s">
        <v>358</v>
      </c>
      <c r="G8" s="34" t="s">
        <v>357</v>
      </c>
      <c r="H8" s="14">
        <v>12044</v>
      </c>
      <c r="I8" s="35">
        <v>0.77879081797607497</v>
      </c>
    </row>
    <row r="9" spans="1:9" ht="15.5" x14ac:dyDescent="0.35">
      <c r="A9" s="30" t="s">
        <v>81</v>
      </c>
      <c r="B9" s="11">
        <v>7824</v>
      </c>
      <c r="C9" s="31">
        <v>0.78373234498647704</v>
      </c>
      <c r="D9" s="11">
        <v>7326</v>
      </c>
      <c r="E9" s="31">
        <v>0.68212290502793294</v>
      </c>
      <c r="F9" s="11">
        <v>109</v>
      </c>
      <c r="G9" s="31">
        <v>0.39636363636363636</v>
      </c>
      <c r="H9" s="11">
        <v>15259</v>
      </c>
      <c r="I9" s="32">
        <v>0.72668825602438325</v>
      </c>
    </row>
    <row r="10" spans="1:9" ht="15.5" x14ac:dyDescent="0.35">
      <c r="A10" s="33" t="s">
        <v>82</v>
      </c>
      <c r="B10" s="14">
        <v>10374</v>
      </c>
      <c r="C10" s="34">
        <v>0.72846008005055829</v>
      </c>
      <c r="D10" s="14">
        <v>9244</v>
      </c>
      <c r="E10" s="34">
        <v>0.60751840168243953</v>
      </c>
      <c r="F10" s="14">
        <v>130</v>
      </c>
      <c r="G10" s="34">
        <v>0.33248081841432225</v>
      </c>
      <c r="H10" s="14">
        <v>19748</v>
      </c>
      <c r="I10" s="35">
        <v>0.66161886893594213</v>
      </c>
    </row>
    <row r="11" spans="1:9" ht="15.5" x14ac:dyDescent="0.35">
      <c r="A11" s="30" t="s">
        <v>83</v>
      </c>
      <c r="B11" s="11">
        <v>449</v>
      </c>
      <c r="C11" s="31">
        <v>0.57860824742268047</v>
      </c>
      <c r="D11" s="11" t="s">
        <v>359</v>
      </c>
      <c r="E11" s="31" t="s">
        <v>357</v>
      </c>
      <c r="F11" s="11" t="s">
        <v>360</v>
      </c>
      <c r="G11" s="31" t="s">
        <v>357</v>
      </c>
      <c r="H11" s="11">
        <v>884</v>
      </c>
      <c r="I11" s="32">
        <v>0.52587745389649021</v>
      </c>
    </row>
    <row r="12" spans="1:9" ht="15.5" x14ac:dyDescent="0.35">
      <c r="A12" s="33" t="s">
        <v>47</v>
      </c>
      <c r="B12" s="14">
        <v>0</v>
      </c>
      <c r="C12" s="34">
        <v>0</v>
      </c>
      <c r="D12" s="14">
        <v>0</v>
      </c>
      <c r="E12" s="34">
        <v>0</v>
      </c>
      <c r="F12" s="14">
        <v>0</v>
      </c>
      <c r="G12" s="34">
        <v>0</v>
      </c>
      <c r="H12" s="14">
        <v>0</v>
      </c>
      <c r="I12" s="35">
        <v>0</v>
      </c>
    </row>
    <row r="13" spans="1:9" ht="15.5" x14ac:dyDescent="0.35">
      <c r="A13" s="23" t="s">
        <v>4</v>
      </c>
      <c r="B13" s="24">
        <v>105237</v>
      </c>
      <c r="C13" s="36">
        <v>0.89516931635491359</v>
      </c>
      <c r="D13" s="24">
        <v>65884</v>
      </c>
      <c r="E13" s="36">
        <v>0.80977372451174401</v>
      </c>
      <c r="F13" s="24">
        <v>1640</v>
      </c>
      <c r="G13" s="36">
        <v>0.66155707946752718</v>
      </c>
      <c r="H13" s="24">
        <v>172761</v>
      </c>
      <c r="I13" s="37">
        <v>0.85779613805293919</v>
      </c>
    </row>
    <row r="14" spans="1:9" ht="15.5" x14ac:dyDescent="0.35">
      <c r="A14" s="224" t="s">
        <v>338</v>
      </c>
    </row>
  </sheetData>
  <mergeCells count="1">
    <mergeCell ref="A1:I1"/>
  </mergeCells>
  <hyperlinks>
    <hyperlink ref="A14" location="'TableOfContents'!A1" display="Go to: Table of Contents" xr:uid="{59A59146-10AC-4A4F-A39B-CB907A26678F}"/>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8B2EE-544B-491C-9520-AE502E147FDB}">
  <sheetPr codeName="Sheet60"/>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584</v>
      </c>
      <c r="B1" s="240"/>
      <c r="C1" s="240"/>
      <c r="D1" s="240"/>
      <c r="E1" s="240"/>
    </row>
    <row r="2" spans="1:5" ht="46.5" x14ac:dyDescent="0.35">
      <c r="A2" s="20" t="s">
        <v>28</v>
      </c>
      <c r="B2" s="140" t="s">
        <v>36</v>
      </c>
      <c r="C2" s="140" t="s">
        <v>162</v>
      </c>
      <c r="D2" s="21" t="s">
        <v>37</v>
      </c>
      <c r="E2" s="142" t="s">
        <v>163</v>
      </c>
    </row>
    <row r="3" spans="1:5" ht="15.5" x14ac:dyDescent="0.35">
      <c r="A3" s="57">
        <v>44651</v>
      </c>
      <c r="B3" s="11">
        <v>1422</v>
      </c>
      <c r="C3" s="85">
        <v>5.414744898687724E-2</v>
      </c>
      <c r="D3" s="11">
        <v>16832</v>
      </c>
      <c r="E3" s="86">
        <v>6.2519848529026673E-2</v>
      </c>
    </row>
    <row r="4" spans="1:5" ht="15.5" x14ac:dyDescent="0.35">
      <c r="A4" s="58">
        <v>44742</v>
      </c>
      <c r="B4" s="14">
        <v>1573</v>
      </c>
      <c r="C4" s="87">
        <v>5.7337610264635124E-2</v>
      </c>
      <c r="D4" s="14">
        <v>18405</v>
      </c>
      <c r="E4" s="88">
        <v>6.2040615450995332E-2</v>
      </c>
    </row>
    <row r="5" spans="1:5" ht="15.5" x14ac:dyDescent="0.35">
      <c r="A5" s="57">
        <v>44834</v>
      </c>
      <c r="B5" s="11">
        <v>1456</v>
      </c>
      <c r="C5" s="85">
        <v>5.099132779701529E-2</v>
      </c>
      <c r="D5" s="11">
        <v>19861</v>
      </c>
      <c r="E5" s="86">
        <v>6.1070486198526744E-2</v>
      </c>
    </row>
    <row r="6" spans="1:5" ht="15.5" x14ac:dyDescent="0.35">
      <c r="A6" s="58">
        <v>44926</v>
      </c>
      <c r="B6" s="14">
        <v>1406</v>
      </c>
      <c r="C6" s="87">
        <v>4.7361595337948224E-2</v>
      </c>
      <c r="D6" s="14">
        <v>21267</v>
      </c>
      <c r="E6" s="88">
        <v>5.9923774490553174E-2</v>
      </c>
    </row>
    <row r="7" spans="1:5" ht="15.5" x14ac:dyDescent="0.35">
      <c r="A7" s="57">
        <v>45016</v>
      </c>
      <c r="B7" s="11">
        <v>1520</v>
      </c>
      <c r="C7" s="85">
        <v>4.9341237669762665E-2</v>
      </c>
      <c r="D7" s="11">
        <v>22787</v>
      </c>
      <c r="E7" s="86">
        <v>5.9078561627454021E-2</v>
      </c>
    </row>
    <row r="8" spans="1:5" ht="15.5" x14ac:dyDescent="0.35">
      <c r="A8" s="58">
        <v>45107</v>
      </c>
      <c r="B8" s="14">
        <v>1691</v>
      </c>
      <c r="C8" s="87">
        <v>5.2939288872887791E-2</v>
      </c>
      <c r="D8" s="14">
        <v>24478</v>
      </c>
      <c r="E8" s="88">
        <v>5.8609023366511116E-2</v>
      </c>
    </row>
    <row r="9" spans="1:5" ht="15.5" x14ac:dyDescent="0.35">
      <c r="A9" s="57">
        <v>45199</v>
      </c>
      <c r="B9" s="11">
        <v>2045</v>
      </c>
      <c r="C9" s="85">
        <v>6.1746800375915727E-2</v>
      </c>
      <c r="D9" s="11">
        <v>26523</v>
      </c>
      <c r="E9" s="86">
        <v>5.8839564132889828E-2</v>
      </c>
    </row>
    <row r="10" spans="1:5" ht="15.5" x14ac:dyDescent="0.35">
      <c r="A10" s="58">
        <v>45291</v>
      </c>
      <c r="B10" s="14">
        <v>2337</v>
      </c>
      <c r="C10" s="87">
        <v>6.8316104491191909E-2</v>
      </c>
      <c r="D10" s="14">
        <v>28860</v>
      </c>
      <c r="E10" s="88">
        <v>5.9508007342620031E-2</v>
      </c>
    </row>
    <row r="11" spans="1:5" ht="15.5" x14ac:dyDescent="0.35">
      <c r="A11" s="57">
        <v>45382</v>
      </c>
      <c r="B11" s="11">
        <v>4063</v>
      </c>
      <c r="C11" s="85">
        <v>0.11678937024141883</v>
      </c>
      <c r="D11" s="11">
        <v>32923</v>
      </c>
      <c r="E11" s="86">
        <v>6.334198065619448E-2</v>
      </c>
    </row>
    <row r="12" spans="1:5" ht="15.5" x14ac:dyDescent="0.35">
      <c r="A12" s="58">
        <v>45473</v>
      </c>
      <c r="B12" s="14">
        <v>4560</v>
      </c>
      <c r="C12" s="87">
        <v>0.12940529611039181</v>
      </c>
      <c r="D12" s="14">
        <v>37483</v>
      </c>
      <c r="E12" s="88">
        <v>6.75364501877464E-2</v>
      </c>
    </row>
    <row r="13" spans="1:5" ht="15.5" x14ac:dyDescent="0.35">
      <c r="A13" s="57">
        <v>45565</v>
      </c>
      <c r="B13" s="11">
        <v>4021</v>
      </c>
      <c r="C13" s="85">
        <v>0.11144253787445739</v>
      </c>
      <c r="D13" s="11">
        <v>41504</v>
      </c>
      <c r="E13" s="86">
        <v>7.0216590962007816E-2</v>
      </c>
    </row>
    <row r="14" spans="1:5" ht="15.5" x14ac:dyDescent="0.35">
      <c r="A14" s="58">
        <v>45657</v>
      </c>
      <c r="B14" s="14">
        <v>3549</v>
      </c>
      <c r="C14" s="87">
        <v>9.6079917699929615E-2</v>
      </c>
      <c r="D14" s="14">
        <v>45053</v>
      </c>
      <c r="E14" s="88">
        <v>7.1737775683906671E-2</v>
      </c>
    </row>
    <row r="15" spans="1:5" ht="15.5" x14ac:dyDescent="0.35">
      <c r="A15" s="71">
        <v>45747</v>
      </c>
      <c r="B15" s="81">
        <v>2973</v>
      </c>
      <c r="C15" s="89">
        <v>7.8279071604418174E-2</v>
      </c>
      <c r="D15" s="81">
        <v>48026</v>
      </c>
      <c r="E15" s="90">
        <v>7.2110799821997765E-2</v>
      </c>
    </row>
    <row r="16" spans="1:5" ht="15.5" x14ac:dyDescent="0.35">
      <c r="A16" s="224" t="s">
        <v>338</v>
      </c>
    </row>
  </sheetData>
  <mergeCells count="1">
    <mergeCell ref="A1:E1"/>
  </mergeCells>
  <hyperlinks>
    <hyperlink ref="A16" location="'TableOfContents'!A1" display="Go to: Table of Contents" xr:uid="{110620BE-F69E-4F2F-A79B-DE78592328A2}"/>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77DF9-7194-43B1-8CE4-FE3480CB4932}">
  <sheetPr codeName="Sheet61"/>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585</v>
      </c>
      <c r="B1" s="240"/>
      <c r="C1" s="240"/>
      <c r="D1" s="240"/>
      <c r="E1" s="240"/>
    </row>
    <row r="2" spans="1:5" ht="46.5" x14ac:dyDescent="0.35">
      <c r="A2" s="20" t="s">
        <v>28</v>
      </c>
      <c r="B2" s="140" t="s">
        <v>36</v>
      </c>
      <c r="C2" s="140" t="s">
        <v>162</v>
      </c>
      <c r="D2" s="21" t="s">
        <v>37</v>
      </c>
      <c r="E2" s="142" t="s">
        <v>163</v>
      </c>
    </row>
    <row r="3" spans="1:5" ht="15.5" x14ac:dyDescent="0.35">
      <c r="A3" s="57">
        <v>44651</v>
      </c>
      <c r="B3" s="11">
        <v>289</v>
      </c>
      <c r="C3" s="85">
        <v>1.1004650321524277E-2</v>
      </c>
      <c r="D3" s="11">
        <v>2024</v>
      </c>
      <c r="E3" s="86">
        <v>7.5332475731655973E-3</v>
      </c>
    </row>
    <row r="4" spans="1:5" ht="15.5" x14ac:dyDescent="0.35">
      <c r="A4" s="58">
        <v>44742</v>
      </c>
      <c r="B4" s="14">
        <v>395</v>
      </c>
      <c r="C4" s="87">
        <v>1.4398192024495151E-2</v>
      </c>
      <c r="D4" s="14">
        <v>2419</v>
      </c>
      <c r="E4" s="88">
        <v>8.1692717688592528E-3</v>
      </c>
    </row>
    <row r="5" spans="1:5" ht="15.5" x14ac:dyDescent="0.35">
      <c r="A5" s="57">
        <v>44834</v>
      </c>
      <c r="B5" s="11">
        <v>382</v>
      </c>
      <c r="C5" s="85">
        <v>1.3378219243447693E-2</v>
      </c>
      <c r="D5" s="11">
        <v>2801</v>
      </c>
      <c r="E5" s="86">
        <v>8.6273942096971173E-3</v>
      </c>
    </row>
    <row r="6" spans="1:5" ht="15.5" x14ac:dyDescent="0.35">
      <c r="A6" s="58">
        <v>44926</v>
      </c>
      <c r="B6" s="14">
        <v>401</v>
      </c>
      <c r="C6" s="87">
        <v>1.3507823421420512E-2</v>
      </c>
      <c r="D6" s="14">
        <v>3202</v>
      </c>
      <c r="E6" s="88">
        <v>9.0362635812050226E-3</v>
      </c>
    </row>
    <row r="7" spans="1:5" ht="15.5" x14ac:dyDescent="0.35">
      <c r="A7" s="57">
        <v>45016</v>
      </c>
      <c r="B7" s="11">
        <v>667</v>
      </c>
      <c r="C7" s="85">
        <v>2.1651714161665593E-2</v>
      </c>
      <c r="D7" s="11">
        <v>3869</v>
      </c>
      <c r="E7" s="86">
        <v>1.0045283614069239E-2</v>
      </c>
    </row>
    <row r="8" spans="1:5" ht="15.5" x14ac:dyDescent="0.35">
      <c r="A8" s="58">
        <v>45107</v>
      </c>
      <c r="B8" s="14">
        <v>735</v>
      </c>
      <c r="C8" s="87">
        <v>2.3010276358115037E-2</v>
      </c>
      <c r="D8" s="14">
        <v>4604</v>
      </c>
      <c r="E8" s="88">
        <v>1.1038169974990897E-2</v>
      </c>
    </row>
    <row r="9" spans="1:5" ht="15.5" x14ac:dyDescent="0.35">
      <c r="A9" s="57">
        <v>45199</v>
      </c>
      <c r="B9" s="11">
        <v>729</v>
      </c>
      <c r="C9" s="85">
        <v>2.2011451087551377E-2</v>
      </c>
      <c r="D9" s="11">
        <v>5333</v>
      </c>
      <c r="E9" s="86">
        <v>1.1845392418882217E-2</v>
      </c>
    </row>
    <row r="10" spans="1:5" ht="15.5" x14ac:dyDescent="0.35">
      <c r="A10" s="58">
        <v>45291</v>
      </c>
      <c r="B10" s="14">
        <v>697</v>
      </c>
      <c r="C10" s="87">
        <v>2.0374978532460748E-2</v>
      </c>
      <c r="D10" s="14">
        <v>6030</v>
      </c>
      <c r="E10" s="88">
        <v>1.2447724845416236E-2</v>
      </c>
    </row>
    <row r="11" spans="1:5" ht="15.5" x14ac:dyDescent="0.35">
      <c r="A11" s="57">
        <v>45382</v>
      </c>
      <c r="B11" s="11">
        <v>1006</v>
      </c>
      <c r="C11" s="85">
        <v>2.8917082565313154E-2</v>
      </c>
      <c r="D11" s="11">
        <v>7036</v>
      </c>
      <c r="E11" s="86">
        <v>1.3551226370578663E-2</v>
      </c>
    </row>
    <row r="12" spans="1:5" ht="15.5" x14ac:dyDescent="0.35">
      <c r="A12" s="58">
        <v>45473</v>
      </c>
      <c r="B12" s="14">
        <v>947</v>
      </c>
      <c r="C12" s="87">
        <v>2.6874301626434439E-2</v>
      </c>
      <c r="D12" s="14">
        <v>7983</v>
      </c>
      <c r="E12" s="88">
        <v>1.4397970973650838E-2</v>
      </c>
    </row>
    <row r="13" spans="1:5" ht="15.5" x14ac:dyDescent="0.35">
      <c r="A13" s="57">
        <v>45565</v>
      </c>
      <c r="B13" s="11">
        <v>947</v>
      </c>
      <c r="C13" s="85">
        <v>2.6246228144021673E-2</v>
      </c>
      <c r="D13" s="11">
        <v>8930</v>
      </c>
      <c r="E13" s="86">
        <v>1.512189380976048E-2</v>
      </c>
    </row>
    <row r="14" spans="1:5" ht="15.5" x14ac:dyDescent="0.35">
      <c r="A14" s="58">
        <v>45657</v>
      </c>
      <c r="B14" s="14">
        <v>942</v>
      </c>
      <c r="C14" s="87">
        <v>2.550219286371758E-2</v>
      </c>
      <c r="D14" s="14">
        <v>9872</v>
      </c>
      <c r="E14" s="88">
        <v>1.5732960408623486E-2</v>
      </c>
    </row>
    <row r="15" spans="1:5" ht="15.5" x14ac:dyDescent="0.35">
      <c r="A15" s="71">
        <v>45747</v>
      </c>
      <c r="B15" s="81">
        <v>898</v>
      </c>
      <c r="C15" s="89">
        <v>2.3644334443581407E-2</v>
      </c>
      <c r="D15" s="81">
        <v>10770</v>
      </c>
      <c r="E15" s="90">
        <v>1.6184488137386318E-2</v>
      </c>
    </row>
    <row r="16" spans="1:5" ht="15.5" x14ac:dyDescent="0.35">
      <c r="A16" s="224" t="s">
        <v>338</v>
      </c>
    </row>
  </sheetData>
  <mergeCells count="1">
    <mergeCell ref="A1:E1"/>
  </mergeCells>
  <hyperlinks>
    <hyperlink ref="A16" location="'TableOfContents'!A1" display="Go to: Table of Contents" xr:uid="{EA3DD450-801F-4C89-8C72-9483F3A1EEB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0FA-D42C-4104-A867-E72EEBEABD3E}">
  <sheetPr codeName="Sheet62"/>
  <dimension ref="A1:S55"/>
  <sheetViews>
    <sheetView showGridLines="0" zoomScaleNormal="100" workbookViewId="0">
      <selection sqref="A1:G1"/>
    </sheetView>
  </sheetViews>
  <sheetFormatPr defaultColWidth="0" defaultRowHeight="14.5" zeroHeight="1" x14ac:dyDescent="0.35"/>
  <cols>
    <col min="1" max="1" width="89" bestFit="1" customWidth="1"/>
    <col min="2" max="7" width="20.54296875" customWidth="1"/>
    <col min="8" max="19" width="20.54296875" hidden="1" customWidth="1"/>
    <col min="20" max="16384" width="8.7265625" hidden="1"/>
  </cols>
  <sheetData>
    <row r="1" spans="1:7" ht="32.15" customHeight="1" x14ac:dyDescent="0.35">
      <c r="A1" s="240" t="s">
        <v>586</v>
      </c>
      <c r="B1" s="240"/>
      <c r="C1" s="240"/>
      <c r="D1" s="240"/>
      <c r="E1" s="240"/>
      <c r="F1" s="240"/>
      <c r="G1" s="240"/>
    </row>
    <row r="2" spans="1:7" ht="31" x14ac:dyDescent="0.35">
      <c r="A2" s="20" t="s">
        <v>164</v>
      </c>
      <c r="B2" s="27" t="s">
        <v>22</v>
      </c>
      <c r="C2" s="27" t="s">
        <v>23</v>
      </c>
      <c r="D2" s="27" t="s">
        <v>24</v>
      </c>
      <c r="E2" s="27" t="s">
        <v>25</v>
      </c>
      <c r="F2" s="27" t="s">
        <v>26</v>
      </c>
      <c r="G2" s="38" t="s">
        <v>27</v>
      </c>
    </row>
    <row r="3" spans="1:7" ht="15.5" x14ac:dyDescent="0.35">
      <c r="A3" s="74" t="s">
        <v>587</v>
      </c>
      <c r="B3" s="11">
        <v>757</v>
      </c>
      <c r="C3" s="85" t="s">
        <v>588</v>
      </c>
      <c r="D3" s="67">
        <v>0</v>
      </c>
      <c r="E3" s="85" t="s">
        <v>589</v>
      </c>
      <c r="F3" s="11">
        <v>757</v>
      </c>
      <c r="G3" s="86" t="s">
        <v>588</v>
      </c>
    </row>
    <row r="4" spans="1:7" ht="15.5" x14ac:dyDescent="0.35">
      <c r="A4" s="75" t="s">
        <v>590</v>
      </c>
      <c r="B4" s="14">
        <v>283</v>
      </c>
      <c r="C4" s="87" t="s">
        <v>591</v>
      </c>
      <c r="D4" s="69">
        <v>0</v>
      </c>
      <c r="E4" s="87" t="s">
        <v>589</v>
      </c>
      <c r="F4" s="14">
        <v>283</v>
      </c>
      <c r="G4" s="88" t="s">
        <v>591</v>
      </c>
    </row>
    <row r="5" spans="1:7" ht="15.5" x14ac:dyDescent="0.35">
      <c r="A5" s="74" t="s">
        <v>592</v>
      </c>
      <c r="B5" s="11">
        <v>1169</v>
      </c>
      <c r="C5" s="85" t="s">
        <v>593</v>
      </c>
      <c r="D5" s="67">
        <v>79</v>
      </c>
      <c r="E5" s="85" t="s">
        <v>593</v>
      </c>
      <c r="F5" s="11">
        <v>1248</v>
      </c>
      <c r="G5" s="86" t="s">
        <v>593</v>
      </c>
    </row>
    <row r="6" spans="1:7" ht="15.5" x14ac:dyDescent="0.35">
      <c r="A6" s="75" t="s">
        <v>594</v>
      </c>
      <c r="B6" s="14" t="s">
        <v>595</v>
      </c>
      <c r="C6" s="87" t="s">
        <v>357</v>
      </c>
      <c r="D6" s="69" t="s">
        <v>360</v>
      </c>
      <c r="E6" s="87" t="s">
        <v>357</v>
      </c>
      <c r="F6" s="69">
        <v>58</v>
      </c>
      <c r="G6" s="88" t="s">
        <v>589</v>
      </c>
    </row>
    <row r="7" spans="1:7" ht="15.5" x14ac:dyDescent="0.35">
      <c r="A7" s="74" t="s">
        <v>596</v>
      </c>
      <c r="B7" s="11">
        <v>2661</v>
      </c>
      <c r="C7" s="85" t="s">
        <v>597</v>
      </c>
      <c r="D7" s="67">
        <v>203</v>
      </c>
      <c r="E7" s="85" t="s">
        <v>597</v>
      </c>
      <c r="F7" s="11">
        <v>2864</v>
      </c>
      <c r="G7" s="86" t="s">
        <v>597</v>
      </c>
    </row>
    <row r="8" spans="1:7" ht="15.5" x14ac:dyDescent="0.35">
      <c r="A8" s="75" t="s">
        <v>598</v>
      </c>
      <c r="B8" s="14">
        <v>188</v>
      </c>
      <c r="C8" s="87" t="s">
        <v>589</v>
      </c>
      <c r="D8" s="69">
        <v>17</v>
      </c>
      <c r="E8" s="87" t="s">
        <v>591</v>
      </c>
      <c r="F8" s="69">
        <v>205</v>
      </c>
      <c r="G8" s="88" t="s">
        <v>589</v>
      </c>
    </row>
    <row r="9" spans="1:7" ht="15.5" x14ac:dyDescent="0.35">
      <c r="A9" s="74" t="s">
        <v>599</v>
      </c>
      <c r="B9" s="11">
        <v>10080</v>
      </c>
      <c r="C9" s="85" t="s">
        <v>600</v>
      </c>
      <c r="D9" s="11">
        <v>610</v>
      </c>
      <c r="E9" s="85" t="s">
        <v>601</v>
      </c>
      <c r="F9" s="11">
        <v>10690</v>
      </c>
      <c r="G9" s="86" t="s">
        <v>600</v>
      </c>
    </row>
    <row r="10" spans="1:7" ht="15.5" x14ac:dyDescent="0.35">
      <c r="A10" s="75" t="s">
        <v>602</v>
      </c>
      <c r="B10" s="14">
        <v>3924</v>
      </c>
      <c r="C10" s="87" t="s">
        <v>603</v>
      </c>
      <c r="D10" s="14">
        <v>421</v>
      </c>
      <c r="E10" s="87" t="s">
        <v>604</v>
      </c>
      <c r="F10" s="14">
        <v>4345</v>
      </c>
      <c r="G10" s="88" t="s">
        <v>603</v>
      </c>
    </row>
    <row r="11" spans="1:7" ht="15.5" x14ac:dyDescent="0.35">
      <c r="A11" s="74" t="s">
        <v>605</v>
      </c>
      <c r="B11" s="11">
        <v>333</v>
      </c>
      <c r="C11" s="85" t="s">
        <v>591</v>
      </c>
      <c r="D11" s="67">
        <v>32</v>
      </c>
      <c r="E11" s="85" t="s">
        <v>591</v>
      </c>
      <c r="F11" s="11">
        <v>365</v>
      </c>
      <c r="G11" s="86" t="s">
        <v>591</v>
      </c>
    </row>
    <row r="12" spans="1:7" ht="15.5" x14ac:dyDescent="0.35">
      <c r="A12" s="75" t="s">
        <v>606</v>
      </c>
      <c r="B12" s="14">
        <v>2348</v>
      </c>
      <c r="C12" s="87" t="s">
        <v>607</v>
      </c>
      <c r="D12" s="14">
        <v>221</v>
      </c>
      <c r="E12" s="87" t="s">
        <v>608</v>
      </c>
      <c r="F12" s="14">
        <v>2569</v>
      </c>
      <c r="G12" s="88" t="s">
        <v>607</v>
      </c>
    </row>
    <row r="13" spans="1:7" ht="15.5" x14ac:dyDescent="0.35">
      <c r="A13" s="74" t="s">
        <v>609</v>
      </c>
      <c r="B13" s="11">
        <v>13712</v>
      </c>
      <c r="C13" s="85" t="s">
        <v>610</v>
      </c>
      <c r="D13" s="11">
        <v>1179</v>
      </c>
      <c r="E13" s="85" t="s">
        <v>611</v>
      </c>
      <c r="F13" s="11">
        <v>14891</v>
      </c>
      <c r="G13" s="86" t="s">
        <v>610</v>
      </c>
    </row>
    <row r="14" spans="1:7" ht="15.5" x14ac:dyDescent="0.35">
      <c r="A14" s="75" t="s">
        <v>612</v>
      </c>
      <c r="B14" s="14">
        <v>75</v>
      </c>
      <c r="C14" s="87" t="s">
        <v>589</v>
      </c>
      <c r="D14" s="69">
        <v>0</v>
      </c>
      <c r="E14" s="87" t="s">
        <v>589</v>
      </c>
      <c r="F14" s="69">
        <v>75</v>
      </c>
      <c r="G14" s="88" t="s">
        <v>589</v>
      </c>
    </row>
    <row r="15" spans="1:7" ht="15.5" x14ac:dyDescent="0.35">
      <c r="A15" s="74" t="s">
        <v>613</v>
      </c>
      <c r="B15" s="11">
        <v>27</v>
      </c>
      <c r="C15" s="85" t="s">
        <v>589</v>
      </c>
      <c r="D15" s="67">
        <v>0</v>
      </c>
      <c r="E15" s="85" t="s">
        <v>589</v>
      </c>
      <c r="F15" s="67">
        <v>27</v>
      </c>
      <c r="G15" s="86" t="s">
        <v>589</v>
      </c>
    </row>
    <row r="16" spans="1:7" ht="15.5" x14ac:dyDescent="0.35">
      <c r="A16" s="75" t="s">
        <v>614</v>
      </c>
      <c r="B16" s="14" t="s">
        <v>615</v>
      </c>
      <c r="C16" s="69" t="s">
        <v>357</v>
      </c>
      <c r="D16" s="69" t="s">
        <v>360</v>
      </c>
      <c r="E16" s="69" t="s">
        <v>357</v>
      </c>
      <c r="F16" s="69">
        <v>33</v>
      </c>
      <c r="G16" s="88" t="s">
        <v>589</v>
      </c>
    </row>
    <row r="17" spans="1:7" ht="15.5" x14ac:dyDescent="0.35">
      <c r="A17" s="74" t="s">
        <v>616</v>
      </c>
      <c r="B17" s="11">
        <v>771</v>
      </c>
      <c r="C17" s="85" t="s">
        <v>588</v>
      </c>
      <c r="D17" s="67">
        <v>0</v>
      </c>
      <c r="E17" s="85" t="s">
        <v>589</v>
      </c>
      <c r="F17" s="11">
        <v>771</v>
      </c>
      <c r="G17" s="86" t="s">
        <v>588</v>
      </c>
    </row>
    <row r="18" spans="1:7" ht="15.5" x14ac:dyDescent="0.35">
      <c r="A18" s="75" t="s">
        <v>617</v>
      </c>
      <c r="B18" s="14">
        <v>257</v>
      </c>
      <c r="C18" s="87" t="s">
        <v>591</v>
      </c>
      <c r="D18" s="69">
        <v>0</v>
      </c>
      <c r="E18" s="87" t="s">
        <v>589</v>
      </c>
      <c r="F18" s="14">
        <v>257</v>
      </c>
      <c r="G18" s="88" t="s">
        <v>591</v>
      </c>
    </row>
    <row r="19" spans="1:7" ht="15.5" x14ac:dyDescent="0.35">
      <c r="A19" s="74" t="s">
        <v>618</v>
      </c>
      <c r="B19" s="11">
        <v>501</v>
      </c>
      <c r="C19" s="85" t="s">
        <v>591</v>
      </c>
      <c r="D19" s="67">
        <v>0</v>
      </c>
      <c r="E19" s="85" t="s">
        <v>589</v>
      </c>
      <c r="F19" s="11">
        <v>501</v>
      </c>
      <c r="G19" s="86" t="s">
        <v>591</v>
      </c>
    </row>
    <row r="20" spans="1:7" ht="15.5" x14ac:dyDescent="0.35">
      <c r="A20" s="75" t="s">
        <v>619</v>
      </c>
      <c r="B20" s="14">
        <v>1702</v>
      </c>
      <c r="C20" s="87" t="s">
        <v>620</v>
      </c>
      <c r="D20" s="69">
        <v>0</v>
      </c>
      <c r="E20" s="87" t="s">
        <v>589</v>
      </c>
      <c r="F20" s="14">
        <v>1702</v>
      </c>
      <c r="G20" s="88" t="s">
        <v>620</v>
      </c>
    </row>
    <row r="21" spans="1:7" ht="15.5" x14ac:dyDescent="0.35">
      <c r="A21" s="74" t="s">
        <v>621</v>
      </c>
      <c r="B21" s="11" t="s">
        <v>622</v>
      </c>
      <c r="C21" s="85" t="s">
        <v>357</v>
      </c>
      <c r="D21" s="67" t="s">
        <v>360</v>
      </c>
      <c r="E21" s="85" t="s">
        <v>357</v>
      </c>
      <c r="F21" s="11">
        <v>1852</v>
      </c>
      <c r="G21" s="86" t="s">
        <v>620</v>
      </c>
    </row>
    <row r="22" spans="1:7" ht="15.5" x14ac:dyDescent="0.35">
      <c r="A22" s="117" t="s">
        <v>623</v>
      </c>
      <c r="B22" s="8">
        <v>40720</v>
      </c>
      <c r="C22" s="118" t="s">
        <v>624</v>
      </c>
      <c r="D22" s="8">
        <v>2773</v>
      </c>
      <c r="E22" s="118" t="s">
        <v>624</v>
      </c>
      <c r="F22" s="8">
        <v>43493</v>
      </c>
      <c r="G22" s="119" t="s">
        <v>624</v>
      </c>
    </row>
    <row r="23" spans="1:7" ht="15.5" x14ac:dyDescent="0.35">
      <c r="A23" s="74" t="s">
        <v>625</v>
      </c>
      <c r="B23" s="11" t="s">
        <v>360</v>
      </c>
      <c r="C23" s="67" t="s">
        <v>357</v>
      </c>
      <c r="D23" s="67" t="s">
        <v>360</v>
      </c>
      <c r="E23" s="85" t="s">
        <v>357</v>
      </c>
      <c r="F23" s="67" t="s">
        <v>360</v>
      </c>
      <c r="G23" s="63" t="s">
        <v>357</v>
      </c>
    </row>
    <row r="24" spans="1:7" ht="15.5" x14ac:dyDescent="0.35">
      <c r="A24" s="75" t="s">
        <v>626</v>
      </c>
      <c r="B24" s="14" t="s">
        <v>360</v>
      </c>
      <c r="C24" s="87" t="s">
        <v>357</v>
      </c>
      <c r="D24" s="69">
        <v>0</v>
      </c>
      <c r="E24" s="87" t="s">
        <v>589</v>
      </c>
      <c r="F24" s="69" t="s">
        <v>360</v>
      </c>
      <c r="G24" s="88" t="s">
        <v>357</v>
      </c>
    </row>
    <row r="25" spans="1:7" ht="15.5" x14ac:dyDescent="0.35">
      <c r="A25" s="74" t="s">
        <v>627</v>
      </c>
      <c r="B25" s="11">
        <v>30</v>
      </c>
      <c r="C25" s="67" t="s">
        <v>603</v>
      </c>
      <c r="D25" s="67">
        <v>0</v>
      </c>
      <c r="E25" s="67" t="s">
        <v>589</v>
      </c>
      <c r="F25" s="67">
        <v>30</v>
      </c>
      <c r="G25" s="86" t="s">
        <v>628</v>
      </c>
    </row>
    <row r="26" spans="1:7" ht="15.5" x14ac:dyDescent="0.35">
      <c r="A26" s="75" t="s">
        <v>629</v>
      </c>
      <c r="B26" s="14" t="s">
        <v>630</v>
      </c>
      <c r="C26" s="69" t="s">
        <v>357</v>
      </c>
      <c r="D26" s="69" t="s">
        <v>360</v>
      </c>
      <c r="E26" s="69" t="s">
        <v>357</v>
      </c>
      <c r="F26" s="69">
        <v>40</v>
      </c>
      <c r="G26" s="88" t="s">
        <v>631</v>
      </c>
    </row>
    <row r="27" spans="1:7" ht="15.5" x14ac:dyDescent="0.35">
      <c r="A27" s="74" t="s">
        <v>632</v>
      </c>
      <c r="B27" s="11" t="s">
        <v>360</v>
      </c>
      <c r="C27" s="67" t="s">
        <v>357</v>
      </c>
      <c r="D27" s="67">
        <v>0</v>
      </c>
      <c r="E27" s="67" t="s">
        <v>589</v>
      </c>
      <c r="F27" s="67" t="s">
        <v>360</v>
      </c>
      <c r="G27" s="63" t="s">
        <v>357</v>
      </c>
    </row>
    <row r="28" spans="1:7" ht="15.5" x14ac:dyDescent="0.35">
      <c r="A28" s="75" t="s">
        <v>633</v>
      </c>
      <c r="B28" s="14" t="s">
        <v>634</v>
      </c>
      <c r="C28" s="87" t="s">
        <v>357</v>
      </c>
      <c r="D28" s="69" t="s">
        <v>360</v>
      </c>
      <c r="E28" s="87" t="s">
        <v>357</v>
      </c>
      <c r="F28" s="69">
        <v>156</v>
      </c>
      <c r="G28" s="88" t="s">
        <v>635</v>
      </c>
    </row>
    <row r="29" spans="1:7" ht="15.5" x14ac:dyDescent="0.35">
      <c r="A29" s="74" t="s">
        <v>636</v>
      </c>
      <c r="B29" s="11" t="s">
        <v>637</v>
      </c>
      <c r="C29" s="67" t="s">
        <v>357</v>
      </c>
      <c r="D29" s="67" t="s">
        <v>360</v>
      </c>
      <c r="E29" s="67" t="s">
        <v>357</v>
      </c>
      <c r="F29" s="67">
        <v>92</v>
      </c>
      <c r="G29" s="86" t="s">
        <v>638</v>
      </c>
    </row>
    <row r="30" spans="1:7" ht="15.5" x14ac:dyDescent="0.35">
      <c r="A30" s="75" t="s">
        <v>639</v>
      </c>
      <c r="B30" s="14">
        <v>0</v>
      </c>
      <c r="C30" s="87" t="s">
        <v>589</v>
      </c>
      <c r="D30" s="69">
        <v>0</v>
      </c>
      <c r="E30" s="87" t="s">
        <v>589</v>
      </c>
      <c r="F30" s="69">
        <v>0</v>
      </c>
      <c r="G30" s="88" t="s">
        <v>589</v>
      </c>
    </row>
    <row r="31" spans="1:7" ht="15.5" x14ac:dyDescent="0.35">
      <c r="A31" s="120" t="s">
        <v>640</v>
      </c>
      <c r="B31" s="122">
        <v>308</v>
      </c>
      <c r="C31" s="121" t="s">
        <v>624</v>
      </c>
      <c r="D31" s="122">
        <v>17</v>
      </c>
      <c r="E31" s="121" t="s">
        <v>624</v>
      </c>
      <c r="F31" s="122">
        <v>325</v>
      </c>
      <c r="G31" s="123" t="s">
        <v>624</v>
      </c>
    </row>
    <row r="32" spans="1:7" ht="15.5" x14ac:dyDescent="0.35">
      <c r="A32" s="75" t="s">
        <v>641</v>
      </c>
      <c r="B32" s="69">
        <v>0</v>
      </c>
      <c r="C32" s="69" t="s">
        <v>589</v>
      </c>
      <c r="D32" s="69" t="s">
        <v>360</v>
      </c>
      <c r="E32" s="69" t="s">
        <v>357</v>
      </c>
      <c r="F32" s="69" t="s">
        <v>360</v>
      </c>
      <c r="G32" s="88" t="s">
        <v>357</v>
      </c>
    </row>
    <row r="33" spans="1:7" ht="15.5" x14ac:dyDescent="0.35">
      <c r="A33" s="74" t="s">
        <v>642</v>
      </c>
      <c r="B33" s="67" t="s">
        <v>378</v>
      </c>
      <c r="C33" s="67" t="s">
        <v>357</v>
      </c>
      <c r="D33" s="67" t="s">
        <v>360</v>
      </c>
      <c r="E33" s="67" t="s">
        <v>357</v>
      </c>
      <c r="F33" s="67">
        <v>20</v>
      </c>
      <c r="G33" s="86" t="s">
        <v>588</v>
      </c>
    </row>
    <row r="34" spans="1:7" ht="15.5" x14ac:dyDescent="0.35">
      <c r="A34" s="75" t="s">
        <v>643</v>
      </c>
      <c r="B34" s="69" t="s">
        <v>634</v>
      </c>
      <c r="C34" s="87" t="s">
        <v>357</v>
      </c>
      <c r="D34" s="69" t="s">
        <v>360</v>
      </c>
      <c r="E34" s="87" t="s">
        <v>357</v>
      </c>
      <c r="F34" s="69">
        <v>146</v>
      </c>
      <c r="G34" s="88" t="s">
        <v>644</v>
      </c>
    </row>
    <row r="35" spans="1:7" ht="15.5" x14ac:dyDescent="0.35">
      <c r="A35" s="74" t="s">
        <v>645</v>
      </c>
      <c r="B35" s="67" t="s">
        <v>365</v>
      </c>
      <c r="C35" s="85" t="s">
        <v>357</v>
      </c>
      <c r="D35" s="67" t="s">
        <v>360</v>
      </c>
      <c r="E35" s="85" t="s">
        <v>357</v>
      </c>
      <c r="F35" s="67">
        <v>103</v>
      </c>
      <c r="G35" s="86" t="s">
        <v>628</v>
      </c>
    </row>
    <row r="36" spans="1:7" ht="15.5" x14ac:dyDescent="0.35">
      <c r="A36" s="75" t="s">
        <v>646</v>
      </c>
      <c r="B36" s="69" t="s">
        <v>360</v>
      </c>
      <c r="C36" s="69" t="s">
        <v>357</v>
      </c>
      <c r="D36" s="69">
        <v>0</v>
      </c>
      <c r="E36" s="69" t="s">
        <v>589</v>
      </c>
      <c r="F36" s="69" t="s">
        <v>360</v>
      </c>
      <c r="G36" s="88" t="s">
        <v>357</v>
      </c>
    </row>
    <row r="37" spans="1:7" ht="15.5" x14ac:dyDescent="0.35">
      <c r="A37" s="74" t="s">
        <v>647</v>
      </c>
      <c r="B37" s="11">
        <v>694</v>
      </c>
      <c r="C37" s="85" t="s">
        <v>648</v>
      </c>
      <c r="D37" s="67">
        <v>50</v>
      </c>
      <c r="E37" s="85" t="s">
        <v>649</v>
      </c>
      <c r="F37" s="11">
        <v>744</v>
      </c>
      <c r="G37" s="86" t="s">
        <v>650</v>
      </c>
    </row>
    <row r="38" spans="1:7" ht="15.5" x14ac:dyDescent="0.35">
      <c r="A38" s="75" t="s">
        <v>651</v>
      </c>
      <c r="B38" s="69" t="s">
        <v>652</v>
      </c>
      <c r="C38" s="87" t="s">
        <v>357</v>
      </c>
      <c r="D38" s="69" t="s">
        <v>360</v>
      </c>
      <c r="E38" s="87" t="s">
        <v>357</v>
      </c>
      <c r="F38" s="69">
        <v>137</v>
      </c>
      <c r="G38" s="88" t="s">
        <v>631</v>
      </c>
    </row>
    <row r="39" spans="1:7" ht="15.5" x14ac:dyDescent="0.35">
      <c r="A39" s="74" t="s">
        <v>653</v>
      </c>
      <c r="B39" s="67">
        <v>0</v>
      </c>
      <c r="C39" s="85" t="s">
        <v>589</v>
      </c>
      <c r="D39" s="67">
        <v>0</v>
      </c>
      <c r="E39" s="85" t="s">
        <v>589</v>
      </c>
      <c r="F39" s="67">
        <v>0</v>
      </c>
      <c r="G39" s="86" t="s">
        <v>589</v>
      </c>
    </row>
    <row r="40" spans="1:7" ht="15.5" x14ac:dyDescent="0.35">
      <c r="A40" s="117" t="s">
        <v>654</v>
      </c>
      <c r="B40" s="8">
        <v>1096</v>
      </c>
      <c r="C40" s="118" t="s">
        <v>624</v>
      </c>
      <c r="D40" s="124">
        <v>60</v>
      </c>
      <c r="E40" s="118" t="s">
        <v>624</v>
      </c>
      <c r="F40" s="8">
        <v>1156</v>
      </c>
      <c r="G40" s="119" t="s">
        <v>624</v>
      </c>
    </row>
    <row r="41" spans="1:7" ht="15.5" x14ac:dyDescent="0.35">
      <c r="A41" s="74" t="s">
        <v>655</v>
      </c>
      <c r="B41" s="67">
        <v>70</v>
      </c>
      <c r="C41" s="85" t="s">
        <v>593</v>
      </c>
      <c r="D41" s="67">
        <v>0</v>
      </c>
      <c r="E41" s="85" t="s">
        <v>589</v>
      </c>
      <c r="F41" s="67">
        <v>70</v>
      </c>
      <c r="G41" s="86" t="s">
        <v>593</v>
      </c>
    </row>
    <row r="42" spans="1:7" ht="15.5" x14ac:dyDescent="0.35">
      <c r="A42" s="75" t="s">
        <v>656</v>
      </c>
      <c r="B42" s="69" t="s">
        <v>534</v>
      </c>
      <c r="C42" s="87" t="s">
        <v>357</v>
      </c>
      <c r="D42" s="69" t="s">
        <v>360</v>
      </c>
      <c r="E42" s="87" t="s">
        <v>357</v>
      </c>
      <c r="F42" s="14">
        <v>175</v>
      </c>
      <c r="G42" s="88" t="s">
        <v>607</v>
      </c>
    </row>
    <row r="43" spans="1:7" ht="15.5" x14ac:dyDescent="0.35">
      <c r="A43" s="74" t="s">
        <v>657</v>
      </c>
      <c r="B43" s="11" t="s">
        <v>658</v>
      </c>
      <c r="C43" s="85" t="s">
        <v>357</v>
      </c>
      <c r="D43" s="67" t="s">
        <v>615</v>
      </c>
      <c r="E43" s="85" t="s">
        <v>357</v>
      </c>
      <c r="F43" s="11">
        <v>302</v>
      </c>
      <c r="G43" s="86" t="s">
        <v>659</v>
      </c>
    </row>
    <row r="44" spans="1:7" ht="15.5" x14ac:dyDescent="0.35">
      <c r="A44" s="75" t="s">
        <v>660</v>
      </c>
      <c r="B44" s="69">
        <v>67</v>
      </c>
      <c r="C44" s="87" t="s">
        <v>593</v>
      </c>
      <c r="D44" s="69">
        <v>0</v>
      </c>
      <c r="E44" s="87" t="s">
        <v>589</v>
      </c>
      <c r="F44" s="69">
        <v>67</v>
      </c>
      <c r="G44" s="88" t="s">
        <v>588</v>
      </c>
    </row>
    <row r="45" spans="1:7" ht="15.5" x14ac:dyDescent="0.35">
      <c r="A45" s="74" t="s">
        <v>661</v>
      </c>
      <c r="B45" s="11">
        <v>974</v>
      </c>
      <c r="C45" s="85" t="s">
        <v>662</v>
      </c>
      <c r="D45" s="67">
        <v>44</v>
      </c>
      <c r="E45" s="85" t="s">
        <v>662</v>
      </c>
      <c r="F45" s="11">
        <v>1018</v>
      </c>
      <c r="G45" s="86" t="s">
        <v>662</v>
      </c>
    </row>
    <row r="46" spans="1:7" ht="15.5" x14ac:dyDescent="0.35">
      <c r="A46" s="75" t="s">
        <v>663</v>
      </c>
      <c r="B46" s="14">
        <v>561</v>
      </c>
      <c r="C46" s="87" t="s">
        <v>664</v>
      </c>
      <c r="D46" s="69">
        <v>49</v>
      </c>
      <c r="E46" s="87" t="s">
        <v>665</v>
      </c>
      <c r="F46" s="14">
        <v>610</v>
      </c>
      <c r="G46" s="88" t="s">
        <v>601</v>
      </c>
    </row>
    <row r="47" spans="1:7" ht="15.5" x14ac:dyDescent="0.35">
      <c r="A47" s="74" t="s">
        <v>666</v>
      </c>
      <c r="B47" s="67">
        <v>105</v>
      </c>
      <c r="C47" s="85" t="s">
        <v>620</v>
      </c>
      <c r="D47" s="67">
        <v>0</v>
      </c>
      <c r="E47" s="85" t="s">
        <v>589</v>
      </c>
      <c r="F47" s="67">
        <v>105</v>
      </c>
      <c r="G47" s="86" t="s">
        <v>620</v>
      </c>
    </row>
    <row r="48" spans="1:7" ht="15.5" x14ac:dyDescent="0.35">
      <c r="A48" s="75" t="s">
        <v>667</v>
      </c>
      <c r="B48" s="69">
        <v>127</v>
      </c>
      <c r="C48" s="87" t="s">
        <v>668</v>
      </c>
      <c r="D48" s="69">
        <v>0</v>
      </c>
      <c r="E48" s="87" t="s">
        <v>589</v>
      </c>
      <c r="F48" s="69">
        <v>127</v>
      </c>
      <c r="G48" s="88" t="s">
        <v>668</v>
      </c>
    </row>
    <row r="49" spans="1:7" ht="15.5" x14ac:dyDescent="0.35">
      <c r="A49" s="74" t="s">
        <v>669</v>
      </c>
      <c r="B49" s="67">
        <v>121</v>
      </c>
      <c r="C49" s="85" t="s">
        <v>668</v>
      </c>
      <c r="D49" s="67">
        <v>0</v>
      </c>
      <c r="E49" s="85" t="s">
        <v>589</v>
      </c>
      <c r="F49" s="67">
        <v>121</v>
      </c>
      <c r="G49" s="86" t="s">
        <v>620</v>
      </c>
    </row>
    <row r="50" spans="1:7" ht="15.5" x14ac:dyDescent="0.35">
      <c r="A50" s="75" t="s">
        <v>670</v>
      </c>
      <c r="B50" s="69">
        <v>204</v>
      </c>
      <c r="C50" s="69" t="s">
        <v>608</v>
      </c>
      <c r="D50" s="69">
        <v>0</v>
      </c>
      <c r="E50" s="69" t="s">
        <v>589</v>
      </c>
      <c r="F50" s="14">
        <v>204</v>
      </c>
      <c r="G50" s="88" t="s">
        <v>597</v>
      </c>
    </row>
    <row r="51" spans="1:7" ht="15.5" x14ac:dyDescent="0.35">
      <c r="A51" s="120" t="s">
        <v>671</v>
      </c>
      <c r="B51" s="5">
        <v>2676</v>
      </c>
      <c r="C51" s="121" t="s">
        <v>624</v>
      </c>
      <c r="D51" s="122">
        <v>123</v>
      </c>
      <c r="E51" s="121" t="s">
        <v>624</v>
      </c>
      <c r="F51" s="5">
        <v>2799</v>
      </c>
      <c r="G51" s="123" t="s">
        <v>624</v>
      </c>
    </row>
    <row r="52" spans="1:7" ht="15.5" x14ac:dyDescent="0.35">
      <c r="A52" s="117" t="s">
        <v>672</v>
      </c>
      <c r="B52" s="8">
        <v>253</v>
      </c>
      <c r="C52" s="118" t="s">
        <v>357</v>
      </c>
      <c r="D52" s="124">
        <v>0</v>
      </c>
      <c r="E52" s="118" t="s">
        <v>357</v>
      </c>
      <c r="F52" s="8">
        <v>253</v>
      </c>
      <c r="G52" s="119" t="s">
        <v>357</v>
      </c>
    </row>
    <row r="53" spans="1:7" ht="15.5" x14ac:dyDescent="0.35">
      <c r="A53" s="76" t="s">
        <v>673</v>
      </c>
      <c r="B53" s="24">
        <v>45053</v>
      </c>
      <c r="C53" s="112" t="s">
        <v>357</v>
      </c>
      <c r="D53" s="24">
        <v>2973</v>
      </c>
      <c r="E53" s="112" t="s">
        <v>357</v>
      </c>
      <c r="F53" s="24">
        <v>48026</v>
      </c>
      <c r="G53" s="113" t="s">
        <v>357</v>
      </c>
    </row>
    <row r="54" spans="1:7" ht="45" customHeight="1" x14ac:dyDescent="0.35">
      <c r="A54" s="246" t="s">
        <v>165</v>
      </c>
      <c r="B54" s="246"/>
      <c r="C54" s="246"/>
      <c r="D54" s="246"/>
      <c r="E54" s="246"/>
      <c r="F54" s="246"/>
      <c r="G54" s="246"/>
    </row>
    <row r="55" spans="1:7" ht="15.5" x14ac:dyDescent="0.35">
      <c r="A55" s="224" t="s">
        <v>338</v>
      </c>
    </row>
  </sheetData>
  <mergeCells count="2">
    <mergeCell ref="A1:G1"/>
    <mergeCell ref="A54:G54"/>
  </mergeCells>
  <hyperlinks>
    <hyperlink ref="A55" location="'TableOfContents'!A1" display="Go to: Table of Contents" xr:uid="{E6C1F1E4-EC70-4B2D-8C75-C88BA6AE259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2A97C-A311-4295-9A67-E50D7B2016CE}">
  <sheetPr codeName="Sheet63"/>
  <dimension ref="A1:P9"/>
  <sheetViews>
    <sheetView showGridLines="0" zoomScaleNormal="100" workbookViewId="0">
      <selection sqref="A1:G1"/>
    </sheetView>
  </sheetViews>
  <sheetFormatPr defaultColWidth="0" defaultRowHeight="14.5" zeroHeight="1" x14ac:dyDescent="0.35"/>
  <cols>
    <col min="1" max="1" width="59.54296875" bestFit="1" customWidth="1"/>
    <col min="2" max="7" width="20.54296875" customWidth="1"/>
    <col min="8" max="16" width="20.54296875" hidden="1" customWidth="1"/>
    <col min="17" max="16384" width="8.7265625" hidden="1"/>
  </cols>
  <sheetData>
    <row r="1" spans="1:7" ht="32.15" customHeight="1" x14ac:dyDescent="0.35">
      <c r="A1" s="240" t="s">
        <v>674</v>
      </c>
      <c r="B1" s="240"/>
      <c r="C1" s="240"/>
      <c r="D1" s="240"/>
      <c r="E1" s="240"/>
      <c r="F1" s="240"/>
      <c r="G1" s="240"/>
    </row>
    <row r="2" spans="1:7" ht="31" x14ac:dyDescent="0.35">
      <c r="A2" s="20" t="s">
        <v>166</v>
      </c>
      <c r="B2" s="27" t="s">
        <v>22</v>
      </c>
      <c r="C2" s="27" t="s">
        <v>23</v>
      </c>
      <c r="D2" s="27" t="s">
        <v>24</v>
      </c>
      <c r="E2" s="27" t="s">
        <v>25</v>
      </c>
      <c r="F2" s="27" t="s">
        <v>26</v>
      </c>
      <c r="G2" s="38" t="s">
        <v>27</v>
      </c>
    </row>
    <row r="3" spans="1:7" ht="15.5" x14ac:dyDescent="0.35">
      <c r="A3" s="74" t="s">
        <v>675</v>
      </c>
      <c r="B3" s="11">
        <v>894</v>
      </c>
      <c r="C3" s="85">
        <v>0.18659987476518472</v>
      </c>
      <c r="D3" s="67">
        <v>76</v>
      </c>
      <c r="E3" s="85">
        <v>0.18581907090464547</v>
      </c>
      <c r="F3" s="11">
        <v>970</v>
      </c>
      <c r="G3" s="86">
        <v>0.18653846153846154</v>
      </c>
    </row>
    <row r="4" spans="1:7" ht="15.5" x14ac:dyDescent="0.35">
      <c r="A4" s="75" t="s">
        <v>676</v>
      </c>
      <c r="B4" s="14">
        <v>3518</v>
      </c>
      <c r="C4" s="87">
        <v>0.73429346691713626</v>
      </c>
      <c r="D4" s="14">
        <v>280</v>
      </c>
      <c r="E4" s="87">
        <v>0.68459657701711496</v>
      </c>
      <c r="F4" s="14">
        <v>3798</v>
      </c>
      <c r="G4" s="88">
        <v>0.73038461538461541</v>
      </c>
    </row>
    <row r="5" spans="1:7" ht="15.5" x14ac:dyDescent="0.35">
      <c r="A5" s="74" t="s">
        <v>677</v>
      </c>
      <c r="B5" s="67">
        <v>106</v>
      </c>
      <c r="C5" s="85">
        <v>2.2124817365894386E-2</v>
      </c>
      <c r="D5" s="67">
        <v>21</v>
      </c>
      <c r="E5" s="85">
        <v>5.1344743276283619E-2</v>
      </c>
      <c r="F5" s="67">
        <v>127</v>
      </c>
      <c r="G5" s="86">
        <v>2.4423076923076922E-2</v>
      </c>
    </row>
    <row r="6" spans="1:7" ht="15.5" x14ac:dyDescent="0.35">
      <c r="A6" s="75" t="s">
        <v>39</v>
      </c>
      <c r="B6" s="14">
        <v>273</v>
      </c>
      <c r="C6" s="87">
        <v>5.6981840951784594E-2</v>
      </c>
      <c r="D6" s="69">
        <v>32</v>
      </c>
      <c r="E6" s="87">
        <v>7.823960880195599E-2</v>
      </c>
      <c r="F6" s="14">
        <v>305</v>
      </c>
      <c r="G6" s="88">
        <v>5.8653846153846154E-2</v>
      </c>
    </row>
    <row r="7" spans="1:7" ht="15.5" x14ac:dyDescent="0.35">
      <c r="A7" s="120" t="s">
        <v>678</v>
      </c>
      <c r="B7" s="5">
        <v>4791</v>
      </c>
      <c r="C7" s="121">
        <v>0.99999999999999989</v>
      </c>
      <c r="D7" s="5">
        <v>409</v>
      </c>
      <c r="E7" s="121">
        <v>1</v>
      </c>
      <c r="F7" s="5">
        <v>5200</v>
      </c>
      <c r="G7" s="123">
        <v>1</v>
      </c>
    </row>
    <row r="8" spans="1:7" ht="15.5" x14ac:dyDescent="0.35">
      <c r="A8" s="84" t="s">
        <v>581</v>
      </c>
      <c r="B8" s="149">
        <v>7.6286969414155964E-3</v>
      </c>
      <c r="C8" s="150" t="s">
        <v>357</v>
      </c>
      <c r="D8" s="149">
        <v>1.0768967469292645E-2</v>
      </c>
      <c r="E8" s="150" t="s">
        <v>357</v>
      </c>
      <c r="F8" s="149">
        <v>7.8077741030772576E-3</v>
      </c>
      <c r="G8" s="66" t="s">
        <v>357</v>
      </c>
    </row>
    <row r="9" spans="1:7" ht="15.5" x14ac:dyDescent="0.35">
      <c r="A9" s="224" t="s">
        <v>338</v>
      </c>
    </row>
  </sheetData>
  <mergeCells count="1">
    <mergeCell ref="A1:G1"/>
  </mergeCells>
  <hyperlinks>
    <hyperlink ref="A9" location="'TableOfContents'!A1" display="Go to: Table of Contents" xr:uid="{6892B440-C214-4510-875C-CD57353A7558}"/>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42610-0AE3-411F-8512-E69D53A854F2}">
  <sheetPr codeName="Sheet64"/>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32.15" customHeight="1" x14ac:dyDescent="0.35">
      <c r="A1" s="240" t="s">
        <v>679</v>
      </c>
      <c r="B1" s="240"/>
      <c r="C1" s="240"/>
      <c r="D1" s="240"/>
      <c r="E1" s="240"/>
    </row>
    <row r="2" spans="1:5" ht="46.5" x14ac:dyDescent="0.35">
      <c r="A2" s="20" t="s">
        <v>28</v>
      </c>
      <c r="B2" s="27" t="s">
        <v>36</v>
      </c>
      <c r="C2" s="27" t="s">
        <v>162</v>
      </c>
      <c r="D2" s="27" t="s">
        <v>37</v>
      </c>
      <c r="E2" s="38" t="s">
        <v>163</v>
      </c>
    </row>
    <row r="3" spans="1:5" ht="15.5" x14ac:dyDescent="0.35">
      <c r="A3" s="57">
        <v>44651</v>
      </c>
      <c r="B3" s="11">
        <v>319</v>
      </c>
      <c r="C3" s="85">
        <v>1.2147001565973163E-2</v>
      </c>
      <c r="D3" s="11">
        <v>2046</v>
      </c>
      <c r="E3" s="86">
        <v>7.5995490785639597E-3</v>
      </c>
    </row>
    <row r="4" spans="1:5" ht="15.5" x14ac:dyDescent="0.35">
      <c r="A4" s="58">
        <v>44742</v>
      </c>
      <c r="B4" s="14">
        <v>264</v>
      </c>
      <c r="C4" s="87">
        <v>9.6230954290296711E-3</v>
      </c>
      <c r="D4" s="14">
        <v>2310</v>
      </c>
      <c r="E4" s="88">
        <v>7.7866787118608645E-3</v>
      </c>
    </row>
    <row r="5" spans="1:5" ht="15.5" x14ac:dyDescent="0.35">
      <c r="A5" s="57">
        <v>44834</v>
      </c>
      <c r="B5" s="11">
        <v>258</v>
      </c>
      <c r="C5" s="85">
        <v>9.0355512167788078E-3</v>
      </c>
      <c r="D5" s="11">
        <v>2568</v>
      </c>
      <c r="E5" s="86">
        <v>7.8963299208406768E-3</v>
      </c>
    </row>
    <row r="6" spans="1:5" ht="15.5" x14ac:dyDescent="0.35">
      <c r="A6" s="58">
        <v>44926</v>
      </c>
      <c r="B6" s="14">
        <v>208</v>
      </c>
      <c r="C6" s="87">
        <v>7.006551799639567E-3</v>
      </c>
      <c r="D6" s="14">
        <v>2776</v>
      </c>
      <c r="E6" s="88">
        <v>7.8219023833063245E-3</v>
      </c>
    </row>
    <row r="7" spans="1:5" ht="15.5" x14ac:dyDescent="0.35">
      <c r="A7" s="57">
        <v>45016</v>
      </c>
      <c r="B7" s="11">
        <v>99</v>
      </c>
      <c r="C7" s="85">
        <v>3.2136727166490156E-3</v>
      </c>
      <c r="D7" s="11">
        <v>2875</v>
      </c>
      <c r="E7" s="86">
        <v>7.453849329834129E-3</v>
      </c>
    </row>
    <row r="8" spans="1:5" ht="15.5" x14ac:dyDescent="0.35">
      <c r="A8" s="58">
        <v>45107</v>
      </c>
      <c r="B8" s="14">
        <v>191</v>
      </c>
      <c r="C8" s="87">
        <v>5.979541203265268E-3</v>
      </c>
      <c r="D8" s="14">
        <v>3066</v>
      </c>
      <c r="E8" s="88">
        <v>7.3410926399919548E-3</v>
      </c>
    </row>
    <row r="9" spans="1:5" ht="15.5" x14ac:dyDescent="0.35">
      <c r="A9" s="57">
        <v>45199</v>
      </c>
      <c r="B9" s="67">
        <v>262</v>
      </c>
      <c r="C9" s="85">
        <v>7.9108370163764891E-3</v>
      </c>
      <c r="D9" s="11">
        <v>3328</v>
      </c>
      <c r="E9" s="86">
        <v>7.3829532644971293E-3</v>
      </c>
    </row>
    <row r="10" spans="1:5" ht="15.5" x14ac:dyDescent="0.35">
      <c r="A10" s="58">
        <v>45291</v>
      </c>
      <c r="B10" s="14">
        <v>270</v>
      </c>
      <c r="C10" s="87">
        <v>7.8927463468642777E-3</v>
      </c>
      <c r="D10" s="14">
        <v>3598</v>
      </c>
      <c r="E10" s="88">
        <v>7.4189123499219288E-3</v>
      </c>
    </row>
    <row r="11" spans="1:5" ht="15.5" x14ac:dyDescent="0.35">
      <c r="A11" s="57">
        <v>45382</v>
      </c>
      <c r="B11" s="11">
        <v>157</v>
      </c>
      <c r="C11" s="85">
        <v>4.5129045355409196E-3</v>
      </c>
      <c r="D11" s="11">
        <v>3755</v>
      </c>
      <c r="E11" s="86">
        <v>7.2244065657446248E-3</v>
      </c>
    </row>
    <row r="12" spans="1:5" ht="15.5" x14ac:dyDescent="0.35">
      <c r="A12" s="58">
        <v>45473</v>
      </c>
      <c r="B12" s="14">
        <v>251</v>
      </c>
      <c r="C12" s="87">
        <v>7.1229669569535838E-3</v>
      </c>
      <c r="D12" s="14">
        <v>4006</v>
      </c>
      <c r="E12" s="88">
        <v>7.2179659966414653E-3</v>
      </c>
    </row>
    <row r="13" spans="1:5" ht="15.5" x14ac:dyDescent="0.35">
      <c r="A13" s="57">
        <v>45565</v>
      </c>
      <c r="B13" s="67">
        <v>376</v>
      </c>
      <c r="C13" s="85">
        <v>1.0420888893508078E-2</v>
      </c>
      <c r="D13" s="11">
        <v>4382</v>
      </c>
      <c r="E13" s="86">
        <v>7.4134806668156861E-3</v>
      </c>
    </row>
    <row r="14" spans="1:5" ht="15.5" x14ac:dyDescent="0.35">
      <c r="A14" s="58">
        <v>45657</v>
      </c>
      <c r="B14" s="14">
        <v>409</v>
      </c>
      <c r="C14" s="87">
        <v>1.1072608154204343E-2</v>
      </c>
      <c r="D14" s="14">
        <v>4791</v>
      </c>
      <c r="E14" s="88">
        <v>7.6286969414155964E-3</v>
      </c>
    </row>
    <row r="15" spans="1:5" ht="15.5" x14ac:dyDescent="0.35">
      <c r="A15" s="71">
        <v>45747</v>
      </c>
      <c r="B15" s="81">
        <v>409</v>
      </c>
      <c r="C15" s="89">
        <v>1.0768967469292645E-2</v>
      </c>
      <c r="D15" s="81">
        <v>5200</v>
      </c>
      <c r="E15" s="90">
        <v>7.8077741030772576E-3</v>
      </c>
    </row>
    <row r="16" spans="1:5" ht="15.5" x14ac:dyDescent="0.35">
      <c r="A16" s="224" t="s">
        <v>338</v>
      </c>
    </row>
  </sheetData>
  <mergeCells count="1">
    <mergeCell ref="A1:E1"/>
  </mergeCells>
  <hyperlinks>
    <hyperlink ref="A16" location="'TableOfContents'!A1" display="Go to: Table of Contents" xr:uid="{4591A3C1-A622-4760-9839-D34D83338D82}"/>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0750-F0DC-4DD1-90AE-7BB2970ACFA7}">
  <sheetPr codeName="Sheet65"/>
  <dimension ref="A1:P9"/>
  <sheetViews>
    <sheetView showGridLines="0" zoomScaleNormal="100" workbookViewId="0">
      <selection sqref="A1:C1"/>
    </sheetView>
  </sheetViews>
  <sheetFormatPr defaultColWidth="0" defaultRowHeight="14.5" zeroHeight="1" x14ac:dyDescent="0.35"/>
  <cols>
    <col min="1" max="1" width="53.6328125" bestFit="1" customWidth="1"/>
    <col min="2" max="3" width="20.54296875" customWidth="1"/>
    <col min="4" max="16" width="20.54296875" hidden="1" customWidth="1"/>
    <col min="17" max="16384" width="8.7265625" hidden="1"/>
  </cols>
  <sheetData>
    <row r="1" spans="1:3" ht="32.15" customHeight="1" x14ac:dyDescent="0.35">
      <c r="A1" s="240" t="s">
        <v>680</v>
      </c>
      <c r="B1" s="240"/>
      <c r="C1" s="240"/>
    </row>
    <row r="2" spans="1:3" ht="31" x14ac:dyDescent="0.35">
      <c r="A2" s="20" t="s">
        <v>167</v>
      </c>
      <c r="B2" s="140" t="s">
        <v>168</v>
      </c>
      <c r="C2" s="142" t="s">
        <v>169</v>
      </c>
    </row>
    <row r="3" spans="1:3" ht="15.5" x14ac:dyDescent="0.35">
      <c r="A3" s="120" t="s">
        <v>681</v>
      </c>
      <c r="B3" s="5">
        <v>5200</v>
      </c>
      <c r="C3" s="128">
        <v>4736</v>
      </c>
    </row>
    <row r="4" spans="1:3" ht="15.5" x14ac:dyDescent="0.35">
      <c r="A4" s="117" t="s">
        <v>682</v>
      </c>
      <c r="B4" s="8">
        <v>1109</v>
      </c>
      <c r="C4" s="139">
        <v>1078</v>
      </c>
    </row>
    <row r="5" spans="1:3" ht="15.5" x14ac:dyDescent="0.35">
      <c r="A5" s="120" t="s">
        <v>683</v>
      </c>
      <c r="B5" s="5">
        <v>4091</v>
      </c>
      <c r="C5" s="128">
        <v>3764</v>
      </c>
    </row>
    <row r="6" spans="1:3" ht="15.5" x14ac:dyDescent="0.35">
      <c r="A6" s="75" t="s">
        <v>684</v>
      </c>
      <c r="B6" s="14">
        <v>3996</v>
      </c>
      <c r="C6" s="70">
        <v>3681</v>
      </c>
    </row>
    <row r="7" spans="1:3" ht="15.5" x14ac:dyDescent="0.35">
      <c r="A7" s="116" t="s">
        <v>685</v>
      </c>
      <c r="B7" s="72">
        <v>95</v>
      </c>
      <c r="C7" s="151">
        <v>83</v>
      </c>
    </row>
    <row r="8" spans="1:3" ht="92" customHeight="1" x14ac:dyDescent="0.35">
      <c r="A8" s="246" t="s">
        <v>170</v>
      </c>
      <c r="B8" s="246"/>
      <c r="C8" s="246"/>
    </row>
    <row r="9" spans="1:3" ht="15.5" x14ac:dyDescent="0.35">
      <c r="A9" s="224" t="s">
        <v>338</v>
      </c>
    </row>
  </sheetData>
  <mergeCells count="2">
    <mergeCell ref="A1:C1"/>
    <mergeCell ref="A8:C8"/>
  </mergeCells>
  <hyperlinks>
    <hyperlink ref="A9" location="'TableOfContents'!A1" display="Go to: Table of Contents" xr:uid="{A89C16D4-1970-4956-BC33-9E1ED58D30E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EFF24-C540-46BF-9D8E-2AFE19DF6BA1}">
  <sheetPr codeName="Sheet66"/>
  <dimension ref="A1:P19"/>
  <sheetViews>
    <sheetView showGridLines="0" zoomScaleNormal="100" workbookViewId="0">
      <selection sqref="A1:D1"/>
    </sheetView>
  </sheetViews>
  <sheetFormatPr defaultColWidth="0" defaultRowHeight="14.5" zeroHeight="1" x14ac:dyDescent="0.35"/>
  <cols>
    <col min="1" max="1" width="85.54296875" customWidth="1"/>
    <col min="2" max="4" width="20.54296875" customWidth="1"/>
    <col min="5" max="16" width="20.54296875" hidden="1" customWidth="1"/>
    <col min="17" max="16384" width="8.7265625" hidden="1"/>
  </cols>
  <sheetData>
    <row r="1" spans="1:4" ht="32.15" customHeight="1" x14ac:dyDescent="0.35">
      <c r="A1" s="240" t="s">
        <v>686</v>
      </c>
      <c r="B1" s="240"/>
      <c r="C1" s="240"/>
      <c r="D1" s="240"/>
    </row>
    <row r="2" spans="1:4" ht="15.5" x14ac:dyDescent="0.35">
      <c r="A2" s="20" t="s">
        <v>171</v>
      </c>
      <c r="B2" s="27" t="s">
        <v>2</v>
      </c>
      <c r="C2" s="27" t="s">
        <v>3</v>
      </c>
      <c r="D2" s="38" t="s">
        <v>4</v>
      </c>
    </row>
    <row r="3" spans="1:4" ht="15.5" x14ac:dyDescent="0.35">
      <c r="A3" s="74" t="s">
        <v>172</v>
      </c>
      <c r="B3" s="11">
        <v>109</v>
      </c>
      <c r="C3" s="11">
        <v>13</v>
      </c>
      <c r="D3" s="68">
        <v>122</v>
      </c>
    </row>
    <row r="4" spans="1:4" ht="15.5" x14ac:dyDescent="0.35">
      <c r="A4" s="75" t="s">
        <v>173</v>
      </c>
      <c r="B4" s="14">
        <v>709</v>
      </c>
      <c r="C4" s="14">
        <v>83</v>
      </c>
      <c r="D4" s="70">
        <v>792</v>
      </c>
    </row>
    <row r="5" spans="1:4" ht="15.5" x14ac:dyDescent="0.35">
      <c r="A5" s="74" t="s">
        <v>174</v>
      </c>
      <c r="B5" s="11">
        <v>788</v>
      </c>
      <c r="C5" s="11">
        <v>96</v>
      </c>
      <c r="D5" s="68">
        <v>884</v>
      </c>
    </row>
    <row r="6" spans="1:4" ht="15.5" x14ac:dyDescent="0.35">
      <c r="A6" s="75" t="s">
        <v>175</v>
      </c>
      <c r="B6" s="14">
        <v>220</v>
      </c>
      <c r="C6" s="14">
        <v>27</v>
      </c>
      <c r="D6" s="70">
        <v>247</v>
      </c>
    </row>
    <row r="7" spans="1:4" ht="15.5" x14ac:dyDescent="0.35">
      <c r="A7" s="74" t="s">
        <v>176</v>
      </c>
      <c r="B7" s="11">
        <v>263</v>
      </c>
      <c r="C7" s="11">
        <v>29</v>
      </c>
      <c r="D7" s="68">
        <v>292</v>
      </c>
    </row>
    <row r="8" spans="1:4" ht="15.5" x14ac:dyDescent="0.35">
      <c r="A8" s="75" t="s">
        <v>177</v>
      </c>
      <c r="B8" s="14">
        <v>110</v>
      </c>
      <c r="C8" s="14">
        <v>12</v>
      </c>
      <c r="D8" s="70">
        <v>122</v>
      </c>
    </row>
    <row r="9" spans="1:4" ht="15.5" x14ac:dyDescent="0.35">
      <c r="A9" s="74" t="s">
        <v>178</v>
      </c>
      <c r="B9" s="11" t="s">
        <v>687</v>
      </c>
      <c r="C9" s="11" t="s">
        <v>360</v>
      </c>
      <c r="D9" s="68">
        <v>77</v>
      </c>
    </row>
    <row r="10" spans="1:4" ht="15.5" x14ac:dyDescent="0.35">
      <c r="A10" s="75" t="s">
        <v>179</v>
      </c>
      <c r="B10" s="14">
        <v>240</v>
      </c>
      <c r="C10" s="14">
        <v>39</v>
      </c>
      <c r="D10" s="70">
        <v>279</v>
      </c>
    </row>
    <row r="11" spans="1:4" ht="15.5" x14ac:dyDescent="0.35">
      <c r="A11" s="74" t="s">
        <v>180</v>
      </c>
      <c r="B11" s="11" t="s">
        <v>595</v>
      </c>
      <c r="C11" s="11" t="s">
        <v>360</v>
      </c>
      <c r="D11" s="68">
        <v>64</v>
      </c>
    </row>
    <row r="12" spans="1:4" ht="15.5" x14ac:dyDescent="0.35">
      <c r="A12" s="75" t="s">
        <v>181</v>
      </c>
      <c r="B12" s="14">
        <v>150</v>
      </c>
      <c r="C12" s="14">
        <v>24</v>
      </c>
      <c r="D12" s="70">
        <v>174</v>
      </c>
    </row>
    <row r="13" spans="1:4" ht="15.5" x14ac:dyDescent="0.35">
      <c r="A13" s="74" t="s">
        <v>39</v>
      </c>
      <c r="B13" s="11">
        <v>0</v>
      </c>
      <c r="C13" s="11">
        <v>0</v>
      </c>
      <c r="D13" s="68">
        <v>0</v>
      </c>
    </row>
    <row r="14" spans="1:4" ht="15.5" x14ac:dyDescent="0.35">
      <c r="A14" s="152" t="s">
        <v>182</v>
      </c>
      <c r="B14" s="8">
        <v>1311</v>
      </c>
      <c r="C14" s="8">
        <v>158</v>
      </c>
      <c r="D14" s="139">
        <v>1469</v>
      </c>
    </row>
    <row r="15" spans="1:4" ht="15.5" x14ac:dyDescent="0.35">
      <c r="A15" s="153" t="s">
        <v>183</v>
      </c>
      <c r="B15" s="24">
        <v>2718</v>
      </c>
      <c r="C15" s="24">
        <v>335</v>
      </c>
      <c r="D15" s="25">
        <v>3053</v>
      </c>
    </row>
    <row r="16" spans="1:4" ht="32.15" customHeight="1" x14ac:dyDescent="0.35">
      <c r="A16" s="252" t="s">
        <v>184</v>
      </c>
      <c r="B16" s="252"/>
      <c r="C16" s="252"/>
      <c r="D16" s="252"/>
    </row>
    <row r="17" spans="1:4" ht="32.15" customHeight="1" x14ac:dyDescent="0.35">
      <c r="A17" s="248" t="s">
        <v>185</v>
      </c>
      <c r="B17" s="248"/>
      <c r="C17" s="248"/>
      <c r="D17" s="248"/>
    </row>
    <row r="18" spans="1:4" ht="32.15" customHeight="1" x14ac:dyDescent="0.35">
      <c r="A18" s="246" t="s">
        <v>186</v>
      </c>
      <c r="B18" s="246"/>
      <c r="C18" s="246"/>
      <c r="D18" s="246"/>
    </row>
    <row r="19" spans="1:4" ht="15.5" x14ac:dyDescent="0.35">
      <c r="A19" s="224" t="s">
        <v>338</v>
      </c>
    </row>
  </sheetData>
  <mergeCells count="4">
    <mergeCell ref="A1:D1"/>
    <mergeCell ref="A16:D16"/>
    <mergeCell ref="A17:D17"/>
    <mergeCell ref="A18:D18"/>
  </mergeCells>
  <hyperlinks>
    <hyperlink ref="A19" location="'TableOfContents'!A1" display="Go to: Table of Contents" xr:uid="{9E2142AC-6AD2-4049-A736-D53F047D0A39}"/>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C3EFA-46AB-45E8-8A61-9F96D2256D41}">
  <sheetPr codeName="Sheet67"/>
  <dimension ref="A1:P16"/>
  <sheetViews>
    <sheetView showGridLines="0" zoomScaleNormal="100" workbookViewId="0">
      <selection sqref="A1:G1"/>
    </sheetView>
  </sheetViews>
  <sheetFormatPr defaultColWidth="0" defaultRowHeight="14.5" zeroHeight="1" x14ac:dyDescent="0.35"/>
  <cols>
    <col min="1" max="1" width="58.1796875" bestFit="1" customWidth="1"/>
    <col min="2" max="7" width="20.54296875" customWidth="1"/>
    <col min="8" max="16" width="20.54296875" hidden="1" customWidth="1"/>
    <col min="17" max="16384" width="8.7265625" hidden="1"/>
  </cols>
  <sheetData>
    <row r="1" spans="1:7" ht="32.15" customHeight="1" x14ac:dyDescent="0.35">
      <c r="A1" s="240" t="s">
        <v>688</v>
      </c>
      <c r="B1" s="240"/>
      <c r="C1" s="240"/>
      <c r="D1" s="240"/>
      <c r="E1" s="240"/>
      <c r="F1" s="240"/>
      <c r="G1" s="240"/>
    </row>
    <row r="2" spans="1:7" ht="31" x14ac:dyDescent="0.35">
      <c r="A2" s="20" t="s">
        <v>187</v>
      </c>
      <c r="B2" s="27" t="s">
        <v>22</v>
      </c>
      <c r="C2" s="27" t="s">
        <v>23</v>
      </c>
      <c r="D2" s="27" t="s">
        <v>24</v>
      </c>
      <c r="E2" s="27" t="s">
        <v>25</v>
      </c>
      <c r="F2" s="27" t="s">
        <v>26</v>
      </c>
      <c r="G2" s="38" t="s">
        <v>27</v>
      </c>
    </row>
    <row r="3" spans="1:7" ht="15.5" x14ac:dyDescent="0.35">
      <c r="A3" s="154" t="s">
        <v>188</v>
      </c>
      <c r="B3" s="155" t="s">
        <v>637</v>
      </c>
      <c r="C3" s="156" t="s">
        <v>357</v>
      </c>
      <c r="D3" s="155" t="s">
        <v>360</v>
      </c>
      <c r="E3" s="156" t="s">
        <v>357</v>
      </c>
      <c r="F3" s="155">
        <v>95</v>
      </c>
      <c r="G3" s="157">
        <v>2.3221706184307016E-2</v>
      </c>
    </row>
    <row r="4" spans="1:7" ht="15.5" x14ac:dyDescent="0.35">
      <c r="A4" s="158" t="s">
        <v>189</v>
      </c>
      <c r="B4" s="159" t="s">
        <v>689</v>
      </c>
      <c r="C4" s="160" t="s">
        <v>357</v>
      </c>
      <c r="D4" s="159" t="s">
        <v>360</v>
      </c>
      <c r="E4" s="160" t="s">
        <v>357</v>
      </c>
      <c r="F4" s="159">
        <v>48</v>
      </c>
      <c r="G4" s="161">
        <v>1.1733072598386702E-2</v>
      </c>
    </row>
    <row r="5" spans="1:7" ht="15.5" x14ac:dyDescent="0.35">
      <c r="A5" s="162" t="s">
        <v>190</v>
      </c>
      <c r="B5" s="163" t="s">
        <v>378</v>
      </c>
      <c r="C5" s="164" t="s">
        <v>357</v>
      </c>
      <c r="D5" s="163" t="s">
        <v>360</v>
      </c>
      <c r="E5" s="164" t="s">
        <v>357</v>
      </c>
      <c r="F5" s="163">
        <v>17</v>
      </c>
      <c r="G5" s="165">
        <v>4.1554632119286238E-3</v>
      </c>
    </row>
    <row r="6" spans="1:7" ht="15.5" x14ac:dyDescent="0.35">
      <c r="A6" s="158" t="s">
        <v>191</v>
      </c>
      <c r="B6" s="159">
        <v>30</v>
      </c>
      <c r="C6" s="160">
        <v>7.8288100208768266E-3</v>
      </c>
      <c r="D6" s="159">
        <v>0</v>
      </c>
      <c r="E6" s="160" t="s">
        <v>357</v>
      </c>
      <c r="F6" s="159">
        <v>30</v>
      </c>
      <c r="G6" s="161">
        <v>7.3331703739916891E-3</v>
      </c>
    </row>
    <row r="7" spans="1:7" ht="15.5" x14ac:dyDescent="0.35">
      <c r="A7" s="154" t="s">
        <v>192</v>
      </c>
      <c r="B7" s="155" t="s">
        <v>690</v>
      </c>
      <c r="C7" s="156" t="s">
        <v>357</v>
      </c>
      <c r="D7" s="155" t="s">
        <v>691</v>
      </c>
      <c r="E7" s="156" t="s">
        <v>357</v>
      </c>
      <c r="F7" s="155">
        <v>3996</v>
      </c>
      <c r="G7" s="157">
        <v>0.97677829381569303</v>
      </c>
    </row>
    <row r="8" spans="1:7" ht="15.5" x14ac:dyDescent="0.35">
      <c r="A8" s="158" t="s">
        <v>193</v>
      </c>
      <c r="B8" s="159">
        <v>2728</v>
      </c>
      <c r="C8" s="160">
        <v>0.71189979123173275</v>
      </c>
      <c r="D8" s="159">
        <v>178</v>
      </c>
      <c r="E8" s="160">
        <v>0.68725868725868722</v>
      </c>
      <c r="F8" s="159">
        <v>2906</v>
      </c>
      <c r="G8" s="161">
        <v>0.7103397702273283</v>
      </c>
    </row>
    <row r="9" spans="1:7" ht="15.5" x14ac:dyDescent="0.35">
      <c r="A9" s="162" t="s">
        <v>194</v>
      </c>
      <c r="B9" s="163">
        <v>714</v>
      </c>
      <c r="C9" s="164">
        <v>0.18632567849686849</v>
      </c>
      <c r="D9" s="163">
        <v>43</v>
      </c>
      <c r="E9" s="164">
        <v>0.16602316602316602</v>
      </c>
      <c r="F9" s="163">
        <v>757</v>
      </c>
      <c r="G9" s="165">
        <v>0.18504033243705695</v>
      </c>
    </row>
    <row r="10" spans="1:7" ht="15.5" x14ac:dyDescent="0.35">
      <c r="A10" s="158" t="s">
        <v>195</v>
      </c>
      <c r="B10" s="159" t="s">
        <v>615</v>
      </c>
      <c r="C10" s="160" t="s">
        <v>357</v>
      </c>
      <c r="D10" s="159" t="s">
        <v>360</v>
      </c>
      <c r="E10" s="160" t="s">
        <v>357</v>
      </c>
      <c r="F10" s="159">
        <v>27</v>
      </c>
      <c r="G10" s="161">
        <v>6.5998533365925205E-3</v>
      </c>
    </row>
    <row r="11" spans="1:7" ht="15.5" x14ac:dyDescent="0.35">
      <c r="A11" s="162" t="s">
        <v>196</v>
      </c>
      <c r="B11" s="163" t="s">
        <v>378</v>
      </c>
      <c r="C11" s="164" t="s">
        <v>357</v>
      </c>
      <c r="D11" s="163" t="s">
        <v>360</v>
      </c>
      <c r="E11" s="164" t="s">
        <v>357</v>
      </c>
      <c r="F11" s="163" t="s">
        <v>378</v>
      </c>
      <c r="G11" s="165" t="s">
        <v>357</v>
      </c>
    </row>
    <row r="12" spans="1:7" ht="15.5" x14ac:dyDescent="0.35">
      <c r="A12" s="158" t="s">
        <v>197</v>
      </c>
      <c r="B12" s="159" t="s">
        <v>360</v>
      </c>
      <c r="C12" s="160" t="s">
        <v>357</v>
      </c>
      <c r="D12" s="159">
        <v>0</v>
      </c>
      <c r="E12" s="160" t="s">
        <v>357</v>
      </c>
      <c r="F12" s="159" t="s">
        <v>360</v>
      </c>
      <c r="G12" s="161" t="s">
        <v>357</v>
      </c>
    </row>
    <row r="13" spans="1:7" ht="15.5" x14ac:dyDescent="0.35">
      <c r="A13" s="162" t="s">
        <v>198</v>
      </c>
      <c r="B13" s="163">
        <v>259</v>
      </c>
      <c r="C13" s="164">
        <v>6.7588726513569938E-2</v>
      </c>
      <c r="D13" s="163">
        <v>27</v>
      </c>
      <c r="E13" s="164">
        <v>0.10424710424710425</v>
      </c>
      <c r="F13" s="163">
        <v>286</v>
      </c>
      <c r="G13" s="165">
        <v>6.9909557565387442E-2</v>
      </c>
    </row>
    <row r="14" spans="1:7" ht="15.5" x14ac:dyDescent="0.35">
      <c r="A14" s="158" t="s">
        <v>199</v>
      </c>
      <c r="B14" s="159">
        <v>0</v>
      </c>
      <c r="C14" s="160" t="s">
        <v>357</v>
      </c>
      <c r="D14" s="159">
        <v>0</v>
      </c>
      <c r="E14" s="160" t="s">
        <v>357</v>
      </c>
      <c r="F14" s="159">
        <v>0</v>
      </c>
      <c r="G14" s="161" t="s">
        <v>357</v>
      </c>
    </row>
    <row r="15" spans="1:7" ht="15.5" x14ac:dyDescent="0.35">
      <c r="A15" s="166" t="s">
        <v>4</v>
      </c>
      <c r="B15" s="167">
        <v>3832</v>
      </c>
      <c r="C15" s="168">
        <v>1</v>
      </c>
      <c r="D15" s="167">
        <v>259</v>
      </c>
      <c r="E15" s="168">
        <v>1</v>
      </c>
      <c r="F15" s="167">
        <v>4091</v>
      </c>
      <c r="G15" s="169">
        <v>1</v>
      </c>
    </row>
    <row r="16" spans="1:7" ht="15.5" x14ac:dyDescent="0.35">
      <c r="A16" s="224" t="s">
        <v>338</v>
      </c>
    </row>
  </sheetData>
  <mergeCells count="1">
    <mergeCell ref="A1:G1"/>
  </mergeCells>
  <hyperlinks>
    <hyperlink ref="A16" location="'TableOfContents'!A1" display="Go to: Table of Contents" xr:uid="{B4B6A764-7DAD-41CD-8621-FBE2B981D495}"/>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651E6-A3A8-4927-BC37-60B01DA2D49B}">
  <sheetPr codeName="Sheet68"/>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54296875" customWidth="1"/>
    <col min="5" max="19" width="20.54296875" hidden="1" customWidth="1"/>
    <col min="20" max="16384" width="8.7265625" hidden="1"/>
  </cols>
  <sheetData>
    <row r="1" spans="1:4" ht="32.15" customHeight="1" x14ac:dyDescent="0.35">
      <c r="A1" s="240" t="s">
        <v>692</v>
      </c>
      <c r="B1" s="240"/>
      <c r="C1" s="240"/>
      <c r="D1" s="240"/>
    </row>
    <row r="2" spans="1:4" ht="15.5" x14ac:dyDescent="0.35">
      <c r="A2" s="20" t="s">
        <v>101</v>
      </c>
      <c r="B2" s="140" t="s">
        <v>201</v>
      </c>
      <c r="C2" s="140" t="s">
        <v>202</v>
      </c>
      <c r="D2" s="22" t="s">
        <v>203</v>
      </c>
    </row>
    <row r="3" spans="1:4" ht="15.5" x14ac:dyDescent="0.35">
      <c r="A3" s="74" t="s">
        <v>100</v>
      </c>
      <c r="B3" s="11">
        <v>2436</v>
      </c>
      <c r="C3" s="67">
        <v>0</v>
      </c>
      <c r="D3" s="68">
        <v>2436</v>
      </c>
    </row>
    <row r="4" spans="1:4" ht="15.5" x14ac:dyDescent="0.35">
      <c r="A4" s="75" t="s">
        <v>99</v>
      </c>
      <c r="B4" s="14">
        <v>4358</v>
      </c>
      <c r="C4" s="14">
        <v>48047</v>
      </c>
      <c r="D4" s="70">
        <v>52342</v>
      </c>
    </row>
    <row r="5" spans="1:4" ht="15.5" x14ac:dyDescent="0.35">
      <c r="A5" s="74" t="s">
        <v>204</v>
      </c>
      <c r="B5" s="11">
        <v>2254</v>
      </c>
      <c r="C5" s="11">
        <v>28917</v>
      </c>
      <c r="D5" s="68">
        <v>31145</v>
      </c>
    </row>
    <row r="6" spans="1:4" ht="15.5" x14ac:dyDescent="0.35">
      <c r="A6" s="84" t="s">
        <v>205</v>
      </c>
      <c r="B6" s="40">
        <v>4861</v>
      </c>
      <c r="C6" s="40">
        <v>64149</v>
      </c>
      <c r="D6" s="108">
        <v>68940</v>
      </c>
    </row>
    <row r="7" spans="1:4" ht="73.5" customHeight="1" x14ac:dyDescent="0.35">
      <c r="A7" s="248" t="s">
        <v>206</v>
      </c>
      <c r="B7" s="248"/>
      <c r="C7" s="248"/>
      <c r="D7" s="248"/>
    </row>
    <row r="8" spans="1:4" ht="15.5" x14ac:dyDescent="0.35">
      <c r="A8" s="224" t="s">
        <v>338</v>
      </c>
    </row>
  </sheetData>
  <mergeCells count="2">
    <mergeCell ref="A1:D1"/>
    <mergeCell ref="A7:D7"/>
  </mergeCells>
  <hyperlinks>
    <hyperlink ref="A8" location="'TableOfContents'!A1" display="Go to: Table of Contents" xr:uid="{200D6687-45E2-4547-97AB-874D0614C72B}"/>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53F8-8134-41C0-986B-FFD31EB5F17A}">
  <sheetPr codeName="Sheet69"/>
  <dimension ref="A1:S22"/>
  <sheetViews>
    <sheetView showGridLines="0" zoomScaleNormal="100" workbookViewId="0">
      <selection sqref="A1:E1"/>
    </sheetView>
  </sheetViews>
  <sheetFormatPr defaultColWidth="0" defaultRowHeight="14.5" zeroHeight="1" x14ac:dyDescent="0.35"/>
  <cols>
    <col min="1" max="1" width="48.90625" bestFit="1" customWidth="1"/>
    <col min="2" max="4" width="20.54296875" customWidth="1"/>
    <col min="5" max="5" width="33.453125" bestFit="1" customWidth="1"/>
    <col min="6" max="19" width="20.54296875" hidden="1" customWidth="1"/>
    <col min="20" max="16384" width="8.7265625" hidden="1"/>
  </cols>
  <sheetData>
    <row r="1" spans="1:5" ht="32.15" customHeight="1" x14ac:dyDescent="0.35">
      <c r="A1" s="240" t="s">
        <v>693</v>
      </c>
      <c r="B1" s="240"/>
      <c r="C1" s="240"/>
      <c r="D1" s="240"/>
      <c r="E1" s="240"/>
    </row>
    <row r="2" spans="1:5" ht="15.5" x14ac:dyDescent="0.35">
      <c r="A2" s="20" t="s">
        <v>207</v>
      </c>
      <c r="B2" s="140" t="s">
        <v>100</v>
      </c>
      <c r="C2" s="140" t="s">
        <v>99</v>
      </c>
      <c r="D2" s="21" t="s">
        <v>204</v>
      </c>
      <c r="E2" s="22" t="s">
        <v>205</v>
      </c>
    </row>
    <row r="3" spans="1:5" ht="15.5" x14ac:dyDescent="0.35">
      <c r="A3" s="120" t="s">
        <v>208</v>
      </c>
      <c r="B3" s="5">
        <v>2436</v>
      </c>
      <c r="C3" s="5">
        <v>52342</v>
      </c>
      <c r="D3" s="5">
        <v>31145</v>
      </c>
      <c r="E3" s="128">
        <v>68940</v>
      </c>
    </row>
    <row r="4" spans="1:5" ht="15.5" x14ac:dyDescent="0.35">
      <c r="A4" s="117" t="s">
        <v>209</v>
      </c>
      <c r="B4" s="8">
        <v>1401</v>
      </c>
      <c r="C4" s="8">
        <v>43628</v>
      </c>
      <c r="D4" s="8">
        <v>23319</v>
      </c>
      <c r="E4" s="139">
        <v>57421</v>
      </c>
    </row>
    <row r="5" spans="1:5" ht="15.5" x14ac:dyDescent="0.35">
      <c r="A5" s="74" t="s">
        <v>210</v>
      </c>
      <c r="B5" s="11">
        <v>1106</v>
      </c>
      <c r="C5" s="11">
        <v>33185</v>
      </c>
      <c r="D5" s="11">
        <v>16435</v>
      </c>
      <c r="E5" s="68">
        <v>43777</v>
      </c>
    </row>
    <row r="6" spans="1:5" ht="15.5" x14ac:dyDescent="0.35">
      <c r="A6" s="75" t="s">
        <v>211</v>
      </c>
      <c r="B6" s="14">
        <v>817</v>
      </c>
      <c r="C6" s="14">
        <v>22023</v>
      </c>
      <c r="D6" s="14">
        <v>8468</v>
      </c>
      <c r="E6" s="70">
        <v>27467</v>
      </c>
    </row>
    <row r="7" spans="1:5" ht="15.5" x14ac:dyDescent="0.35">
      <c r="A7" s="74" t="s">
        <v>212</v>
      </c>
      <c r="B7" s="11">
        <v>184</v>
      </c>
      <c r="C7" s="11">
        <v>3548</v>
      </c>
      <c r="D7" s="11">
        <v>3739</v>
      </c>
      <c r="E7" s="68">
        <v>6018</v>
      </c>
    </row>
    <row r="8" spans="1:5" ht="15.5" x14ac:dyDescent="0.35">
      <c r="A8" s="75" t="s">
        <v>213</v>
      </c>
      <c r="B8" s="14">
        <v>211</v>
      </c>
      <c r="C8" s="14">
        <v>769</v>
      </c>
      <c r="D8" s="14">
        <v>574</v>
      </c>
      <c r="E8" s="70">
        <v>1366</v>
      </c>
    </row>
    <row r="9" spans="1:5" ht="15.5" x14ac:dyDescent="0.35">
      <c r="A9" s="120" t="s">
        <v>214</v>
      </c>
      <c r="B9" s="5">
        <v>1538</v>
      </c>
      <c r="C9" s="5">
        <v>16618</v>
      </c>
      <c r="D9" s="5">
        <v>13438</v>
      </c>
      <c r="E9" s="128">
        <v>23782</v>
      </c>
    </row>
    <row r="10" spans="1:5" ht="15.5" x14ac:dyDescent="0.35">
      <c r="A10" s="75" t="s">
        <v>215</v>
      </c>
      <c r="B10" s="14">
        <v>705</v>
      </c>
      <c r="C10" s="14">
        <v>13400</v>
      </c>
      <c r="D10" s="14">
        <v>12068</v>
      </c>
      <c r="E10" s="70">
        <v>19852</v>
      </c>
    </row>
    <row r="11" spans="1:5" ht="15.5" x14ac:dyDescent="0.35">
      <c r="A11" s="74" t="s">
        <v>216</v>
      </c>
      <c r="B11" s="11">
        <v>795</v>
      </c>
      <c r="C11" s="11">
        <v>2387</v>
      </c>
      <c r="D11" s="11">
        <v>826</v>
      </c>
      <c r="E11" s="68">
        <v>2896</v>
      </c>
    </row>
    <row r="12" spans="1:5" ht="15.5" x14ac:dyDescent="0.35">
      <c r="A12" s="75" t="s">
        <v>217</v>
      </c>
      <c r="B12" s="14">
        <v>0</v>
      </c>
      <c r="C12" s="14">
        <v>643</v>
      </c>
      <c r="D12" s="14" t="s">
        <v>694</v>
      </c>
      <c r="E12" s="70">
        <v>644</v>
      </c>
    </row>
    <row r="13" spans="1:5" ht="15.5" x14ac:dyDescent="0.35">
      <c r="A13" s="74" t="s">
        <v>218</v>
      </c>
      <c r="B13" s="11">
        <v>41</v>
      </c>
      <c r="C13" s="11">
        <v>655</v>
      </c>
      <c r="D13" s="11">
        <v>267</v>
      </c>
      <c r="E13" s="68">
        <v>849</v>
      </c>
    </row>
    <row r="14" spans="1:5" ht="15.5" x14ac:dyDescent="0.35">
      <c r="A14" s="75" t="s">
        <v>219</v>
      </c>
      <c r="B14" s="14">
        <v>23</v>
      </c>
      <c r="C14" s="14">
        <v>455</v>
      </c>
      <c r="D14" s="14">
        <v>478</v>
      </c>
      <c r="E14" s="70">
        <v>835</v>
      </c>
    </row>
    <row r="15" spans="1:5" ht="15.5" x14ac:dyDescent="0.35">
      <c r="A15" s="74" t="s">
        <v>220</v>
      </c>
      <c r="B15" s="11">
        <v>0</v>
      </c>
      <c r="C15" s="11">
        <v>29</v>
      </c>
      <c r="D15" s="11" t="s">
        <v>694</v>
      </c>
      <c r="E15" s="68" t="s">
        <v>630</v>
      </c>
    </row>
    <row r="16" spans="1:5" ht="15.5" x14ac:dyDescent="0.35">
      <c r="A16" s="75" t="s">
        <v>221</v>
      </c>
      <c r="B16" s="14">
        <v>0</v>
      </c>
      <c r="C16" s="14" t="s">
        <v>694</v>
      </c>
      <c r="D16" s="14" t="s">
        <v>694</v>
      </c>
      <c r="E16" s="70" t="s">
        <v>694</v>
      </c>
    </row>
    <row r="17" spans="1:5" ht="15.5" x14ac:dyDescent="0.35">
      <c r="A17" s="74" t="s">
        <v>222</v>
      </c>
      <c r="B17" s="11">
        <v>274</v>
      </c>
      <c r="C17" s="11">
        <v>331</v>
      </c>
      <c r="D17" s="11">
        <v>359</v>
      </c>
      <c r="E17" s="68">
        <v>645</v>
      </c>
    </row>
    <row r="18" spans="1:5" ht="15.5" x14ac:dyDescent="0.35">
      <c r="A18" s="75" t="s">
        <v>223</v>
      </c>
      <c r="B18" s="14">
        <v>60</v>
      </c>
      <c r="C18" s="14">
        <v>1990</v>
      </c>
      <c r="D18" s="14">
        <v>1487</v>
      </c>
      <c r="E18" s="70">
        <v>3242</v>
      </c>
    </row>
    <row r="19" spans="1:5" ht="15.5" x14ac:dyDescent="0.35">
      <c r="A19" s="120" t="s">
        <v>224</v>
      </c>
      <c r="B19" s="5">
        <v>202</v>
      </c>
      <c r="C19" s="5">
        <v>1093</v>
      </c>
      <c r="D19" s="5">
        <v>841</v>
      </c>
      <c r="E19" s="128">
        <v>1724</v>
      </c>
    </row>
    <row r="20" spans="1:5" ht="15.5" x14ac:dyDescent="0.35">
      <c r="A20" s="75" t="s">
        <v>225</v>
      </c>
      <c r="B20" s="14">
        <v>106</v>
      </c>
      <c r="C20" s="14">
        <v>898</v>
      </c>
      <c r="D20" s="14">
        <v>779</v>
      </c>
      <c r="E20" s="70">
        <v>1435</v>
      </c>
    </row>
    <row r="21" spans="1:5" ht="15.5" x14ac:dyDescent="0.35">
      <c r="A21" s="116" t="s">
        <v>226</v>
      </c>
      <c r="B21" s="81">
        <v>97</v>
      </c>
      <c r="C21" s="81">
        <v>233</v>
      </c>
      <c r="D21" s="81">
        <v>74</v>
      </c>
      <c r="E21" s="73">
        <v>340</v>
      </c>
    </row>
    <row r="22" spans="1:5" ht="15.5" x14ac:dyDescent="0.35">
      <c r="A22" s="224" t="s">
        <v>338</v>
      </c>
    </row>
  </sheetData>
  <mergeCells count="1">
    <mergeCell ref="A1:E1"/>
  </mergeCells>
  <hyperlinks>
    <hyperlink ref="A22" location="'TableOfContents'!A1" display="Go to: Table of Contents" xr:uid="{74209032-C5F6-4F63-AB9C-86022BEDC7F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062F-6EA5-4CF9-84A5-F063AE55C77F}">
  <sheetPr codeName="Sheet7"/>
  <dimension ref="A1:P21"/>
  <sheetViews>
    <sheetView showGridLines="0" zoomScaleNormal="100" workbookViewId="0">
      <selection sqref="A1:G1"/>
    </sheetView>
  </sheetViews>
  <sheetFormatPr defaultColWidth="0" defaultRowHeight="14.5" zeroHeight="1" x14ac:dyDescent="0.35"/>
  <cols>
    <col min="1" max="1" width="31.453125" bestFit="1" customWidth="1"/>
    <col min="2" max="7" width="20.54296875" customWidth="1"/>
    <col min="8" max="16" width="20.54296875" hidden="1" customWidth="1"/>
    <col min="17" max="16384" width="8.7265625" hidden="1"/>
  </cols>
  <sheetData>
    <row r="1" spans="1:7" ht="32.15" customHeight="1" x14ac:dyDescent="0.35">
      <c r="A1" s="239" t="s">
        <v>361</v>
      </c>
      <c r="B1" s="239"/>
      <c r="C1" s="239"/>
      <c r="D1" s="239"/>
      <c r="E1" s="242"/>
      <c r="F1" s="242"/>
      <c r="G1" s="242"/>
    </row>
    <row r="2" spans="1:7" ht="46.5" x14ac:dyDescent="0.35">
      <c r="A2" s="20" t="s">
        <v>20</v>
      </c>
      <c r="B2" s="27" t="s">
        <v>8</v>
      </c>
      <c r="C2" s="27" t="s">
        <v>9</v>
      </c>
      <c r="D2" s="27" t="s">
        <v>10</v>
      </c>
      <c r="E2" s="27" t="s">
        <v>11</v>
      </c>
      <c r="F2" s="27" t="s">
        <v>12</v>
      </c>
      <c r="G2" s="38" t="s">
        <v>13</v>
      </c>
    </row>
    <row r="3" spans="1:7" ht="15.5" x14ac:dyDescent="0.35">
      <c r="A3" s="30" t="s">
        <v>61</v>
      </c>
      <c r="B3" s="11">
        <v>5133</v>
      </c>
      <c r="C3" s="31">
        <v>0.914484233030465</v>
      </c>
      <c r="D3" s="11">
        <v>100</v>
      </c>
      <c r="E3" s="31">
        <v>0.68493150684931503</v>
      </c>
      <c r="F3" s="11">
        <v>5233</v>
      </c>
      <c r="G3" s="32">
        <v>0.90866469873241884</v>
      </c>
    </row>
    <row r="4" spans="1:7" ht="15.5" x14ac:dyDescent="0.35">
      <c r="A4" s="33" t="s">
        <v>54</v>
      </c>
      <c r="B4" s="14">
        <v>60564</v>
      </c>
      <c r="C4" s="34">
        <v>0.97415193578999859</v>
      </c>
      <c r="D4" s="14">
        <v>2729</v>
      </c>
      <c r="E4" s="34">
        <v>0.95452955578873733</v>
      </c>
      <c r="F4" s="14">
        <v>63293</v>
      </c>
      <c r="G4" s="35">
        <v>0.97328925111487008</v>
      </c>
    </row>
    <row r="5" spans="1:7" ht="15.5" x14ac:dyDescent="0.35">
      <c r="A5" s="30" t="s">
        <v>62</v>
      </c>
      <c r="B5" s="11">
        <v>4116</v>
      </c>
      <c r="C5" s="31">
        <v>0.96145760336370012</v>
      </c>
      <c r="D5" s="11">
        <v>41</v>
      </c>
      <c r="E5" s="31">
        <v>0.85416666666666663</v>
      </c>
      <c r="F5" s="11">
        <v>4157</v>
      </c>
      <c r="G5" s="32">
        <v>0.96026796026796024</v>
      </c>
    </row>
    <row r="6" spans="1:7" ht="15.5" x14ac:dyDescent="0.35">
      <c r="A6" s="33" t="s">
        <v>56</v>
      </c>
      <c r="B6" s="14">
        <v>23830</v>
      </c>
      <c r="C6" s="34">
        <v>0.98572905894519136</v>
      </c>
      <c r="D6" s="14">
        <v>2347</v>
      </c>
      <c r="E6" s="34">
        <v>0.97873227689741449</v>
      </c>
      <c r="F6" s="14">
        <v>26177</v>
      </c>
      <c r="G6" s="35">
        <v>0.9850976555149964</v>
      </c>
    </row>
    <row r="7" spans="1:7" ht="15.5" x14ac:dyDescent="0.35">
      <c r="A7" s="30" t="s">
        <v>64</v>
      </c>
      <c r="B7" s="11">
        <v>2673</v>
      </c>
      <c r="C7" s="31">
        <v>0.99590163934426235</v>
      </c>
      <c r="D7" s="11">
        <v>11</v>
      </c>
      <c r="E7" s="31">
        <v>0.7857142857142857</v>
      </c>
      <c r="F7" s="11">
        <v>2684</v>
      </c>
      <c r="G7" s="32">
        <v>0.99481097108969607</v>
      </c>
    </row>
    <row r="8" spans="1:7" ht="15.5" x14ac:dyDescent="0.35">
      <c r="A8" s="33" t="s">
        <v>63</v>
      </c>
      <c r="B8" s="14">
        <v>3594</v>
      </c>
      <c r="C8" s="34">
        <v>0.98926507018992571</v>
      </c>
      <c r="D8" s="14">
        <v>362</v>
      </c>
      <c r="E8" s="34">
        <v>0.98637602179836514</v>
      </c>
      <c r="F8" s="14">
        <v>3956</v>
      </c>
      <c r="G8" s="35">
        <v>0.98899999999999999</v>
      </c>
    </row>
    <row r="9" spans="1:7" ht="15.5" x14ac:dyDescent="0.35">
      <c r="A9" s="30" t="s">
        <v>58</v>
      </c>
      <c r="B9" s="11">
        <v>6946</v>
      </c>
      <c r="C9" s="31">
        <v>0.89753198087608221</v>
      </c>
      <c r="D9" s="11">
        <v>109</v>
      </c>
      <c r="E9" s="31">
        <v>0.74657534246575341</v>
      </c>
      <c r="F9" s="11">
        <v>7055</v>
      </c>
      <c r="G9" s="32">
        <v>0.89473684210526316</v>
      </c>
    </row>
    <row r="10" spans="1:7" ht="15.5" x14ac:dyDescent="0.35">
      <c r="A10" s="33" t="s">
        <v>55</v>
      </c>
      <c r="B10" s="14">
        <v>18611</v>
      </c>
      <c r="C10" s="34">
        <v>0.94983158109625399</v>
      </c>
      <c r="D10" s="14">
        <v>334</v>
      </c>
      <c r="E10" s="34">
        <v>0.79334916864608074</v>
      </c>
      <c r="F10" s="14">
        <v>18945</v>
      </c>
      <c r="G10" s="35">
        <v>0.94654009492880342</v>
      </c>
    </row>
    <row r="11" spans="1:7" ht="15.5" x14ac:dyDescent="0.35">
      <c r="A11" s="30" t="s">
        <v>65</v>
      </c>
      <c r="B11" s="11">
        <v>2146</v>
      </c>
      <c r="C11" s="31">
        <v>0.91474850809889174</v>
      </c>
      <c r="D11" s="11">
        <v>111</v>
      </c>
      <c r="E11" s="31">
        <v>0.90243902439024393</v>
      </c>
      <c r="F11" s="11">
        <v>2257</v>
      </c>
      <c r="G11" s="32">
        <v>0.91413527744025924</v>
      </c>
    </row>
    <row r="12" spans="1:7" ht="15.5" x14ac:dyDescent="0.35">
      <c r="A12" s="33" t="s">
        <v>57</v>
      </c>
      <c r="B12" s="14">
        <v>13656</v>
      </c>
      <c r="C12" s="34">
        <v>0.67560480878642459</v>
      </c>
      <c r="D12" s="14">
        <v>179</v>
      </c>
      <c r="E12" s="34">
        <v>0.25105189340813466</v>
      </c>
      <c r="F12" s="14">
        <v>13835</v>
      </c>
      <c r="G12" s="35">
        <v>0.66113925260441553</v>
      </c>
    </row>
    <row r="13" spans="1:7" ht="15.5" x14ac:dyDescent="0.35">
      <c r="A13" s="30" t="s">
        <v>289</v>
      </c>
      <c r="B13" s="11">
        <v>1886</v>
      </c>
      <c r="C13" s="31">
        <v>0.9286065977351059</v>
      </c>
      <c r="D13" s="11">
        <v>35</v>
      </c>
      <c r="E13" s="31">
        <v>0.7</v>
      </c>
      <c r="F13" s="11">
        <v>1921</v>
      </c>
      <c r="G13" s="32">
        <v>0.92311388755406054</v>
      </c>
    </row>
    <row r="14" spans="1:7" ht="15.5" x14ac:dyDescent="0.35">
      <c r="A14" s="33" t="s">
        <v>67</v>
      </c>
      <c r="B14" s="14">
        <v>2701</v>
      </c>
      <c r="C14" s="34">
        <v>0.84937106918238992</v>
      </c>
      <c r="D14" s="14">
        <v>66</v>
      </c>
      <c r="E14" s="34">
        <v>0.67346938775510201</v>
      </c>
      <c r="F14" s="14">
        <v>2767</v>
      </c>
      <c r="G14" s="35">
        <v>0.84411226357535085</v>
      </c>
    </row>
    <row r="15" spans="1:7" ht="15.5" x14ac:dyDescent="0.35">
      <c r="A15" s="30" t="s">
        <v>66</v>
      </c>
      <c r="B15" s="11">
        <v>2131</v>
      </c>
      <c r="C15" s="31">
        <v>0.84597062326319972</v>
      </c>
      <c r="D15" s="11">
        <v>54</v>
      </c>
      <c r="E15" s="31">
        <v>0.72</v>
      </c>
      <c r="F15" s="11">
        <v>2185</v>
      </c>
      <c r="G15" s="32">
        <v>0.84232845026985348</v>
      </c>
    </row>
    <row r="16" spans="1:7" ht="15.5" x14ac:dyDescent="0.35">
      <c r="A16" s="33" t="s">
        <v>59</v>
      </c>
      <c r="B16" s="14">
        <v>6807</v>
      </c>
      <c r="C16" s="34">
        <v>0.80642104016111837</v>
      </c>
      <c r="D16" s="14">
        <v>191</v>
      </c>
      <c r="E16" s="34">
        <v>0.67253521126760563</v>
      </c>
      <c r="F16" s="14">
        <v>6998</v>
      </c>
      <c r="G16" s="35">
        <v>0.80206303724928363</v>
      </c>
    </row>
    <row r="17" spans="1:7" ht="15.5" x14ac:dyDescent="0.35">
      <c r="A17" s="30" t="s">
        <v>60</v>
      </c>
      <c r="B17" s="11">
        <v>6048</v>
      </c>
      <c r="C17" s="31">
        <v>0.43435794311979314</v>
      </c>
      <c r="D17" s="11">
        <v>62</v>
      </c>
      <c r="E17" s="31">
        <v>0.17079889807162535</v>
      </c>
      <c r="F17" s="11">
        <v>6110</v>
      </c>
      <c r="G17" s="32">
        <v>0.42766151046405826</v>
      </c>
    </row>
    <row r="18" spans="1:7" ht="15.5" x14ac:dyDescent="0.35">
      <c r="A18" s="33" t="s">
        <v>69</v>
      </c>
      <c r="B18" s="14">
        <v>369</v>
      </c>
      <c r="C18" s="34">
        <v>0.36498516320474778</v>
      </c>
      <c r="D18" s="14">
        <v>0</v>
      </c>
      <c r="E18" s="34">
        <v>0</v>
      </c>
      <c r="F18" s="14">
        <v>369</v>
      </c>
      <c r="G18" s="35">
        <v>0.36283185840707965</v>
      </c>
    </row>
    <row r="19" spans="1:7" ht="15.5" x14ac:dyDescent="0.35">
      <c r="A19" s="30" t="s">
        <v>39</v>
      </c>
      <c r="B19" s="11">
        <v>4611</v>
      </c>
      <c r="C19" s="31">
        <v>0.50272568687309205</v>
      </c>
      <c r="D19" s="11">
        <v>208</v>
      </c>
      <c r="E19" s="31">
        <v>0.369449378330373</v>
      </c>
      <c r="F19" s="11">
        <v>4819</v>
      </c>
      <c r="G19" s="32">
        <v>0.4950179763739086</v>
      </c>
    </row>
    <row r="20" spans="1:7" ht="15.5" x14ac:dyDescent="0.35">
      <c r="A20" s="39" t="s">
        <v>4</v>
      </c>
      <c r="B20" s="40">
        <v>165822</v>
      </c>
      <c r="C20" s="41">
        <v>0.86039838735620855</v>
      </c>
      <c r="D20" s="40">
        <v>6939</v>
      </c>
      <c r="E20" s="41">
        <v>0.79997694258704177</v>
      </c>
      <c r="F20" s="40">
        <v>172761</v>
      </c>
      <c r="G20" s="42">
        <v>0.85779613805293919</v>
      </c>
    </row>
    <row r="21" spans="1:7" ht="15.5" x14ac:dyDescent="0.35">
      <c r="A21" s="224" t="s">
        <v>338</v>
      </c>
    </row>
  </sheetData>
  <mergeCells count="1">
    <mergeCell ref="A1:G1"/>
  </mergeCells>
  <hyperlinks>
    <hyperlink ref="A21" location="'TableOfContents'!A1" display="Go to: Table of Contents" xr:uid="{171827CC-2F7D-4029-82CC-07DC5AFC61FC}"/>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0AB6-D94F-4436-BE07-D8C073CBFE1D}">
  <sheetPr codeName="Sheet70"/>
  <dimension ref="A1:S23"/>
  <sheetViews>
    <sheetView showGridLines="0" zoomScaleNormal="100" workbookViewId="0">
      <selection activeCell="A23" sqref="A23"/>
    </sheetView>
  </sheetViews>
  <sheetFormatPr defaultColWidth="0" defaultRowHeight="14.5" zeroHeight="1" x14ac:dyDescent="0.35"/>
  <cols>
    <col min="1" max="1" width="48.90625" bestFit="1" customWidth="1"/>
    <col min="2" max="4" width="20.54296875" customWidth="1"/>
    <col min="5" max="19" width="20.54296875" hidden="1" customWidth="1"/>
    <col min="20" max="16384" width="8.7265625" hidden="1"/>
  </cols>
  <sheetData>
    <row r="1" spans="1:4" ht="32.15" customHeight="1" x14ac:dyDescent="0.35">
      <c r="A1" s="240" t="s">
        <v>695</v>
      </c>
      <c r="B1" s="240"/>
      <c r="C1" s="240"/>
      <c r="D1" s="240"/>
    </row>
    <row r="2" spans="1:4" ht="15.5" x14ac:dyDescent="0.35">
      <c r="A2" s="20" t="s">
        <v>207</v>
      </c>
      <c r="B2" s="140" t="s">
        <v>201</v>
      </c>
      <c r="C2" s="140" t="s">
        <v>227</v>
      </c>
      <c r="D2" s="22" t="s">
        <v>203</v>
      </c>
    </row>
    <row r="3" spans="1:4" ht="15.5" x14ac:dyDescent="0.35">
      <c r="A3" s="120" t="s">
        <v>208</v>
      </c>
      <c r="B3" s="5">
        <v>4861</v>
      </c>
      <c r="C3" s="5">
        <v>64149</v>
      </c>
      <c r="D3" s="128">
        <v>68940</v>
      </c>
    </row>
    <row r="4" spans="1:4" ht="15.5" x14ac:dyDescent="0.35">
      <c r="A4" s="117" t="s">
        <v>228</v>
      </c>
      <c r="B4" s="8">
        <v>3368</v>
      </c>
      <c r="C4" s="8">
        <v>54099</v>
      </c>
      <c r="D4" s="139">
        <v>57421</v>
      </c>
    </row>
    <row r="5" spans="1:4" ht="15.5" x14ac:dyDescent="0.35">
      <c r="A5" s="74" t="s">
        <v>210</v>
      </c>
      <c r="B5" s="11">
        <v>2724</v>
      </c>
      <c r="C5" s="11">
        <v>41092</v>
      </c>
      <c r="D5" s="68">
        <v>43777</v>
      </c>
    </row>
    <row r="6" spans="1:4" ht="15.5" x14ac:dyDescent="0.35">
      <c r="A6" s="75" t="s">
        <v>211</v>
      </c>
      <c r="B6" s="14">
        <v>2076</v>
      </c>
      <c r="C6" s="14">
        <v>25411</v>
      </c>
      <c r="D6" s="70">
        <v>27467</v>
      </c>
    </row>
    <row r="7" spans="1:4" ht="15.5" x14ac:dyDescent="0.35">
      <c r="A7" s="74" t="s">
        <v>212</v>
      </c>
      <c r="B7" s="11">
        <v>974</v>
      </c>
      <c r="C7" s="11">
        <v>5052</v>
      </c>
      <c r="D7" s="68">
        <v>6018</v>
      </c>
    </row>
    <row r="8" spans="1:4" ht="15.5" x14ac:dyDescent="0.35">
      <c r="A8" s="75" t="s">
        <v>213</v>
      </c>
      <c r="B8" s="14">
        <v>419</v>
      </c>
      <c r="C8" s="14">
        <v>947</v>
      </c>
      <c r="D8" s="70">
        <v>1366</v>
      </c>
    </row>
    <row r="9" spans="1:4" ht="15.5" x14ac:dyDescent="0.35">
      <c r="A9" s="120" t="s">
        <v>229</v>
      </c>
      <c r="B9" s="5">
        <v>3481</v>
      </c>
      <c r="C9" s="5">
        <v>20343</v>
      </c>
      <c r="D9" s="128">
        <v>23782</v>
      </c>
    </row>
    <row r="10" spans="1:4" ht="15.5" x14ac:dyDescent="0.35">
      <c r="A10" s="75" t="s">
        <v>215</v>
      </c>
      <c r="B10" s="14">
        <v>2315</v>
      </c>
      <c r="C10" s="14">
        <v>17572</v>
      </c>
      <c r="D10" s="70">
        <v>19852</v>
      </c>
    </row>
    <row r="11" spans="1:4" ht="15.5" x14ac:dyDescent="0.35">
      <c r="A11" s="74" t="s">
        <v>216</v>
      </c>
      <c r="B11" s="11">
        <v>1185</v>
      </c>
      <c r="C11" s="11">
        <v>1719</v>
      </c>
      <c r="D11" s="68">
        <v>2896</v>
      </c>
    </row>
    <row r="12" spans="1:4" ht="15.5" x14ac:dyDescent="0.35">
      <c r="A12" s="75" t="s">
        <v>217</v>
      </c>
      <c r="B12" s="14">
        <v>635</v>
      </c>
      <c r="C12" s="69">
        <v>9</v>
      </c>
      <c r="D12" s="70">
        <v>644</v>
      </c>
    </row>
    <row r="13" spans="1:4" ht="15.5" x14ac:dyDescent="0.35">
      <c r="A13" s="74" t="s">
        <v>218</v>
      </c>
      <c r="B13" s="67">
        <v>203</v>
      </c>
      <c r="C13" s="11">
        <v>647</v>
      </c>
      <c r="D13" s="68">
        <v>849</v>
      </c>
    </row>
    <row r="14" spans="1:4" ht="15.5" x14ac:dyDescent="0.35">
      <c r="A14" s="75" t="s">
        <v>219</v>
      </c>
      <c r="B14" s="69">
        <v>178</v>
      </c>
      <c r="C14" s="14">
        <v>659</v>
      </c>
      <c r="D14" s="70">
        <v>835</v>
      </c>
    </row>
    <row r="15" spans="1:4" ht="15.5" x14ac:dyDescent="0.35">
      <c r="A15" s="74" t="s">
        <v>220</v>
      </c>
      <c r="B15" s="67">
        <v>9</v>
      </c>
      <c r="C15" s="67">
        <v>22</v>
      </c>
      <c r="D15" s="63" t="s">
        <v>630</v>
      </c>
    </row>
    <row r="16" spans="1:4" ht="15.5" x14ac:dyDescent="0.35">
      <c r="A16" s="75" t="s">
        <v>221</v>
      </c>
      <c r="B16" s="69" t="s">
        <v>694</v>
      </c>
      <c r="C16" s="69" t="s">
        <v>694</v>
      </c>
      <c r="D16" s="65" t="s">
        <v>694</v>
      </c>
    </row>
    <row r="17" spans="1:4" ht="15.5" x14ac:dyDescent="0.35">
      <c r="A17" s="74" t="s">
        <v>222</v>
      </c>
      <c r="B17" s="11">
        <v>347</v>
      </c>
      <c r="C17" s="11">
        <v>300</v>
      </c>
      <c r="D17" s="68">
        <v>645</v>
      </c>
    </row>
    <row r="18" spans="1:4" ht="15.5" x14ac:dyDescent="0.35">
      <c r="A18" s="75" t="s">
        <v>223</v>
      </c>
      <c r="B18" s="14">
        <v>486</v>
      </c>
      <c r="C18" s="14">
        <v>2757</v>
      </c>
      <c r="D18" s="70">
        <v>3242</v>
      </c>
    </row>
    <row r="19" spans="1:4" ht="15.5" x14ac:dyDescent="0.35">
      <c r="A19" s="120" t="s">
        <v>230</v>
      </c>
      <c r="B19" s="5">
        <v>590</v>
      </c>
      <c r="C19" s="5">
        <v>1134</v>
      </c>
      <c r="D19" s="128">
        <v>1724</v>
      </c>
    </row>
    <row r="20" spans="1:4" ht="15.5" x14ac:dyDescent="0.35">
      <c r="A20" s="75" t="s">
        <v>225</v>
      </c>
      <c r="B20" s="14">
        <v>464</v>
      </c>
      <c r="C20" s="14">
        <v>971</v>
      </c>
      <c r="D20" s="70">
        <v>1435</v>
      </c>
    </row>
    <row r="21" spans="1:4" ht="15.5" x14ac:dyDescent="0.35">
      <c r="A21" s="116" t="s">
        <v>226</v>
      </c>
      <c r="B21" s="72">
        <v>162</v>
      </c>
      <c r="C21" s="72">
        <v>178</v>
      </c>
      <c r="D21" s="73">
        <v>340</v>
      </c>
    </row>
    <row r="22" spans="1:4" ht="64" customHeight="1" x14ac:dyDescent="0.35">
      <c r="A22" s="246" t="s">
        <v>206</v>
      </c>
      <c r="B22" s="246"/>
      <c r="C22" s="246"/>
      <c r="D22" s="246"/>
    </row>
    <row r="23" spans="1:4" ht="15.5" x14ac:dyDescent="0.35">
      <c r="A23" s="224" t="s">
        <v>338</v>
      </c>
    </row>
  </sheetData>
  <mergeCells count="2">
    <mergeCell ref="A1:D1"/>
    <mergeCell ref="A22:D22"/>
  </mergeCells>
  <hyperlinks>
    <hyperlink ref="A23" location="'TableOfContents'!A1" display="Go to: Table of Contents" xr:uid="{2B11B3B7-877E-4E95-AC3B-5169124F154C}"/>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0E524-5C25-4D25-AE26-6A087C54D6ED}">
  <sheetPr codeName="Sheet71"/>
  <dimension ref="A1:S29"/>
  <sheetViews>
    <sheetView showGridLines="0" zoomScaleNormal="100" workbookViewId="0">
      <selection sqref="A1:D1"/>
    </sheetView>
  </sheetViews>
  <sheetFormatPr defaultColWidth="0" defaultRowHeight="14.5" zeroHeight="1" x14ac:dyDescent="0.35"/>
  <cols>
    <col min="1" max="1" width="45.08984375" bestFit="1" customWidth="1"/>
    <col min="2" max="3" width="20.54296875" customWidth="1"/>
    <col min="4" max="4" width="19.453125" bestFit="1" customWidth="1"/>
    <col min="5" max="19" width="20.54296875" hidden="1" customWidth="1"/>
    <col min="20" max="16384" width="8.7265625" hidden="1"/>
  </cols>
  <sheetData>
    <row r="1" spans="1:4" ht="32.15" customHeight="1" x14ac:dyDescent="0.35">
      <c r="A1" s="240" t="s">
        <v>696</v>
      </c>
      <c r="B1" s="240"/>
      <c r="C1" s="240"/>
      <c r="D1" s="240"/>
    </row>
    <row r="2" spans="1:4" ht="15.5" x14ac:dyDescent="0.35">
      <c r="A2" s="20" t="s">
        <v>231</v>
      </c>
      <c r="B2" s="140" t="s">
        <v>201</v>
      </c>
      <c r="C2" s="140" t="s">
        <v>202</v>
      </c>
      <c r="D2" s="22" t="s">
        <v>203</v>
      </c>
    </row>
    <row r="3" spans="1:4" ht="15.5" x14ac:dyDescent="0.35">
      <c r="A3" s="120" t="s">
        <v>232</v>
      </c>
      <c r="B3" s="5">
        <v>4861</v>
      </c>
      <c r="C3" s="5">
        <v>64149</v>
      </c>
      <c r="D3" s="128">
        <v>68940</v>
      </c>
    </row>
    <row r="4" spans="1:4" ht="15.5" x14ac:dyDescent="0.35">
      <c r="A4" s="75" t="s">
        <v>233</v>
      </c>
      <c r="B4" s="69">
        <v>764</v>
      </c>
      <c r="C4" s="14">
        <v>18569</v>
      </c>
      <c r="D4" s="70">
        <v>19305</v>
      </c>
    </row>
    <row r="5" spans="1:4" ht="15.5" x14ac:dyDescent="0.35">
      <c r="A5" s="74" t="s">
        <v>234</v>
      </c>
      <c r="B5" s="11">
        <v>1184</v>
      </c>
      <c r="C5" s="11">
        <v>26736</v>
      </c>
      <c r="D5" s="68">
        <v>27891</v>
      </c>
    </row>
    <row r="6" spans="1:4" ht="15.5" x14ac:dyDescent="0.35">
      <c r="A6" s="75" t="s">
        <v>235</v>
      </c>
      <c r="B6" s="14">
        <v>1379</v>
      </c>
      <c r="C6" s="14">
        <v>17721</v>
      </c>
      <c r="D6" s="70">
        <v>19087</v>
      </c>
    </row>
    <row r="7" spans="1:4" ht="15.5" x14ac:dyDescent="0.35">
      <c r="A7" s="74" t="s">
        <v>236</v>
      </c>
      <c r="B7" s="11">
        <v>1156</v>
      </c>
      <c r="C7" s="11">
        <v>1098</v>
      </c>
      <c r="D7" s="68">
        <v>2254</v>
      </c>
    </row>
    <row r="8" spans="1:4" ht="15.5" x14ac:dyDescent="0.35">
      <c r="A8" s="75" t="s">
        <v>237</v>
      </c>
      <c r="B8" s="14">
        <v>378</v>
      </c>
      <c r="C8" s="69">
        <v>25</v>
      </c>
      <c r="D8" s="70">
        <v>403</v>
      </c>
    </row>
    <row r="9" spans="1:4" ht="15.5" x14ac:dyDescent="0.35">
      <c r="A9" s="120" t="s">
        <v>238</v>
      </c>
      <c r="B9" s="5">
        <v>2436</v>
      </c>
      <c r="C9" s="122">
        <v>0</v>
      </c>
      <c r="D9" s="128">
        <v>2436</v>
      </c>
    </row>
    <row r="10" spans="1:4" ht="15.5" x14ac:dyDescent="0.35">
      <c r="A10" s="75" t="s">
        <v>239</v>
      </c>
      <c r="B10" s="69">
        <v>316</v>
      </c>
      <c r="C10" s="69">
        <v>0</v>
      </c>
      <c r="D10" s="65">
        <v>316</v>
      </c>
    </row>
    <row r="11" spans="1:4" ht="15.5" x14ac:dyDescent="0.35">
      <c r="A11" s="74" t="s">
        <v>240</v>
      </c>
      <c r="B11" s="11">
        <v>674</v>
      </c>
      <c r="C11" s="67">
        <v>0</v>
      </c>
      <c r="D11" s="68">
        <v>674</v>
      </c>
    </row>
    <row r="12" spans="1:4" ht="15.5" x14ac:dyDescent="0.35">
      <c r="A12" s="75" t="s">
        <v>241</v>
      </c>
      <c r="B12" s="14">
        <v>729</v>
      </c>
      <c r="C12" s="69">
        <v>0</v>
      </c>
      <c r="D12" s="70">
        <v>729</v>
      </c>
    </row>
    <row r="13" spans="1:4" ht="15.5" x14ac:dyDescent="0.35">
      <c r="A13" s="74" t="s">
        <v>242</v>
      </c>
      <c r="B13" s="11">
        <v>583</v>
      </c>
      <c r="C13" s="67">
        <v>0</v>
      </c>
      <c r="D13" s="68">
        <v>583</v>
      </c>
    </row>
    <row r="14" spans="1:4" ht="15.5" x14ac:dyDescent="0.35">
      <c r="A14" s="75" t="s">
        <v>243</v>
      </c>
      <c r="B14" s="69">
        <v>134</v>
      </c>
      <c r="C14" s="69">
        <v>0</v>
      </c>
      <c r="D14" s="65">
        <v>134</v>
      </c>
    </row>
    <row r="15" spans="1:4" ht="15.5" x14ac:dyDescent="0.35">
      <c r="A15" s="120" t="s">
        <v>244</v>
      </c>
      <c r="B15" s="5">
        <v>4358</v>
      </c>
      <c r="C15" s="5">
        <v>48047</v>
      </c>
      <c r="D15" s="128">
        <v>52342</v>
      </c>
    </row>
    <row r="16" spans="1:4" ht="15.5" x14ac:dyDescent="0.35">
      <c r="A16" s="75" t="s">
        <v>245</v>
      </c>
      <c r="B16" s="69">
        <v>671</v>
      </c>
      <c r="C16" s="14">
        <v>11387</v>
      </c>
      <c r="D16" s="70">
        <v>12032</v>
      </c>
    </row>
    <row r="17" spans="1:4" ht="15.5" x14ac:dyDescent="0.35">
      <c r="A17" s="74" t="s">
        <v>246</v>
      </c>
      <c r="B17" s="11">
        <v>1075</v>
      </c>
      <c r="C17" s="11">
        <v>20965</v>
      </c>
      <c r="D17" s="68">
        <v>22017</v>
      </c>
    </row>
    <row r="18" spans="1:4" ht="15.5" x14ac:dyDescent="0.35">
      <c r="A18" s="75" t="s">
        <v>247</v>
      </c>
      <c r="B18" s="14">
        <v>1356</v>
      </c>
      <c r="C18" s="14">
        <v>14741</v>
      </c>
      <c r="D18" s="70">
        <v>16082</v>
      </c>
    </row>
    <row r="19" spans="1:4" ht="15.5" x14ac:dyDescent="0.35">
      <c r="A19" s="74" t="s">
        <v>248</v>
      </c>
      <c r="B19" s="11">
        <v>1087</v>
      </c>
      <c r="C19" s="11">
        <v>931</v>
      </c>
      <c r="D19" s="68">
        <v>2019</v>
      </c>
    </row>
    <row r="20" spans="1:4" ht="15.5" x14ac:dyDescent="0.35">
      <c r="A20" s="75" t="s">
        <v>249</v>
      </c>
      <c r="B20" s="69">
        <v>169</v>
      </c>
      <c r="C20" s="69">
        <v>23</v>
      </c>
      <c r="D20" s="65">
        <v>192</v>
      </c>
    </row>
    <row r="21" spans="1:4" ht="15.5" x14ac:dyDescent="0.35">
      <c r="A21" s="120" t="s">
        <v>250</v>
      </c>
      <c r="B21" s="5">
        <v>2254</v>
      </c>
      <c r="C21" s="5">
        <v>28917</v>
      </c>
      <c r="D21" s="128">
        <v>31145</v>
      </c>
    </row>
    <row r="22" spans="1:4" ht="15.5" x14ac:dyDescent="0.35">
      <c r="A22" s="75" t="s">
        <v>251</v>
      </c>
      <c r="B22" s="14">
        <v>501</v>
      </c>
      <c r="C22" s="14">
        <v>12873</v>
      </c>
      <c r="D22" s="70">
        <v>13359</v>
      </c>
    </row>
    <row r="23" spans="1:4" ht="15.5" x14ac:dyDescent="0.35">
      <c r="A23" s="74" t="s">
        <v>252</v>
      </c>
      <c r="B23" s="11">
        <v>924</v>
      </c>
      <c r="C23" s="11">
        <v>12398</v>
      </c>
      <c r="D23" s="68">
        <v>13311</v>
      </c>
    </row>
    <row r="24" spans="1:4" ht="15.5" x14ac:dyDescent="0.35">
      <c r="A24" s="75" t="s">
        <v>253</v>
      </c>
      <c r="B24" s="14">
        <v>696</v>
      </c>
      <c r="C24" s="14">
        <v>3544</v>
      </c>
      <c r="D24" s="70">
        <v>4239</v>
      </c>
    </row>
    <row r="25" spans="1:4" ht="15.5" x14ac:dyDescent="0.35">
      <c r="A25" s="74" t="s">
        <v>254</v>
      </c>
      <c r="B25" s="67" t="s">
        <v>652</v>
      </c>
      <c r="C25" s="67" t="s">
        <v>358</v>
      </c>
      <c r="D25" s="63" t="s">
        <v>697</v>
      </c>
    </row>
    <row r="26" spans="1:4" ht="15.5" x14ac:dyDescent="0.35">
      <c r="A26" s="129" t="s">
        <v>255</v>
      </c>
      <c r="B26" s="130" t="s">
        <v>694</v>
      </c>
      <c r="C26" s="130" t="s">
        <v>694</v>
      </c>
      <c r="D26" s="132" t="s">
        <v>694</v>
      </c>
    </row>
    <row r="27" spans="1:4" ht="64" customHeight="1" x14ac:dyDescent="0.35">
      <c r="A27" s="248" t="s">
        <v>206</v>
      </c>
      <c r="B27" s="248"/>
      <c r="C27" s="248"/>
      <c r="D27" s="248"/>
    </row>
    <row r="28" spans="1:4" ht="32.15" customHeight="1" x14ac:dyDescent="0.35">
      <c r="A28" s="246" t="s">
        <v>256</v>
      </c>
      <c r="B28" s="246"/>
      <c r="C28" s="246"/>
      <c r="D28" s="246"/>
    </row>
    <row r="29" spans="1:4" ht="15.5" x14ac:dyDescent="0.35">
      <c r="A29" s="224" t="s">
        <v>338</v>
      </c>
    </row>
  </sheetData>
  <mergeCells count="3">
    <mergeCell ref="A1:D1"/>
    <mergeCell ref="A27:D27"/>
    <mergeCell ref="A28:D28"/>
  </mergeCells>
  <hyperlinks>
    <hyperlink ref="A29" location="'TableOfContents'!A1" display="Go to: Table of Contents" xr:uid="{F99CC5A0-7833-4076-AB30-274543D30392}"/>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6B270-F1CB-46A8-859B-3147B8187308}">
  <sheetPr codeName="Sheet72"/>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40" t="s">
        <v>698</v>
      </c>
      <c r="B1" s="240"/>
      <c r="C1" s="240"/>
      <c r="D1" s="240"/>
    </row>
    <row r="2" spans="1:4" ht="15.5" x14ac:dyDescent="0.35">
      <c r="A2" s="20" t="s">
        <v>101</v>
      </c>
      <c r="B2" s="140" t="s">
        <v>201</v>
      </c>
      <c r="C2" s="140" t="s">
        <v>202</v>
      </c>
      <c r="D2" s="22" t="s">
        <v>257</v>
      </c>
    </row>
    <row r="3" spans="1:4" ht="15.5" x14ac:dyDescent="0.35">
      <c r="A3" s="74" t="s">
        <v>100</v>
      </c>
      <c r="B3" s="170">
        <v>635325907.01846504</v>
      </c>
      <c r="C3" s="170">
        <v>0</v>
      </c>
      <c r="D3" s="171">
        <v>635325907.01898599</v>
      </c>
    </row>
    <row r="4" spans="1:4" ht="15.5" x14ac:dyDescent="0.35">
      <c r="A4" s="75" t="s">
        <v>99</v>
      </c>
      <c r="B4" s="172">
        <v>790048091.80140102</v>
      </c>
      <c r="C4" s="172">
        <v>728350954.59078205</v>
      </c>
      <c r="D4" s="173">
        <v>1526981861.22314</v>
      </c>
    </row>
    <row r="5" spans="1:4" ht="15.5" x14ac:dyDescent="0.35">
      <c r="A5" s="74" t="s">
        <v>204</v>
      </c>
      <c r="B5" s="170">
        <v>60823165.300006002</v>
      </c>
      <c r="C5" s="170">
        <v>144694539.52992499</v>
      </c>
      <c r="D5" s="171">
        <v>239679933.010232</v>
      </c>
    </row>
    <row r="6" spans="1:4" ht="15.5" x14ac:dyDescent="0.35">
      <c r="A6" s="84" t="s">
        <v>205</v>
      </c>
      <c r="B6" s="174">
        <v>1486197164.12217</v>
      </c>
      <c r="C6" s="174">
        <v>873045494.12079406</v>
      </c>
      <c r="D6" s="175">
        <v>2401987701.23563</v>
      </c>
    </row>
    <row r="7" spans="1:4" ht="32.15" customHeight="1" x14ac:dyDescent="0.35">
      <c r="A7" s="248" t="s">
        <v>258</v>
      </c>
      <c r="B7" s="248"/>
      <c r="C7" s="248"/>
      <c r="D7" s="248"/>
    </row>
    <row r="8" spans="1:4" ht="15.5" x14ac:dyDescent="0.35">
      <c r="A8" s="224" t="s">
        <v>338</v>
      </c>
    </row>
  </sheetData>
  <mergeCells count="2">
    <mergeCell ref="A1:D1"/>
    <mergeCell ref="A7:D7"/>
  </mergeCells>
  <hyperlinks>
    <hyperlink ref="A8" location="'TableOfContents'!A1" display="Go to: Table of Contents" xr:uid="{3FAD3F4E-F4EE-4702-85BD-30C1E604E6A6}"/>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E23D-853A-452D-B224-9B083F4C31AA}">
  <sheetPr codeName="Sheet73"/>
  <dimension ref="A1:S23"/>
  <sheetViews>
    <sheetView showGridLines="0" zoomScaleNormal="100" workbookViewId="0">
      <selection sqref="A1:E1"/>
    </sheetView>
  </sheetViews>
  <sheetFormatPr defaultColWidth="0" defaultRowHeight="14.5" zeroHeight="1" x14ac:dyDescent="0.35"/>
  <cols>
    <col min="1" max="1" width="48.90625" bestFit="1" customWidth="1"/>
    <col min="2" max="4" width="20.54296875" customWidth="1"/>
    <col min="5" max="5" width="29.7265625" bestFit="1" customWidth="1"/>
    <col min="6" max="19" width="20.54296875" hidden="1" customWidth="1"/>
    <col min="20" max="16384" width="8.7265625" hidden="1"/>
  </cols>
  <sheetData>
    <row r="1" spans="1:5" ht="32.15" customHeight="1" x14ac:dyDescent="0.35">
      <c r="A1" s="240" t="s">
        <v>699</v>
      </c>
      <c r="B1" s="240"/>
      <c r="C1" s="240"/>
      <c r="D1" s="240"/>
      <c r="E1" s="240"/>
    </row>
    <row r="2" spans="1:5" ht="15.5" x14ac:dyDescent="0.35">
      <c r="A2" s="20" t="s">
        <v>207</v>
      </c>
      <c r="B2" s="140" t="s">
        <v>100</v>
      </c>
      <c r="C2" s="140" t="s">
        <v>99</v>
      </c>
      <c r="D2" s="21" t="s">
        <v>204</v>
      </c>
      <c r="E2" s="22" t="s">
        <v>205</v>
      </c>
    </row>
    <row r="3" spans="1:5" ht="15.5" x14ac:dyDescent="0.35">
      <c r="A3" s="120" t="s">
        <v>259</v>
      </c>
      <c r="B3" s="176">
        <v>635325907.01999998</v>
      </c>
      <c r="C3" s="176">
        <v>1526981861.2</v>
      </c>
      <c r="D3" s="176">
        <v>239679933.00999999</v>
      </c>
      <c r="E3" s="177">
        <v>2401987701.1999998</v>
      </c>
    </row>
    <row r="4" spans="1:5" ht="15.5" x14ac:dyDescent="0.35">
      <c r="A4" s="117" t="s">
        <v>260</v>
      </c>
      <c r="B4" s="178">
        <v>553208699.64999998</v>
      </c>
      <c r="C4" s="178">
        <v>1210623114.5999999</v>
      </c>
      <c r="D4" s="178">
        <v>162226086.37</v>
      </c>
      <c r="E4" s="179">
        <v>1926057900.5999999</v>
      </c>
    </row>
    <row r="5" spans="1:5" ht="15.5" x14ac:dyDescent="0.35">
      <c r="A5" s="74" t="s">
        <v>210</v>
      </c>
      <c r="B5" s="170">
        <v>467584718.87</v>
      </c>
      <c r="C5" s="170">
        <v>721003115.63999999</v>
      </c>
      <c r="D5" s="170">
        <v>94787007.640000001</v>
      </c>
      <c r="E5" s="171">
        <v>1283374842.0999999</v>
      </c>
    </row>
    <row r="6" spans="1:5" ht="15.5" x14ac:dyDescent="0.35">
      <c r="A6" s="75" t="s">
        <v>211</v>
      </c>
      <c r="B6" s="172">
        <v>69776192.150000006</v>
      </c>
      <c r="C6" s="172">
        <v>464619891.81</v>
      </c>
      <c r="D6" s="172">
        <v>42128820.119999997</v>
      </c>
      <c r="E6" s="173">
        <v>576524904.08000004</v>
      </c>
    </row>
    <row r="7" spans="1:5" ht="15.5" x14ac:dyDescent="0.35">
      <c r="A7" s="74" t="s">
        <v>212</v>
      </c>
      <c r="B7" s="170">
        <v>1945090.73</v>
      </c>
      <c r="C7" s="170">
        <v>23206773.93</v>
      </c>
      <c r="D7" s="170">
        <v>7714985.8200000003</v>
      </c>
      <c r="E7" s="171">
        <v>32866850.48</v>
      </c>
    </row>
    <row r="8" spans="1:5" ht="15.5" x14ac:dyDescent="0.35">
      <c r="A8" s="75" t="s">
        <v>213</v>
      </c>
      <c r="B8" s="172">
        <v>13902697.901000001</v>
      </c>
      <c r="C8" s="172">
        <v>1793333.23</v>
      </c>
      <c r="D8" s="172">
        <v>17595272.789999999</v>
      </c>
      <c r="E8" s="173">
        <v>33291303.921</v>
      </c>
    </row>
    <row r="9" spans="1:5" ht="15.5" x14ac:dyDescent="0.35">
      <c r="A9" s="120" t="s">
        <v>261</v>
      </c>
      <c r="B9" s="176">
        <v>52330336.57</v>
      </c>
      <c r="C9" s="176">
        <v>277651530.32999998</v>
      </c>
      <c r="D9" s="176">
        <v>68622519.700000003</v>
      </c>
      <c r="E9" s="177">
        <v>398604386.60000002</v>
      </c>
    </row>
    <row r="10" spans="1:5" ht="15.5" x14ac:dyDescent="0.35">
      <c r="A10" s="75" t="s">
        <v>215</v>
      </c>
      <c r="B10" s="172">
        <v>8011126.8700000001</v>
      </c>
      <c r="C10" s="172">
        <v>187641408.88999999</v>
      </c>
      <c r="D10" s="172">
        <v>62630231.75</v>
      </c>
      <c r="E10" s="173">
        <v>258282767.50999999</v>
      </c>
    </row>
    <row r="11" spans="1:5" ht="15.5" x14ac:dyDescent="0.35">
      <c r="A11" s="74" t="s">
        <v>216</v>
      </c>
      <c r="B11" s="170">
        <v>20544467.640000001</v>
      </c>
      <c r="C11" s="170">
        <v>34610825.380000003</v>
      </c>
      <c r="D11" s="170">
        <v>1153661.32</v>
      </c>
      <c r="E11" s="171">
        <v>56308954.340000004</v>
      </c>
    </row>
    <row r="12" spans="1:5" ht="15.5" x14ac:dyDescent="0.35">
      <c r="A12" s="75" t="s">
        <v>217</v>
      </c>
      <c r="B12" s="172">
        <v>0</v>
      </c>
      <c r="C12" s="172">
        <v>35508898.509999998</v>
      </c>
      <c r="D12" s="172">
        <v>307.77</v>
      </c>
      <c r="E12" s="173">
        <v>35509206.280000001</v>
      </c>
    </row>
    <row r="13" spans="1:5" ht="15.5" x14ac:dyDescent="0.35">
      <c r="A13" s="74" t="s">
        <v>218</v>
      </c>
      <c r="B13" s="170">
        <v>441443.46</v>
      </c>
      <c r="C13" s="170">
        <v>5272303.4000000004</v>
      </c>
      <c r="D13" s="170">
        <v>1251907.26</v>
      </c>
      <c r="E13" s="171">
        <v>6965654.1200000001</v>
      </c>
    </row>
    <row r="14" spans="1:5" ht="15.5" x14ac:dyDescent="0.35">
      <c r="A14" s="75" t="s">
        <v>219</v>
      </c>
      <c r="B14" s="172">
        <v>17977.52</v>
      </c>
      <c r="C14" s="172">
        <v>701669.15</v>
      </c>
      <c r="D14" s="172">
        <v>406901.25</v>
      </c>
      <c r="E14" s="173">
        <v>1126547.92</v>
      </c>
    </row>
    <row r="15" spans="1:5" ht="15.5" x14ac:dyDescent="0.35">
      <c r="A15" s="74" t="s">
        <v>220</v>
      </c>
      <c r="B15" s="170">
        <v>0</v>
      </c>
      <c r="C15" s="170">
        <v>42343.47</v>
      </c>
      <c r="D15" s="170">
        <v>737.99</v>
      </c>
      <c r="E15" s="171">
        <v>43081.46</v>
      </c>
    </row>
    <row r="16" spans="1:5" ht="15.5" x14ac:dyDescent="0.35">
      <c r="A16" s="75" t="s">
        <v>221</v>
      </c>
      <c r="B16" s="172">
        <v>0</v>
      </c>
      <c r="C16" s="172">
        <v>2900</v>
      </c>
      <c r="D16" s="172">
        <v>323.97000000000003</v>
      </c>
      <c r="E16" s="173">
        <v>3223.97</v>
      </c>
    </row>
    <row r="17" spans="1:5" ht="15.5" x14ac:dyDescent="0.35">
      <c r="A17" s="74" t="s">
        <v>222</v>
      </c>
      <c r="B17" s="170">
        <v>23095735.27</v>
      </c>
      <c r="C17" s="170">
        <v>7696903.0499999998</v>
      </c>
      <c r="D17" s="170">
        <v>1110555.19</v>
      </c>
      <c r="E17" s="171">
        <v>31903193.510000002</v>
      </c>
    </row>
    <row r="18" spans="1:5" ht="15.5" x14ac:dyDescent="0.35">
      <c r="A18" s="75" t="s">
        <v>223</v>
      </c>
      <c r="B18" s="172">
        <v>219585.81</v>
      </c>
      <c r="C18" s="172">
        <v>6174278.4800000004</v>
      </c>
      <c r="D18" s="172">
        <v>2067893.2</v>
      </c>
      <c r="E18" s="173">
        <v>8461757.4900000002</v>
      </c>
    </row>
    <row r="19" spans="1:5" ht="15.5" x14ac:dyDescent="0.35">
      <c r="A19" s="120" t="s">
        <v>262</v>
      </c>
      <c r="B19" s="176">
        <v>29786870.800000001</v>
      </c>
      <c r="C19" s="176">
        <v>38707216.280000001</v>
      </c>
      <c r="D19" s="176">
        <v>8831326.9399999995</v>
      </c>
      <c r="E19" s="177">
        <v>77325414.019999996</v>
      </c>
    </row>
    <row r="20" spans="1:5" ht="15.5" x14ac:dyDescent="0.35">
      <c r="A20" s="75" t="s">
        <v>225</v>
      </c>
      <c r="B20" s="172">
        <v>4056575.82</v>
      </c>
      <c r="C20" s="172">
        <v>31771266.800000001</v>
      </c>
      <c r="D20" s="172">
        <v>7778423.1100000003</v>
      </c>
      <c r="E20" s="173">
        <v>43606265.729999997</v>
      </c>
    </row>
    <row r="21" spans="1:5" ht="15.5" x14ac:dyDescent="0.35">
      <c r="A21" s="74" t="s">
        <v>226</v>
      </c>
      <c r="B21" s="170">
        <v>25730294.98</v>
      </c>
      <c r="C21" s="170">
        <v>6935949.4800000004</v>
      </c>
      <c r="D21" s="170">
        <v>1052903.83</v>
      </c>
      <c r="E21" s="171">
        <v>33719148.289999999</v>
      </c>
    </row>
    <row r="22" spans="1:5" ht="15.5" x14ac:dyDescent="0.35">
      <c r="A22" s="84" t="s">
        <v>47</v>
      </c>
      <c r="B22" s="174">
        <v>0</v>
      </c>
      <c r="C22" s="174">
        <v>0</v>
      </c>
      <c r="D22" s="174">
        <v>0</v>
      </c>
      <c r="E22" s="175">
        <v>0</v>
      </c>
    </row>
    <row r="23" spans="1:5" ht="15.5" x14ac:dyDescent="0.35">
      <c r="A23" s="224" t="s">
        <v>338</v>
      </c>
    </row>
  </sheetData>
  <mergeCells count="1">
    <mergeCell ref="A1:E1"/>
  </mergeCells>
  <hyperlinks>
    <hyperlink ref="A23" location="'TableOfContents'!A1" display="Go to: Table of Contents" xr:uid="{2230B3C9-40DE-402D-BFFA-0F24BFA997F7}"/>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2456E-841A-4C86-B773-68C84AE05164}">
  <sheetPr codeName="Sheet74"/>
  <dimension ref="A1:S24"/>
  <sheetViews>
    <sheetView showGridLines="0" zoomScaleNormal="100" workbookViewId="0">
      <selection sqref="A1:D1"/>
    </sheetView>
  </sheetViews>
  <sheetFormatPr defaultColWidth="0" defaultRowHeight="14.5" zeroHeight="1" x14ac:dyDescent="0.35"/>
  <cols>
    <col min="1" max="1" width="48.90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40" t="s">
        <v>700</v>
      </c>
      <c r="B1" s="240"/>
      <c r="C1" s="240"/>
      <c r="D1" s="240"/>
    </row>
    <row r="2" spans="1:4" ht="15.5" x14ac:dyDescent="0.35">
      <c r="A2" s="20" t="s">
        <v>207</v>
      </c>
      <c r="B2" s="140" t="s">
        <v>201</v>
      </c>
      <c r="C2" s="140" t="s">
        <v>227</v>
      </c>
      <c r="D2" s="22" t="s">
        <v>257</v>
      </c>
    </row>
    <row r="3" spans="1:4" ht="15.5" x14ac:dyDescent="0.35">
      <c r="A3" s="120" t="s">
        <v>259</v>
      </c>
      <c r="B3" s="176">
        <v>1486197164.0999999</v>
      </c>
      <c r="C3" s="176">
        <v>873045494.12</v>
      </c>
      <c r="D3" s="177">
        <v>2401987701.1999998</v>
      </c>
    </row>
    <row r="4" spans="1:4" ht="15.5" x14ac:dyDescent="0.35">
      <c r="A4" s="117" t="s">
        <v>260</v>
      </c>
      <c r="B4" s="178">
        <v>1191721409.0999999</v>
      </c>
      <c r="C4" s="178">
        <v>696845849.25</v>
      </c>
      <c r="D4" s="179">
        <v>1926057900.5999999</v>
      </c>
    </row>
    <row r="5" spans="1:4" ht="15.5" x14ac:dyDescent="0.35">
      <c r="A5" s="74" t="s">
        <v>210</v>
      </c>
      <c r="B5" s="170">
        <v>846595298.59000003</v>
      </c>
      <c r="C5" s="170">
        <v>423237190.45999998</v>
      </c>
      <c r="D5" s="171">
        <v>1283374842.0999999</v>
      </c>
    </row>
    <row r="6" spans="1:4" ht="15.5" x14ac:dyDescent="0.35">
      <c r="A6" s="75" t="s">
        <v>211</v>
      </c>
      <c r="B6" s="172">
        <v>306468459.36000001</v>
      </c>
      <c r="C6" s="172">
        <v>266076884.09999999</v>
      </c>
      <c r="D6" s="173">
        <v>576524904.08000004</v>
      </c>
    </row>
    <row r="7" spans="1:4" ht="15.5" x14ac:dyDescent="0.35">
      <c r="A7" s="74" t="s">
        <v>212</v>
      </c>
      <c r="B7" s="170">
        <v>23443226.170000002</v>
      </c>
      <c r="C7" s="170">
        <v>6959883.8300000001</v>
      </c>
      <c r="D7" s="171">
        <v>32866850.48</v>
      </c>
    </row>
    <row r="8" spans="1:4" ht="15.5" x14ac:dyDescent="0.35">
      <c r="A8" s="75" t="s">
        <v>213</v>
      </c>
      <c r="B8" s="172">
        <v>15214424.960999999</v>
      </c>
      <c r="C8" s="172">
        <v>571890.86</v>
      </c>
      <c r="D8" s="173">
        <v>33291303.921</v>
      </c>
    </row>
    <row r="9" spans="1:4" ht="15.5" x14ac:dyDescent="0.35">
      <c r="A9" s="120" t="s">
        <v>261</v>
      </c>
      <c r="B9" s="176">
        <v>223162043.53999999</v>
      </c>
      <c r="C9" s="176">
        <v>170883116.18000001</v>
      </c>
      <c r="D9" s="177">
        <v>398604386.60000002</v>
      </c>
    </row>
    <row r="10" spans="1:4" ht="15.5" x14ac:dyDescent="0.35">
      <c r="A10" s="75" t="s">
        <v>215</v>
      </c>
      <c r="B10" s="172">
        <v>110253097.92</v>
      </c>
      <c r="C10" s="172">
        <v>144129759.02000001</v>
      </c>
      <c r="D10" s="173">
        <v>258282767.50999999</v>
      </c>
    </row>
    <row r="11" spans="1:4" ht="15.5" x14ac:dyDescent="0.35">
      <c r="A11" s="74" t="s">
        <v>216</v>
      </c>
      <c r="B11" s="170">
        <v>39706982.130000003</v>
      </c>
      <c r="C11" s="170">
        <v>16505882.300000001</v>
      </c>
      <c r="D11" s="171">
        <v>56308954.340000004</v>
      </c>
    </row>
    <row r="12" spans="1:4" ht="15.5" x14ac:dyDescent="0.35">
      <c r="A12" s="75" t="s">
        <v>217</v>
      </c>
      <c r="B12" s="172">
        <v>35164890.229999997</v>
      </c>
      <c r="C12" s="172">
        <v>213224.16</v>
      </c>
      <c r="D12" s="173">
        <v>35509206.280000001</v>
      </c>
    </row>
    <row r="13" spans="1:4" ht="15.5" x14ac:dyDescent="0.35">
      <c r="A13" s="74" t="s">
        <v>218</v>
      </c>
      <c r="B13" s="170">
        <v>3923716.89</v>
      </c>
      <c r="C13" s="170">
        <v>2957150.26</v>
      </c>
      <c r="D13" s="171">
        <v>6965654.1200000001</v>
      </c>
    </row>
    <row r="14" spans="1:4" ht="15.5" x14ac:dyDescent="0.35">
      <c r="A14" s="75" t="s">
        <v>219</v>
      </c>
      <c r="B14" s="172">
        <v>433035.44</v>
      </c>
      <c r="C14" s="172">
        <v>661979.23</v>
      </c>
      <c r="D14" s="173">
        <v>1126547.92</v>
      </c>
    </row>
    <row r="15" spans="1:4" ht="15.5" x14ac:dyDescent="0.35">
      <c r="A15" s="74" t="s">
        <v>220</v>
      </c>
      <c r="B15" s="170">
        <v>17205.060000000001</v>
      </c>
      <c r="C15" s="170">
        <v>25876.400000000001</v>
      </c>
      <c r="D15" s="171">
        <v>43081.46</v>
      </c>
    </row>
    <row r="16" spans="1:4" ht="15.5" x14ac:dyDescent="0.35">
      <c r="A16" s="75" t="s">
        <v>221</v>
      </c>
      <c r="B16" s="172">
        <v>2900</v>
      </c>
      <c r="C16" s="172">
        <v>323.97000000000003</v>
      </c>
      <c r="D16" s="173">
        <v>3223.97</v>
      </c>
    </row>
    <row r="17" spans="1:4" ht="15.5" x14ac:dyDescent="0.35">
      <c r="A17" s="74" t="s">
        <v>222</v>
      </c>
      <c r="B17" s="170">
        <v>31265715.32</v>
      </c>
      <c r="C17" s="170">
        <v>591818.28</v>
      </c>
      <c r="D17" s="171">
        <v>31903193.510000002</v>
      </c>
    </row>
    <row r="18" spans="1:4" ht="15.5" x14ac:dyDescent="0.35">
      <c r="A18" s="75" t="s">
        <v>223</v>
      </c>
      <c r="B18" s="172">
        <v>2394500.5499999998</v>
      </c>
      <c r="C18" s="172">
        <v>5797102.5599999996</v>
      </c>
      <c r="D18" s="173">
        <v>8461757.4900000002</v>
      </c>
    </row>
    <row r="19" spans="1:4" ht="15.5" x14ac:dyDescent="0.35">
      <c r="A19" s="120" t="s">
        <v>262</v>
      </c>
      <c r="B19" s="176">
        <v>71313711.5</v>
      </c>
      <c r="C19" s="176">
        <v>5316528.6900000004</v>
      </c>
      <c r="D19" s="177">
        <v>77325414.019999996</v>
      </c>
    </row>
    <row r="20" spans="1:4" ht="15.5" x14ac:dyDescent="0.35">
      <c r="A20" s="75" t="s">
        <v>225</v>
      </c>
      <c r="B20" s="172">
        <v>39739900.659999996</v>
      </c>
      <c r="C20" s="172">
        <v>3250308.76</v>
      </c>
      <c r="D20" s="173">
        <v>43606265.729999997</v>
      </c>
    </row>
    <row r="21" spans="1:4" ht="15.5" x14ac:dyDescent="0.35">
      <c r="A21" s="74" t="s">
        <v>226</v>
      </c>
      <c r="B21" s="170">
        <v>31573810.84</v>
      </c>
      <c r="C21" s="170">
        <v>2066219.93</v>
      </c>
      <c r="D21" s="171">
        <v>33719148.289999999</v>
      </c>
    </row>
    <row r="22" spans="1:4" ht="15.5" x14ac:dyDescent="0.35">
      <c r="A22" s="84" t="s">
        <v>47</v>
      </c>
      <c r="B22" s="174">
        <v>0</v>
      </c>
      <c r="C22" s="174">
        <v>0</v>
      </c>
      <c r="D22" s="175">
        <v>0</v>
      </c>
    </row>
    <row r="23" spans="1:4" ht="32.15" customHeight="1" x14ac:dyDescent="0.35">
      <c r="A23" s="248" t="s">
        <v>258</v>
      </c>
      <c r="B23" s="248"/>
      <c r="C23" s="248"/>
      <c r="D23" s="248"/>
    </row>
    <row r="24" spans="1:4" ht="15.5" x14ac:dyDescent="0.35">
      <c r="A24" s="224" t="s">
        <v>338</v>
      </c>
    </row>
  </sheetData>
  <mergeCells count="2">
    <mergeCell ref="A1:D1"/>
    <mergeCell ref="A23:D23"/>
  </mergeCells>
  <hyperlinks>
    <hyperlink ref="A24" location="'TableOfContents'!A1" display="Go to: Table of Contents" xr:uid="{748332F3-F4DE-4F42-8775-A319BF36778D}"/>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A6BE-6D50-426E-96AB-DF98C5DF197E}">
  <sheetPr codeName="Sheet75"/>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36.54296875" customWidth="1"/>
    <col min="4" max="19" width="36.54296875" hidden="1" customWidth="1"/>
    <col min="20" max="16384" width="8.7265625" hidden="1"/>
  </cols>
  <sheetData>
    <row r="1" spans="1:3" ht="48" customHeight="1" x14ac:dyDescent="0.35">
      <c r="A1" s="240" t="s">
        <v>701</v>
      </c>
      <c r="B1" s="240"/>
      <c r="C1" s="240"/>
    </row>
    <row r="2" spans="1:3" ht="31" x14ac:dyDescent="0.35">
      <c r="A2" s="20" t="s">
        <v>264</v>
      </c>
      <c r="B2" s="140" t="s">
        <v>265</v>
      </c>
      <c r="C2" s="142" t="s">
        <v>266</v>
      </c>
    </row>
    <row r="3" spans="1:3" ht="15.5" x14ac:dyDescent="0.35">
      <c r="A3" s="74" t="s">
        <v>267</v>
      </c>
      <c r="B3" s="77">
        <v>1.48038887026483E-2</v>
      </c>
      <c r="C3" s="78">
        <v>1.42482189726284E-2</v>
      </c>
    </row>
    <row r="4" spans="1:3" ht="15.5" x14ac:dyDescent="0.35">
      <c r="A4" s="75" t="s">
        <v>268</v>
      </c>
      <c r="B4" s="79">
        <v>5.1163258464632898E-2</v>
      </c>
      <c r="C4" s="80">
        <v>4.9222295488926003E-2</v>
      </c>
    </row>
    <row r="5" spans="1:3" ht="15.5" x14ac:dyDescent="0.35">
      <c r="A5" s="74" t="s">
        <v>269</v>
      </c>
      <c r="B5" s="77">
        <v>0.11131076097888</v>
      </c>
      <c r="C5" s="78">
        <v>0.108755802076465</v>
      </c>
    </row>
    <row r="6" spans="1:3" ht="15.5" x14ac:dyDescent="0.35">
      <c r="A6" s="75" t="s">
        <v>270</v>
      </c>
      <c r="B6" s="79">
        <v>0.149614482065035</v>
      </c>
      <c r="C6" s="80">
        <v>0.15345280115847601</v>
      </c>
    </row>
    <row r="7" spans="1:3" ht="15.5" x14ac:dyDescent="0.35">
      <c r="A7" s="74" t="s">
        <v>271</v>
      </c>
      <c r="B7" s="77">
        <v>0.105175997318136</v>
      </c>
      <c r="C7" s="78">
        <v>0.108406707782217</v>
      </c>
    </row>
    <row r="8" spans="1:3" ht="15.5" x14ac:dyDescent="0.35">
      <c r="A8" s="75" t="s">
        <v>272</v>
      </c>
      <c r="B8" s="79">
        <v>4.9171974522293001E-2</v>
      </c>
      <c r="C8" s="80">
        <v>4.9771795766908399E-2</v>
      </c>
    </row>
    <row r="9" spans="1:3" ht="15.5" x14ac:dyDescent="0.35">
      <c r="A9" s="74" t="s">
        <v>273</v>
      </c>
      <c r="B9" s="77">
        <v>0.12572577941669499</v>
      </c>
      <c r="C9" s="78">
        <v>0.12573212831154701</v>
      </c>
    </row>
    <row r="10" spans="1:3" ht="15.5" x14ac:dyDescent="0.35">
      <c r="A10" s="75" t="s">
        <v>274</v>
      </c>
      <c r="B10" s="79">
        <v>0.16935970499497099</v>
      </c>
      <c r="C10" s="80">
        <v>0.16784324373246401</v>
      </c>
    </row>
    <row r="11" spans="1:3" ht="15.5" x14ac:dyDescent="0.35">
      <c r="A11" s="74" t="s">
        <v>275</v>
      </c>
      <c r="B11" s="77">
        <v>7.8578612135434101E-2</v>
      </c>
      <c r="C11" s="78">
        <v>7.7460145068073402E-2</v>
      </c>
    </row>
    <row r="12" spans="1:3" ht="15.5" x14ac:dyDescent="0.35">
      <c r="A12" s="75" t="s">
        <v>276</v>
      </c>
      <c r="B12" s="79">
        <v>3.8545088836741501E-2</v>
      </c>
      <c r="C12" s="80">
        <v>3.8426231203858102E-2</v>
      </c>
    </row>
    <row r="13" spans="1:3" ht="15.5" x14ac:dyDescent="0.35">
      <c r="A13" s="74" t="s">
        <v>277</v>
      </c>
      <c r="B13" s="77">
        <v>2.3198122695273202E-2</v>
      </c>
      <c r="C13" s="78">
        <v>2.30466881295011E-2</v>
      </c>
    </row>
    <row r="14" spans="1:3" ht="15.5" x14ac:dyDescent="0.35">
      <c r="A14" s="129" t="s">
        <v>278</v>
      </c>
      <c r="B14" s="184">
        <v>8.3345625209520602E-2</v>
      </c>
      <c r="C14" s="185">
        <v>8.3627477599782798E-2</v>
      </c>
    </row>
    <row r="15" spans="1:3" ht="15.5" x14ac:dyDescent="0.35">
      <c r="A15" s="224" t="s">
        <v>338</v>
      </c>
    </row>
  </sheetData>
  <mergeCells count="1">
    <mergeCell ref="A1:C1"/>
  </mergeCells>
  <hyperlinks>
    <hyperlink ref="A15" location="'TableOfContents'!A1" display="Go to: Table of Contents" xr:uid="{6BBFBD3B-B140-4F60-8C34-EBAAAEE4A729}"/>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A49A-2A95-4D11-AD42-15D46CE48C67}">
  <sheetPr codeName="Sheet76"/>
  <dimension ref="A1:S15"/>
  <sheetViews>
    <sheetView showGridLines="0" zoomScaleNormal="100" workbookViewId="0">
      <selection sqref="A1:C1"/>
    </sheetView>
  </sheetViews>
  <sheetFormatPr defaultColWidth="0" defaultRowHeight="14.5" zeroHeight="1" x14ac:dyDescent="0.35"/>
  <cols>
    <col min="1" max="1" width="57.26953125" bestFit="1" customWidth="1"/>
    <col min="2" max="3" width="53.81640625" bestFit="1" customWidth="1"/>
    <col min="4" max="19" width="73.1796875" hidden="1" customWidth="1"/>
    <col min="20" max="16384" width="8.7265625" hidden="1"/>
  </cols>
  <sheetData>
    <row r="1" spans="1:3" ht="48" customHeight="1" x14ac:dyDescent="0.35">
      <c r="A1" s="240" t="s">
        <v>702</v>
      </c>
      <c r="B1" s="240"/>
      <c r="C1" s="240"/>
    </row>
    <row r="2" spans="1:3" ht="15.5" x14ac:dyDescent="0.35">
      <c r="A2" s="20" t="s">
        <v>264</v>
      </c>
      <c r="B2" s="140" t="s">
        <v>265</v>
      </c>
      <c r="C2" s="142" t="s">
        <v>266</v>
      </c>
    </row>
    <row r="3" spans="1:3" ht="15.5" x14ac:dyDescent="0.35">
      <c r="A3" s="74" t="s">
        <v>267</v>
      </c>
      <c r="B3" s="77">
        <v>1.5568811608918222E-2</v>
      </c>
      <c r="C3" s="78">
        <v>1.4965912486079799E-2</v>
      </c>
    </row>
    <row r="4" spans="1:3" ht="15.5" x14ac:dyDescent="0.35">
      <c r="A4" s="75" t="s">
        <v>268</v>
      </c>
      <c r="B4" s="79">
        <v>5.3806884686437927E-2</v>
      </c>
      <c r="C4" s="80">
        <v>5.1701659559442649E-2</v>
      </c>
    </row>
    <row r="5" spans="1:3" ht="15.5" x14ac:dyDescent="0.35">
      <c r="A5" s="74" t="s">
        <v>269</v>
      </c>
      <c r="B5" s="77">
        <v>0.11706223293988238</v>
      </c>
      <c r="C5" s="78">
        <v>0.1142339136811799</v>
      </c>
    </row>
    <row r="6" spans="1:3" ht="15.5" x14ac:dyDescent="0.35">
      <c r="A6" s="75" t="s">
        <v>270</v>
      </c>
      <c r="B6" s="79">
        <v>0.15734512275951545</v>
      </c>
      <c r="C6" s="80">
        <v>0.16118233424776598</v>
      </c>
    </row>
    <row r="7" spans="1:3" ht="15.5" x14ac:dyDescent="0.35">
      <c r="A7" s="74" t="s">
        <v>271</v>
      </c>
      <c r="B7" s="77">
        <v>0.11061048356390404</v>
      </c>
      <c r="C7" s="78">
        <v>0.1138672352445881</v>
      </c>
    </row>
    <row r="8" spans="1:3" ht="15.5" x14ac:dyDescent="0.35">
      <c r="A8" s="75" t="s">
        <v>272</v>
      </c>
      <c r="B8" s="79">
        <v>5.1712710298825286E-2</v>
      </c>
      <c r="C8" s="80">
        <v>5.2278838580003803E-2</v>
      </c>
    </row>
    <row r="9" spans="1:3" ht="15.5" x14ac:dyDescent="0.35">
      <c r="A9" s="74" t="s">
        <v>273</v>
      </c>
      <c r="B9" s="77">
        <v>0.13221503010816377</v>
      </c>
      <c r="C9" s="78">
        <v>0.13205176956297363</v>
      </c>
    </row>
    <row r="10" spans="1:3" ht="15.5" x14ac:dyDescent="0.35">
      <c r="A10" s="75" t="s">
        <v>274</v>
      </c>
      <c r="B10" s="79">
        <v>0.17808943605364472</v>
      </c>
      <c r="C10" s="80">
        <v>0.17627047287937639</v>
      </c>
    </row>
    <row r="11" spans="1:3" ht="15.5" x14ac:dyDescent="0.35">
      <c r="A11" s="74" t="s">
        <v>275</v>
      </c>
      <c r="B11" s="77">
        <v>8.252598327480927E-2</v>
      </c>
      <c r="C11" s="78">
        <v>8.1266806095010455E-2</v>
      </c>
    </row>
    <row r="12" spans="1:3" ht="15.5" x14ac:dyDescent="0.35">
      <c r="A12" s="75" t="s">
        <v>276</v>
      </c>
      <c r="B12" s="79">
        <v>4.0219429989705402E-2</v>
      </c>
      <c r="C12" s="80">
        <v>4.0083385392617542E-2</v>
      </c>
    </row>
    <row r="13" spans="1:3" ht="15.5" x14ac:dyDescent="0.35">
      <c r="A13" s="74" t="s">
        <v>277</v>
      </c>
      <c r="B13" s="77">
        <v>2.2619903823102198E-2</v>
      </c>
      <c r="C13" s="78">
        <v>2.2686530678762529E-2</v>
      </c>
    </row>
    <row r="14" spans="1:3" ht="15.5" x14ac:dyDescent="0.35">
      <c r="A14" s="129" t="s">
        <v>278</v>
      </c>
      <c r="B14" s="184">
        <v>3.8216919800877158E-2</v>
      </c>
      <c r="C14" s="185">
        <v>3.9404351250780886E-2</v>
      </c>
    </row>
    <row r="15" spans="1:3" ht="15.5" x14ac:dyDescent="0.35">
      <c r="A15" s="224" t="s">
        <v>338</v>
      </c>
    </row>
  </sheetData>
  <mergeCells count="1">
    <mergeCell ref="A1:C1"/>
  </mergeCells>
  <hyperlinks>
    <hyperlink ref="A15" location="'TableOfContents'!A1" display="Go to: Table of Contents" xr:uid="{C22F616C-E370-411F-86D3-FC395DDA8F0B}"/>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3C32-F82F-4895-8D55-00566E608AFC}">
  <sheetPr codeName="Sheet77"/>
  <dimension ref="A1:S13"/>
  <sheetViews>
    <sheetView showGridLines="0" zoomScaleNormal="100" workbookViewId="0">
      <selection sqref="A1:G1"/>
    </sheetView>
  </sheetViews>
  <sheetFormatPr defaultColWidth="0" defaultRowHeight="14.5" zeroHeight="1" x14ac:dyDescent="0.35"/>
  <cols>
    <col min="1" max="1" width="28" bestFit="1" customWidth="1"/>
    <col min="2" max="7" width="22.1796875" customWidth="1"/>
    <col min="8" max="19" width="22.1796875" hidden="1" customWidth="1"/>
    <col min="20" max="16384" width="8.7265625" hidden="1"/>
  </cols>
  <sheetData>
    <row r="1" spans="1:7" ht="48" customHeight="1" x14ac:dyDescent="0.35">
      <c r="A1" s="240" t="s">
        <v>703</v>
      </c>
      <c r="B1" s="240"/>
      <c r="C1" s="240"/>
      <c r="D1" s="240"/>
      <c r="E1" s="240"/>
      <c r="F1" s="240"/>
      <c r="G1" s="240"/>
    </row>
    <row r="2" spans="1:7" ht="77.5" x14ac:dyDescent="0.35">
      <c r="A2" s="20" t="s">
        <v>34</v>
      </c>
      <c r="B2" s="27" t="s">
        <v>279</v>
      </c>
      <c r="C2" s="27" t="s">
        <v>280</v>
      </c>
      <c r="D2" s="27" t="s">
        <v>281</v>
      </c>
      <c r="E2" s="27" t="s">
        <v>282</v>
      </c>
      <c r="F2" s="27" t="s">
        <v>283</v>
      </c>
      <c r="G2" s="38" t="s">
        <v>284</v>
      </c>
    </row>
    <row r="3" spans="1:7" ht="15.5" x14ac:dyDescent="0.35">
      <c r="A3" s="186" t="s">
        <v>75</v>
      </c>
      <c r="B3" s="187">
        <v>16500</v>
      </c>
      <c r="C3" s="187">
        <v>25800</v>
      </c>
      <c r="D3" s="67" t="s">
        <v>357</v>
      </c>
      <c r="E3" s="67" t="s">
        <v>357</v>
      </c>
      <c r="F3" s="187">
        <v>16500</v>
      </c>
      <c r="G3" s="188">
        <v>25800</v>
      </c>
    </row>
    <row r="4" spans="1:7" ht="15.5" x14ac:dyDescent="0.35">
      <c r="A4" s="189" t="s">
        <v>76</v>
      </c>
      <c r="B4" s="190">
        <v>20400</v>
      </c>
      <c r="C4" s="190">
        <v>30100</v>
      </c>
      <c r="D4" s="69" t="s">
        <v>357</v>
      </c>
      <c r="E4" s="69" t="s">
        <v>357</v>
      </c>
      <c r="F4" s="190">
        <v>20300</v>
      </c>
      <c r="G4" s="191">
        <v>30100</v>
      </c>
    </row>
    <row r="5" spans="1:7" ht="15.5" x14ac:dyDescent="0.35">
      <c r="A5" s="186" t="s">
        <v>77</v>
      </c>
      <c r="B5" s="187">
        <v>34400</v>
      </c>
      <c r="C5" s="187">
        <v>49600</v>
      </c>
      <c r="D5" s="187">
        <v>527400</v>
      </c>
      <c r="E5" s="187">
        <v>604400</v>
      </c>
      <c r="F5" s="187">
        <v>31500</v>
      </c>
      <c r="G5" s="188">
        <v>46500</v>
      </c>
    </row>
    <row r="6" spans="1:7" ht="15.5" x14ac:dyDescent="0.35">
      <c r="A6" s="189" t="s">
        <v>78</v>
      </c>
      <c r="B6" s="190">
        <v>78800</v>
      </c>
      <c r="C6" s="190">
        <v>103500</v>
      </c>
      <c r="D6" s="190">
        <v>470400</v>
      </c>
      <c r="E6" s="190">
        <v>532700</v>
      </c>
      <c r="F6" s="190">
        <v>58000</v>
      </c>
      <c r="G6" s="191">
        <v>82300</v>
      </c>
    </row>
    <row r="7" spans="1:7" ht="15.5" x14ac:dyDescent="0.35">
      <c r="A7" s="186" t="s">
        <v>79</v>
      </c>
      <c r="B7" s="187">
        <v>114300</v>
      </c>
      <c r="C7" s="187">
        <v>138900</v>
      </c>
      <c r="D7" s="187">
        <v>458700</v>
      </c>
      <c r="E7" s="187">
        <v>499200</v>
      </c>
      <c r="F7" s="187">
        <v>75900</v>
      </c>
      <c r="G7" s="188">
        <v>100200</v>
      </c>
    </row>
    <row r="8" spans="1:7" ht="15.5" x14ac:dyDescent="0.35">
      <c r="A8" s="189" t="s">
        <v>80</v>
      </c>
      <c r="B8" s="190">
        <v>124100</v>
      </c>
      <c r="C8" s="190">
        <v>151500</v>
      </c>
      <c r="D8" s="190">
        <v>431600</v>
      </c>
      <c r="E8" s="190">
        <v>474100</v>
      </c>
      <c r="F8" s="190">
        <v>83700</v>
      </c>
      <c r="G8" s="191">
        <v>109900</v>
      </c>
    </row>
    <row r="9" spans="1:7" ht="15.5" x14ac:dyDescent="0.35">
      <c r="A9" s="186" t="s">
        <v>81</v>
      </c>
      <c r="B9" s="187">
        <v>127000</v>
      </c>
      <c r="C9" s="187">
        <v>156000</v>
      </c>
      <c r="D9" s="187">
        <v>420600</v>
      </c>
      <c r="E9" s="187">
        <v>456100</v>
      </c>
      <c r="F9" s="187">
        <v>86500</v>
      </c>
      <c r="G9" s="188">
        <v>115800</v>
      </c>
    </row>
    <row r="10" spans="1:7" ht="15.5" x14ac:dyDescent="0.35">
      <c r="A10" s="189" t="s">
        <v>82</v>
      </c>
      <c r="B10" s="190">
        <v>134900</v>
      </c>
      <c r="C10" s="190">
        <v>167900</v>
      </c>
      <c r="D10" s="190">
        <v>431900</v>
      </c>
      <c r="E10" s="190">
        <v>469300</v>
      </c>
      <c r="F10" s="190">
        <v>89900</v>
      </c>
      <c r="G10" s="191">
        <v>121600</v>
      </c>
    </row>
    <row r="11" spans="1:7" ht="15.5" x14ac:dyDescent="0.35">
      <c r="A11" s="186" t="s">
        <v>83</v>
      </c>
      <c r="B11" s="187">
        <v>134800</v>
      </c>
      <c r="C11" s="187">
        <v>167400</v>
      </c>
      <c r="D11" s="187">
        <v>415500</v>
      </c>
      <c r="E11" s="187">
        <v>453400</v>
      </c>
      <c r="F11" s="187">
        <v>98800</v>
      </c>
      <c r="G11" s="188">
        <v>129300</v>
      </c>
    </row>
    <row r="12" spans="1:7" ht="15.5" x14ac:dyDescent="0.35">
      <c r="A12" s="192" t="s">
        <v>208</v>
      </c>
      <c r="B12" s="193">
        <v>65900</v>
      </c>
      <c r="C12" s="193">
        <v>84200</v>
      </c>
      <c r="D12" s="193">
        <v>436800</v>
      </c>
      <c r="E12" s="193">
        <v>477600</v>
      </c>
      <c r="F12" s="193">
        <v>46700</v>
      </c>
      <c r="G12" s="194">
        <v>64400</v>
      </c>
    </row>
    <row r="13" spans="1:7" ht="15.5" x14ac:dyDescent="0.35">
      <c r="A13" s="224" t="s">
        <v>338</v>
      </c>
    </row>
  </sheetData>
  <mergeCells count="1">
    <mergeCell ref="A1:G1"/>
  </mergeCells>
  <hyperlinks>
    <hyperlink ref="A13" location="'TableOfContents'!A1" display="Go to: Table of Contents" xr:uid="{4D22753A-C618-4558-8810-2F06D6055354}"/>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9A05C-F80F-4108-B4FA-FEE1F31BD3A4}">
  <sheetPr codeName="Sheet78"/>
  <dimension ref="A1:S13"/>
  <sheetViews>
    <sheetView showGridLines="0" zoomScaleNormal="100" workbookViewId="0">
      <selection sqref="A1:E1"/>
    </sheetView>
  </sheetViews>
  <sheetFormatPr defaultColWidth="0" defaultRowHeight="14.5" zeroHeight="1" x14ac:dyDescent="0.35"/>
  <cols>
    <col min="1" max="1" width="28" bestFit="1" customWidth="1"/>
    <col min="2" max="5" width="20.54296875" customWidth="1"/>
    <col min="6" max="19" width="20.54296875" hidden="1" customWidth="1"/>
    <col min="20" max="16384" width="8.7265625" hidden="1"/>
  </cols>
  <sheetData>
    <row r="1" spans="1:5" ht="48" customHeight="1" x14ac:dyDescent="0.35">
      <c r="A1" s="240" t="s">
        <v>704</v>
      </c>
      <c r="B1" s="240"/>
      <c r="C1" s="240"/>
      <c r="D1" s="240"/>
      <c r="E1" s="240"/>
    </row>
    <row r="2" spans="1:5" ht="77.5" x14ac:dyDescent="0.35">
      <c r="A2" s="20" t="s">
        <v>34</v>
      </c>
      <c r="B2" s="27" t="s">
        <v>285</v>
      </c>
      <c r="C2" s="27" t="s">
        <v>286</v>
      </c>
      <c r="D2" s="27" t="s">
        <v>287</v>
      </c>
      <c r="E2" s="38" t="s">
        <v>288</v>
      </c>
    </row>
    <row r="3" spans="1:5" ht="15.5" x14ac:dyDescent="0.35">
      <c r="A3" s="74" t="s">
        <v>75</v>
      </c>
      <c r="B3" s="187">
        <v>16300</v>
      </c>
      <c r="C3" s="187">
        <v>25400</v>
      </c>
      <c r="D3" s="187">
        <v>17400</v>
      </c>
      <c r="E3" s="188">
        <v>26600</v>
      </c>
    </row>
    <row r="4" spans="1:5" ht="15.5" x14ac:dyDescent="0.35">
      <c r="A4" s="75" t="s">
        <v>76</v>
      </c>
      <c r="B4" s="190">
        <v>20200</v>
      </c>
      <c r="C4" s="190">
        <v>29900</v>
      </c>
      <c r="D4" s="190">
        <v>21000</v>
      </c>
      <c r="E4" s="191">
        <v>30300</v>
      </c>
    </row>
    <row r="5" spans="1:5" ht="15.5" x14ac:dyDescent="0.35">
      <c r="A5" s="74" t="s">
        <v>77</v>
      </c>
      <c r="B5" s="187">
        <v>34900</v>
      </c>
      <c r="C5" s="187">
        <v>50200</v>
      </c>
      <c r="D5" s="187">
        <v>34300</v>
      </c>
      <c r="E5" s="188">
        <v>48900</v>
      </c>
    </row>
    <row r="6" spans="1:5" ht="15.5" x14ac:dyDescent="0.35">
      <c r="A6" s="75" t="s">
        <v>78</v>
      </c>
      <c r="B6" s="190">
        <v>81900</v>
      </c>
      <c r="C6" s="190">
        <v>107100</v>
      </c>
      <c r="D6" s="190">
        <v>76000</v>
      </c>
      <c r="E6" s="191">
        <v>99700</v>
      </c>
    </row>
    <row r="7" spans="1:5" ht="15.5" x14ac:dyDescent="0.35">
      <c r="A7" s="74" t="s">
        <v>79</v>
      </c>
      <c r="B7" s="187">
        <v>120500</v>
      </c>
      <c r="C7" s="187">
        <v>146200</v>
      </c>
      <c r="D7" s="187">
        <v>109000</v>
      </c>
      <c r="E7" s="188">
        <v>131800</v>
      </c>
    </row>
    <row r="8" spans="1:5" ht="15.5" x14ac:dyDescent="0.35">
      <c r="A8" s="75" t="s">
        <v>80</v>
      </c>
      <c r="B8" s="190">
        <v>129800</v>
      </c>
      <c r="C8" s="190">
        <v>159400</v>
      </c>
      <c r="D8" s="190">
        <v>119400</v>
      </c>
      <c r="E8" s="191">
        <v>144100</v>
      </c>
    </row>
    <row r="9" spans="1:5" ht="15.5" x14ac:dyDescent="0.35">
      <c r="A9" s="74" t="s">
        <v>81</v>
      </c>
      <c r="B9" s="187">
        <v>129600</v>
      </c>
      <c r="C9" s="187">
        <v>158800</v>
      </c>
      <c r="D9" s="187">
        <v>125300</v>
      </c>
      <c r="E9" s="188">
        <v>153600</v>
      </c>
    </row>
    <row r="10" spans="1:5" ht="15.5" x14ac:dyDescent="0.35">
      <c r="A10" s="75" t="s">
        <v>82</v>
      </c>
      <c r="B10" s="190">
        <v>138200</v>
      </c>
      <c r="C10" s="190">
        <v>173500</v>
      </c>
      <c r="D10" s="190">
        <v>132200</v>
      </c>
      <c r="E10" s="191">
        <v>162200</v>
      </c>
    </row>
    <row r="11" spans="1:5" ht="15.5" x14ac:dyDescent="0.35">
      <c r="A11" s="74" t="s">
        <v>83</v>
      </c>
      <c r="B11" s="187">
        <v>136000</v>
      </c>
      <c r="C11" s="187">
        <v>169000</v>
      </c>
      <c r="D11" s="187">
        <v>134000</v>
      </c>
      <c r="E11" s="188">
        <v>165700</v>
      </c>
    </row>
    <row r="12" spans="1:5" ht="15.5" x14ac:dyDescent="0.35">
      <c r="A12" s="84" t="s">
        <v>4</v>
      </c>
      <c r="B12" s="193">
        <v>62100</v>
      </c>
      <c r="C12" s="193">
        <v>79800</v>
      </c>
      <c r="D12" s="193">
        <v>73400</v>
      </c>
      <c r="E12" s="194">
        <v>91800</v>
      </c>
    </row>
    <row r="13" spans="1:5" ht="15.5" x14ac:dyDescent="0.35">
      <c r="A13" s="224" t="s">
        <v>338</v>
      </c>
    </row>
  </sheetData>
  <mergeCells count="1">
    <mergeCell ref="A1:E1"/>
  </mergeCells>
  <hyperlinks>
    <hyperlink ref="A13" location="'TableOfContents'!A1" display="Go to: Table of Contents" xr:uid="{7489720F-70E7-4F27-9161-EB802A8D4187}"/>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29106-7D91-44CA-A903-6A50E1769944}">
  <sheetPr codeName="Sheet79"/>
  <dimension ref="A1:S13"/>
  <sheetViews>
    <sheetView showGridLines="0" zoomScaleNormal="100" workbookViewId="0">
      <selection sqref="A1:E1"/>
    </sheetView>
  </sheetViews>
  <sheetFormatPr defaultColWidth="0" defaultRowHeight="14.5" zeroHeight="1" x14ac:dyDescent="0.35"/>
  <cols>
    <col min="1" max="1" width="28" bestFit="1" customWidth="1"/>
    <col min="2" max="5" width="25.453125" customWidth="1"/>
    <col min="6" max="19" width="25.453125" hidden="1" customWidth="1"/>
    <col min="20" max="16384" width="8.7265625" hidden="1"/>
  </cols>
  <sheetData>
    <row r="1" spans="1:5" ht="48" customHeight="1" x14ac:dyDescent="0.35">
      <c r="A1" s="240" t="s">
        <v>705</v>
      </c>
      <c r="B1" s="240"/>
      <c r="C1" s="240"/>
      <c r="D1" s="240"/>
      <c r="E1" s="240"/>
    </row>
    <row r="2" spans="1:5" ht="62" x14ac:dyDescent="0.35">
      <c r="A2" s="20" t="s">
        <v>34</v>
      </c>
      <c r="B2" s="27" t="s">
        <v>285</v>
      </c>
      <c r="C2" s="27" t="s">
        <v>286</v>
      </c>
      <c r="D2" s="27" t="s">
        <v>287</v>
      </c>
      <c r="E2" s="38" t="s">
        <v>288</v>
      </c>
    </row>
    <row r="3" spans="1:5" ht="15.5" x14ac:dyDescent="0.35">
      <c r="A3" s="74" t="s">
        <v>75</v>
      </c>
      <c r="B3" s="67" t="s">
        <v>357</v>
      </c>
      <c r="C3" s="67" t="s">
        <v>357</v>
      </c>
      <c r="D3" s="67" t="s">
        <v>357</v>
      </c>
      <c r="E3" s="63" t="s">
        <v>357</v>
      </c>
    </row>
    <row r="4" spans="1:5" ht="15.5" x14ac:dyDescent="0.35">
      <c r="A4" s="75" t="s">
        <v>76</v>
      </c>
      <c r="B4" s="69" t="s">
        <v>357</v>
      </c>
      <c r="C4" s="69" t="s">
        <v>357</v>
      </c>
      <c r="D4" s="69" t="s">
        <v>357</v>
      </c>
      <c r="E4" s="65" t="s">
        <v>357</v>
      </c>
    </row>
    <row r="5" spans="1:5" ht="15.5" x14ac:dyDescent="0.35">
      <c r="A5" s="74" t="s">
        <v>77</v>
      </c>
      <c r="B5" s="187">
        <v>531400</v>
      </c>
      <c r="C5" s="187">
        <v>578500</v>
      </c>
      <c r="D5" s="187">
        <v>522300</v>
      </c>
      <c r="E5" s="188">
        <v>640000</v>
      </c>
    </row>
    <row r="6" spans="1:5" ht="15.5" x14ac:dyDescent="0.35">
      <c r="A6" s="75" t="s">
        <v>78</v>
      </c>
      <c r="B6" s="190">
        <v>479000</v>
      </c>
      <c r="C6" s="190">
        <v>542800</v>
      </c>
      <c r="D6" s="190">
        <v>461600</v>
      </c>
      <c r="E6" s="191">
        <v>513500</v>
      </c>
    </row>
    <row r="7" spans="1:5" ht="15.5" x14ac:dyDescent="0.35">
      <c r="A7" s="74" t="s">
        <v>79</v>
      </c>
      <c r="B7" s="187">
        <v>470000</v>
      </c>
      <c r="C7" s="187">
        <v>509800</v>
      </c>
      <c r="D7" s="187">
        <v>439700</v>
      </c>
      <c r="E7" s="188">
        <v>480600</v>
      </c>
    </row>
    <row r="8" spans="1:5" ht="15.5" x14ac:dyDescent="0.35">
      <c r="A8" s="75" t="s">
        <v>80</v>
      </c>
      <c r="B8" s="190">
        <v>431400</v>
      </c>
      <c r="C8" s="190">
        <v>475200</v>
      </c>
      <c r="D8" s="190">
        <v>431300</v>
      </c>
      <c r="E8" s="191">
        <v>472400</v>
      </c>
    </row>
    <row r="9" spans="1:5" ht="15.5" x14ac:dyDescent="0.35">
      <c r="A9" s="74" t="s">
        <v>81</v>
      </c>
      <c r="B9" s="187">
        <v>416400</v>
      </c>
      <c r="C9" s="187">
        <v>450700</v>
      </c>
      <c r="D9" s="187">
        <v>426500</v>
      </c>
      <c r="E9" s="188">
        <v>463000</v>
      </c>
    </row>
    <row r="10" spans="1:5" ht="15.5" x14ac:dyDescent="0.35">
      <c r="A10" s="75" t="s">
        <v>82</v>
      </c>
      <c r="B10" s="190">
        <v>425200</v>
      </c>
      <c r="C10" s="190">
        <v>465700</v>
      </c>
      <c r="D10" s="190">
        <v>441100</v>
      </c>
      <c r="E10" s="191">
        <v>473900</v>
      </c>
    </row>
    <row r="11" spans="1:5" ht="15.5" x14ac:dyDescent="0.35">
      <c r="A11" s="74" t="s">
        <v>83</v>
      </c>
      <c r="B11" s="187">
        <v>407300</v>
      </c>
      <c r="C11" s="187">
        <v>448400</v>
      </c>
      <c r="D11" s="187">
        <v>427200</v>
      </c>
      <c r="E11" s="188">
        <v>459800</v>
      </c>
    </row>
    <row r="12" spans="1:5" ht="15.5" x14ac:dyDescent="0.35">
      <c r="A12" s="84" t="s">
        <v>4</v>
      </c>
      <c r="B12" s="193">
        <v>437100</v>
      </c>
      <c r="C12" s="193">
        <v>479000</v>
      </c>
      <c r="D12" s="193">
        <v>436900</v>
      </c>
      <c r="E12" s="194">
        <v>475100</v>
      </c>
    </row>
    <row r="13" spans="1:5" ht="15.5" x14ac:dyDescent="0.35">
      <c r="A13" s="224" t="s">
        <v>338</v>
      </c>
    </row>
  </sheetData>
  <mergeCells count="1">
    <mergeCell ref="A1:E1"/>
  </mergeCells>
  <hyperlinks>
    <hyperlink ref="A13" location="'TableOfContents'!A1" display="Go to: Table of Contents" xr:uid="{BF857865-4094-4A45-B5E4-D89E16AA04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9E0D8-37A8-4CE4-99EE-799B520668BF}">
  <sheetPr codeName="Sheet8"/>
  <dimension ref="A1:P21"/>
  <sheetViews>
    <sheetView showGridLines="0" zoomScaleNormal="100" workbookViewId="0">
      <selection sqref="A1:I1"/>
    </sheetView>
  </sheetViews>
  <sheetFormatPr defaultColWidth="0" defaultRowHeight="14.5" zeroHeight="1" x14ac:dyDescent="0.35"/>
  <cols>
    <col min="1" max="1" width="31.453125" bestFit="1" customWidth="1"/>
    <col min="2" max="9" width="20.54296875" customWidth="1"/>
    <col min="10" max="16" width="20.54296875" hidden="1" customWidth="1"/>
    <col min="17" max="16384" width="8.7265625" hidden="1"/>
  </cols>
  <sheetData>
    <row r="1" spans="1:9" ht="32.15" customHeight="1" x14ac:dyDescent="0.35">
      <c r="A1" s="239" t="s">
        <v>362</v>
      </c>
      <c r="B1" s="239"/>
      <c r="C1" s="239"/>
      <c r="D1" s="239"/>
      <c r="E1" s="242"/>
      <c r="F1" s="242"/>
      <c r="G1" s="242"/>
      <c r="H1" s="242"/>
      <c r="I1" s="242"/>
    </row>
    <row r="2" spans="1:9" ht="46.5" x14ac:dyDescent="0.35">
      <c r="A2" s="20" t="s">
        <v>20</v>
      </c>
      <c r="B2" s="27" t="s">
        <v>14</v>
      </c>
      <c r="C2" s="27" t="s">
        <v>15</v>
      </c>
      <c r="D2" s="27" t="s">
        <v>16</v>
      </c>
      <c r="E2" s="27" t="s">
        <v>17</v>
      </c>
      <c r="F2" s="27" t="s">
        <v>18</v>
      </c>
      <c r="G2" s="27" t="s">
        <v>19</v>
      </c>
      <c r="H2" s="27" t="s">
        <v>12</v>
      </c>
      <c r="I2" s="38" t="s">
        <v>13</v>
      </c>
    </row>
    <row r="3" spans="1:9" ht="15.5" x14ac:dyDescent="0.35">
      <c r="A3" s="30" t="s">
        <v>61</v>
      </c>
      <c r="B3" s="11">
        <v>3414</v>
      </c>
      <c r="C3" s="31">
        <v>0.91577253218884125</v>
      </c>
      <c r="D3" s="11">
        <v>1790</v>
      </c>
      <c r="E3" s="31">
        <v>0.89949748743718594</v>
      </c>
      <c r="F3" s="11">
        <v>29</v>
      </c>
      <c r="G3" s="31">
        <v>0.70731707317073167</v>
      </c>
      <c r="H3" s="11">
        <v>5233</v>
      </c>
      <c r="I3" s="32">
        <v>0.90866469873241884</v>
      </c>
    </row>
    <row r="4" spans="1:9" ht="15.5" x14ac:dyDescent="0.35">
      <c r="A4" s="33" t="s">
        <v>54</v>
      </c>
      <c r="B4" s="14">
        <v>41786</v>
      </c>
      <c r="C4" s="34">
        <v>0.97430516694646518</v>
      </c>
      <c r="D4" s="14">
        <v>20544</v>
      </c>
      <c r="E4" s="34">
        <v>0.97263516712432529</v>
      </c>
      <c r="F4" s="14">
        <v>963</v>
      </c>
      <c r="G4" s="34">
        <v>0.94411764705882351</v>
      </c>
      <c r="H4" s="14">
        <v>63293</v>
      </c>
      <c r="I4" s="35">
        <v>0.97328925111487008</v>
      </c>
    </row>
    <row r="5" spans="1:9" ht="15.5" x14ac:dyDescent="0.35">
      <c r="A5" s="30" t="s">
        <v>62</v>
      </c>
      <c r="B5" s="11">
        <v>2321</v>
      </c>
      <c r="C5" s="31">
        <v>0.96387043189368771</v>
      </c>
      <c r="D5" s="11">
        <v>1821</v>
      </c>
      <c r="E5" s="31">
        <v>0.95791688584955281</v>
      </c>
      <c r="F5" s="11">
        <v>15</v>
      </c>
      <c r="G5" s="31">
        <v>0.75</v>
      </c>
      <c r="H5" s="11">
        <v>4157</v>
      </c>
      <c r="I5" s="32">
        <v>0.96026796026796024</v>
      </c>
    </row>
    <row r="6" spans="1:9" ht="15.5" x14ac:dyDescent="0.35">
      <c r="A6" s="33" t="s">
        <v>56</v>
      </c>
      <c r="B6" s="14">
        <v>18081</v>
      </c>
      <c r="C6" s="34">
        <v>0.98577036310107946</v>
      </c>
      <c r="D6" s="14">
        <v>7971</v>
      </c>
      <c r="E6" s="34">
        <v>0.98443868099296039</v>
      </c>
      <c r="F6" s="14">
        <v>125</v>
      </c>
      <c r="G6" s="34">
        <v>0.93283582089552242</v>
      </c>
      <c r="H6" s="14">
        <v>26177</v>
      </c>
      <c r="I6" s="35">
        <v>0.9850976555149964</v>
      </c>
    </row>
    <row r="7" spans="1:9" ht="15.5" x14ac:dyDescent="0.35">
      <c r="A7" s="30" t="s">
        <v>64</v>
      </c>
      <c r="B7" s="11">
        <v>1472</v>
      </c>
      <c r="C7" s="31">
        <v>0.99728997289972898</v>
      </c>
      <c r="D7" s="11" t="s">
        <v>363</v>
      </c>
      <c r="E7" s="31" t="s">
        <v>357</v>
      </c>
      <c r="F7" s="11" t="s">
        <v>360</v>
      </c>
      <c r="G7" s="31" t="s">
        <v>357</v>
      </c>
      <c r="H7" s="11">
        <v>2684</v>
      </c>
      <c r="I7" s="32">
        <v>0.99481097108969607</v>
      </c>
    </row>
    <row r="8" spans="1:9" ht="15.5" x14ac:dyDescent="0.35">
      <c r="A8" s="33" t="s">
        <v>63</v>
      </c>
      <c r="B8" s="14">
        <v>2714</v>
      </c>
      <c r="C8" s="34">
        <v>0.98798689479432111</v>
      </c>
      <c r="D8" s="14">
        <v>1215</v>
      </c>
      <c r="E8" s="34">
        <v>0.99183673469387756</v>
      </c>
      <c r="F8" s="14">
        <v>27</v>
      </c>
      <c r="G8" s="34">
        <v>0.9642857142857143</v>
      </c>
      <c r="H8" s="14">
        <v>3956</v>
      </c>
      <c r="I8" s="35">
        <v>0.98899999999999999</v>
      </c>
    </row>
    <row r="9" spans="1:9" ht="15.5" x14ac:dyDescent="0.35">
      <c r="A9" s="30" t="s">
        <v>58</v>
      </c>
      <c r="B9" s="11">
        <v>3409</v>
      </c>
      <c r="C9" s="31">
        <v>0.90089852008456661</v>
      </c>
      <c r="D9" s="11">
        <v>3602</v>
      </c>
      <c r="E9" s="31">
        <v>0.89246778989098119</v>
      </c>
      <c r="F9" s="11">
        <v>44</v>
      </c>
      <c r="G9" s="31">
        <v>0.67692307692307696</v>
      </c>
      <c r="H9" s="11">
        <v>7055</v>
      </c>
      <c r="I9" s="32">
        <v>0.89473684210526316</v>
      </c>
    </row>
    <row r="10" spans="1:9" ht="15.5" x14ac:dyDescent="0.35">
      <c r="A10" s="33" t="s">
        <v>55</v>
      </c>
      <c r="B10" s="14">
        <v>10371</v>
      </c>
      <c r="C10" s="34">
        <v>0.95146788990825693</v>
      </c>
      <c r="D10" s="14">
        <v>8496</v>
      </c>
      <c r="E10" s="34">
        <v>0.94389512276413734</v>
      </c>
      <c r="F10" s="14">
        <v>78</v>
      </c>
      <c r="G10" s="34">
        <v>0.68421052631578949</v>
      </c>
      <c r="H10" s="14">
        <v>18945</v>
      </c>
      <c r="I10" s="35">
        <v>0.94654009492880342</v>
      </c>
    </row>
    <row r="11" spans="1:9" ht="15.5" x14ac:dyDescent="0.35">
      <c r="A11" s="30" t="s">
        <v>65</v>
      </c>
      <c r="B11" s="11">
        <v>544</v>
      </c>
      <c r="C11" s="31">
        <v>0.92203389830508475</v>
      </c>
      <c r="D11" s="11">
        <v>1697</v>
      </c>
      <c r="E11" s="31">
        <v>0.91236559139784945</v>
      </c>
      <c r="F11" s="11">
        <v>16</v>
      </c>
      <c r="G11" s="31">
        <v>0.84210526315789469</v>
      </c>
      <c r="H11" s="11">
        <v>2257</v>
      </c>
      <c r="I11" s="32">
        <v>0.91413527744025924</v>
      </c>
    </row>
    <row r="12" spans="1:9" ht="15.5" x14ac:dyDescent="0.35">
      <c r="A12" s="33" t="s">
        <v>57</v>
      </c>
      <c r="B12" s="14">
        <v>7047</v>
      </c>
      <c r="C12" s="34">
        <v>0.72262100082034453</v>
      </c>
      <c r="D12" s="14">
        <v>6630</v>
      </c>
      <c r="E12" s="34">
        <v>0.6164001487541837</v>
      </c>
      <c r="F12" s="14">
        <v>158</v>
      </c>
      <c r="G12" s="34">
        <v>0.37799043062200954</v>
      </c>
      <c r="H12" s="14">
        <v>13835</v>
      </c>
      <c r="I12" s="35">
        <v>0.66113925260441553</v>
      </c>
    </row>
    <row r="13" spans="1:9" ht="15.5" x14ac:dyDescent="0.35">
      <c r="A13" s="30" t="s">
        <v>289</v>
      </c>
      <c r="B13" s="11">
        <v>1364</v>
      </c>
      <c r="C13" s="31">
        <v>0.93233082706766912</v>
      </c>
      <c r="D13" s="11">
        <v>545</v>
      </c>
      <c r="E13" s="31">
        <v>0.90682196339434273</v>
      </c>
      <c r="F13" s="11">
        <v>12</v>
      </c>
      <c r="G13" s="31">
        <v>0.70588235294117652</v>
      </c>
      <c r="H13" s="11">
        <v>1921</v>
      </c>
      <c r="I13" s="32">
        <v>0.92311388755406054</v>
      </c>
    </row>
    <row r="14" spans="1:9" ht="15.5" x14ac:dyDescent="0.35">
      <c r="A14" s="33" t="s">
        <v>67</v>
      </c>
      <c r="B14" s="14">
        <v>1575</v>
      </c>
      <c r="C14" s="34">
        <v>0.85412147505422997</v>
      </c>
      <c r="D14" s="14">
        <v>1174</v>
      </c>
      <c r="E14" s="34">
        <v>0.83677833214540276</v>
      </c>
      <c r="F14" s="14">
        <v>18</v>
      </c>
      <c r="G14" s="34">
        <v>0.58064516129032262</v>
      </c>
      <c r="H14" s="14">
        <v>2767</v>
      </c>
      <c r="I14" s="35">
        <v>0.84411226357535085</v>
      </c>
    </row>
    <row r="15" spans="1:9" ht="15.5" x14ac:dyDescent="0.35">
      <c r="A15" s="30" t="s">
        <v>66</v>
      </c>
      <c r="B15" s="11">
        <v>1139</v>
      </c>
      <c r="C15" s="31">
        <v>0.85382308845577215</v>
      </c>
      <c r="D15" s="11" t="s">
        <v>364</v>
      </c>
      <c r="E15" s="31" t="s">
        <v>357</v>
      </c>
      <c r="F15" s="11" t="s">
        <v>360</v>
      </c>
      <c r="G15" s="31" t="s">
        <v>357</v>
      </c>
      <c r="H15" s="11">
        <v>2185</v>
      </c>
      <c r="I15" s="32">
        <v>0.84232845026985348</v>
      </c>
    </row>
    <row r="16" spans="1:9" ht="15.5" x14ac:dyDescent="0.35">
      <c r="A16" s="33" t="s">
        <v>59</v>
      </c>
      <c r="B16" s="14">
        <v>3875</v>
      </c>
      <c r="C16" s="34">
        <v>0.82852255719478296</v>
      </c>
      <c r="D16" s="14">
        <v>3077</v>
      </c>
      <c r="E16" s="34">
        <v>0.77800252844500628</v>
      </c>
      <c r="F16" s="14">
        <v>46</v>
      </c>
      <c r="G16" s="34">
        <v>0.4946236559139785</v>
      </c>
      <c r="H16" s="14">
        <v>6998</v>
      </c>
      <c r="I16" s="35">
        <v>0.80206303724928363</v>
      </c>
    </row>
    <row r="17" spans="1:9" ht="15.5" x14ac:dyDescent="0.35">
      <c r="A17" s="30" t="s">
        <v>60</v>
      </c>
      <c r="B17" s="11">
        <v>3120</v>
      </c>
      <c r="C17" s="31">
        <v>0.50485436893203883</v>
      </c>
      <c r="D17" s="11">
        <v>2944</v>
      </c>
      <c r="E17" s="31">
        <v>0.37441180211115349</v>
      </c>
      <c r="F17" s="11">
        <v>46</v>
      </c>
      <c r="G17" s="31">
        <v>0.18852459016393441</v>
      </c>
      <c r="H17" s="11">
        <v>6110</v>
      </c>
      <c r="I17" s="32">
        <v>0.42766151046405826</v>
      </c>
    </row>
    <row r="18" spans="1:9" ht="15.5" x14ac:dyDescent="0.35">
      <c r="A18" s="33" t="s">
        <v>69</v>
      </c>
      <c r="B18" s="14">
        <v>272</v>
      </c>
      <c r="C18" s="34">
        <v>0.38041958041958041</v>
      </c>
      <c r="D18" s="14" t="s">
        <v>365</v>
      </c>
      <c r="E18" s="34" t="s">
        <v>357</v>
      </c>
      <c r="F18" s="14" t="s">
        <v>360</v>
      </c>
      <c r="G18" s="34" t="s">
        <v>357</v>
      </c>
      <c r="H18" s="14">
        <v>369</v>
      </c>
      <c r="I18" s="35">
        <v>0.36283185840707965</v>
      </c>
    </row>
    <row r="19" spans="1:9" ht="15.5" x14ac:dyDescent="0.35">
      <c r="A19" s="30" t="s">
        <v>39</v>
      </c>
      <c r="B19" s="11">
        <v>2733</v>
      </c>
      <c r="C19" s="31">
        <v>0.57743503063596024</v>
      </c>
      <c r="D19" s="11">
        <v>2038</v>
      </c>
      <c r="E19" s="31">
        <v>0.4244948968964799</v>
      </c>
      <c r="F19" s="11">
        <v>48</v>
      </c>
      <c r="G19" s="31">
        <v>0.23880597014925373</v>
      </c>
      <c r="H19" s="11">
        <v>4819</v>
      </c>
      <c r="I19" s="32">
        <v>0.4950179763739086</v>
      </c>
    </row>
    <row r="20" spans="1:9" ht="15.5" x14ac:dyDescent="0.35">
      <c r="A20" s="39" t="s">
        <v>4</v>
      </c>
      <c r="B20" s="40">
        <v>105237</v>
      </c>
      <c r="C20" s="41">
        <v>0.89516931635491359</v>
      </c>
      <c r="D20" s="40">
        <v>65884</v>
      </c>
      <c r="E20" s="41">
        <v>0.80977372451174401</v>
      </c>
      <c r="F20" s="40">
        <v>1640</v>
      </c>
      <c r="G20" s="41">
        <v>0.66155707946752718</v>
      </c>
      <c r="H20" s="40">
        <v>172761</v>
      </c>
      <c r="I20" s="42">
        <v>0.85779613805293919</v>
      </c>
    </row>
    <row r="21" spans="1:9" ht="15.5" x14ac:dyDescent="0.35">
      <c r="A21" s="224" t="s">
        <v>338</v>
      </c>
    </row>
  </sheetData>
  <mergeCells count="1">
    <mergeCell ref="A1:I1"/>
  </mergeCells>
  <hyperlinks>
    <hyperlink ref="A21" location="'TableOfContents'!A1" display="Go to: Table of Contents" xr:uid="{95F70E55-DA48-4BA8-BEB3-6B5ACCAD6882}"/>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3C05D-97F6-4325-8A56-B2F81B323A46}">
  <sheetPr codeName="Sheet80"/>
  <dimension ref="A1:S13"/>
  <sheetViews>
    <sheetView showGridLines="0" zoomScaleNormal="100" workbookViewId="0">
      <selection sqref="A1:E1"/>
    </sheetView>
  </sheetViews>
  <sheetFormatPr defaultColWidth="0" defaultRowHeight="14.5" zeroHeight="1" x14ac:dyDescent="0.35"/>
  <cols>
    <col min="1" max="1" width="28" bestFit="1" customWidth="1"/>
    <col min="2" max="5" width="26.453125" customWidth="1"/>
    <col min="6" max="19" width="26.453125" hidden="1" customWidth="1"/>
    <col min="20" max="16384" width="8.7265625" hidden="1"/>
  </cols>
  <sheetData>
    <row r="1" spans="1:5" ht="48" customHeight="1" x14ac:dyDescent="0.35">
      <c r="A1" s="240" t="s">
        <v>706</v>
      </c>
      <c r="B1" s="240"/>
      <c r="C1" s="240"/>
      <c r="D1" s="240"/>
      <c r="E1" s="240"/>
    </row>
    <row r="2" spans="1:5" ht="62" x14ac:dyDescent="0.35">
      <c r="A2" s="20" t="s">
        <v>34</v>
      </c>
      <c r="B2" s="27" t="s">
        <v>285</v>
      </c>
      <c r="C2" s="27" t="s">
        <v>286</v>
      </c>
      <c r="D2" s="27" t="s">
        <v>287</v>
      </c>
      <c r="E2" s="38" t="s">
        <v>288</v>
      </c>
    </row>
    <row r="3" spans="1:5" ht="15.5" x14ac:dyDescent="0.35">
      <c r="A3" s="74" t="s">
        <v>75</v>
      </c>
      <c r="B3" s="187">
        <v>16300</v>
      </c>
      <c r="C3" s="187">
        <v>25400</v>
      </c>
      <c r="D3" s="187">
        <v>17400</v>
      </c>
      <c r="E3" s="188">
        <v>26600</v>
      </c>
    </row>
    <row r="4" spans="1:5" ht="15.5" x14ac:dyDescent="0.35">
      <c r="A4" s="75" t="s">
        <v>76</v>
      </c>
      <c r="B4" s="190">
        <v>20200</v>
      </c>
      <c r="C4" s="190">
        <v>29900</v>
      </c>
      <c r="D4" s="190">
        <v>21000</v>
      </c>
      <c r="E4" s="191">
        <v>30300</v>
      </c>
    </row>
    <row r="5" spans="1:5" ht="15.5" x14ac:dyDescent="0.35">
      <c r="A5" s="74" t="s">
        <v>77</v>
      </c>
      <c r="B5" s="187">
        <v>31900</v>
      </c>
      <c r="C5" s="187">
        <v>47300</v>
      </c>
      <c r="D5" s="187">
        <v>31400</v>
      </c>
      <c r="E5" s="188">
        <v>45600</v>
      </c>
    </row>
    <row r="6" spans="1:5" ht="15.5" x14ac:dyDescent="0.35">
      <c r="A6" s="75" t="s">
        <v>78</v>
      </c>
      <c r="B6" s="190">
        <v>59300</v>
      </c>
      <c r="C6" s="190">
        <v>83700</v>
      </c>
      <c r="D6" s="190">
        <v>57500</v>
      </c>
      <c r="E6" s="191">
        <v>81800</v>
      </c>
    </row>
    <row r="7" spans="1:5" ht="15.5" x14ac:dyDescent="0.35">
      <c r="A7" s="74" t="s">
        <v>79</v>
      </c>
      <c r="B7" s="187">
        <v>76300</v>
      </c>
      <c r="C7" s="187">
        <v>101400</v>
      </c>
      <c r="D7" s="187">
        <v>76900</v>
      </c>
      <c r="E7" s="188">
        <v>100100</v>
      </c>
    </row>
    <row r="8" spans="1:5" ht="15.5" x14ac:dyDescent="0.35">
      <c r="A8" s="75" t="s">
        <v>80</v>
      </c>
      <c r="B8" s="190">
        <v>83400</v>
      </c>
      <c r="C8" s="190">
        <v>112200</v>
      </c>
      <c r="D8" s="190">
        <v>85100</v>
      </c>
      <c r="E8" s="191">
        <v>108300</v>
      </c>
    </row>
    <row r="9" spans="1:5" ht="15.5" x14ac:dyDescent="0.35">
      <c r="A9" s="74" t="s">
        <v>81</v>
      </c>
      <c r="B9" s="187">
        <v>84400</v>
      </c>
      <c r="C9" s="187">
        <v>114500</v>
      </c>
      <c r="D9" s="187">
        <v>89300</v>
      </c>
      <c r="E9" s="188">
        <v>117500</v>
      </c>
    </row>
    <row r="10" spans="1:5" ht="15.5" x14ac:dyDescent="0.35">
      <c r="A10" s="75" t="s">
        <v>82</v>
      </c>
      <c r="B10" s="190">
        <v>88800</v>
      </c>
      <c r="C10" s="190">
        <v>122500</v>
      </c>
      <c r="D10" s="190">
        <v>91500</v>
      </c>
      <c r="E10" s="191">
        <v>120700</v>
      </c>
    </row>
    <row r="11" spans="1:5" ht="15.5" x14ac:dyDescent="0.35">
      <c r="A11" s="74" t="s">
        <v>83</v>
      </c>
      <c r="B11" s="187">
        <v>96500</v>
      </c>
      <c r="C11" s="187">
        <v>126800</v>
      </c>
      <c r="D11" s="187">
        <v>101500</v>
      </c>
      <c r="E11" s="188">
        <v>132100</v>
      </c>
    </row>
    <row r="12" spans="1:5" ht="15.5" x14ac:dyDescent="0.35">
      <c r="A12" s="84" t="s">
        <v>4</v>
      </c>
      <c r="B12" s="193">
        <v>43000</v>
      </c>
      <c r="C12" s="193">
        <v>60100</v>
      </c>
      <c r="D12" s="193">
        <v>53500</v>
      </c>
      <c r="E12" s="194">
        <v>71600</v>
      </c>
    </row>
    <row r="13" spans="1:5" ht="15.5" x14ac:dyDescent="0.35">
      <c r="A13" s="224" t="s">
        <v>338</v>
      </c>
    </row>
  </sheetData>
  <mergeCells count="1">
    <mergeCell ref="A1:E1"/>
  </mergeCells>
  <hyperlinks>
    <hyperlink ref="A13" location="'TableOfContents'!A1" display="Go to: Table of Contents" xr:uid="{EFA88D2E-B9F8-4D29-BC54-D3807AA99394}"/>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C050-E9F3-4D18-840D-DAE330B4ED68}">
  <sheetPr codeName="Sheet81"/>
  <dimension ref="A1:S21"/>
  <sheetViews>
    <sheetView showGridLines="0" zoomScaleNormal="100" workbookViewId="0">
      <selection sqref="A1:G1"/>
    </sheetView>
  </sheetViews>
  <sheetFormatPr defaultColWidth="0" defaultRowHeight="14.5" zeroHeight="1" x14ac:dyDescent="0.35"/>
  <cols>
    <col min="1" max="1" width="31.453125" bestFit="1" customWidth="1"/>
    <col min="2" max="7" width="24.54296875" customWidth="1"/>
    <col min="8" max="19" width="24.54296875" hidden="1" customWidth="1"/>
    <col min="20" max="16384" width="8.7265625" hidden="1"/>
  </cols>
  <sheetData>
    <row r="1" spans="1:7" ht="48" customHeight="1" x14ac:dyDescent="0.35">
      <c r="A1" s="240" t="s">
        <v>707</v>
      </c>
      <c r="B1" s="240"/>
      <c r="C1" s="240"/>
      <c r="D1" s="240"/>
      <c r="E1" s="240"/>
      <c r="F1" s="240"/>
      <c r="G1" s="240"/>
    </row>
    <row r="2" spans="1:7" ht="46.5" x14ac:dyDescent="0.35">
      <c r="A2" s="20" t="s">
        <v>20</v>
      </c>
      <c r="B2" s="27" t="s">
        <v>279</v>
      </c>
      <c r="C2" s="27" t="s">
        <v>280</v>
      </c>
      <c r="D2" s="27" t="s">
        <v>281</v>
      </c>
      <c r="E2" s="27" t="s">
        <v>282</v>
      </c>
      <c r="F2" s="27" t="s">
        <v>283</v>
      </c>
      <c r="G2" s="38" t="s">
        <v>284</v>
      </c>
    </row>
    <row r="3" spans="1:7" ht="15.5" x14ac:dyDescent="0.35">
      <c r="A3" s="186" t="s">
        <v>61</v>
      </c>
      <c r="B3" s="187">
        <v>171400</v>
      </c>
      <c r="C3" s="187">
        <v>210300</v>
      </c>
      <c r="D3" s="187">
        <v>462700</v>
      </c>
      <c r="E3" s="187">
        <v>509300</v>
      </c>
      <c r="F3" s="187">
        <v>113100</v>
      </c>
      <c r="G3" s="188">
        <v>149000</v>
      </c>
    </row>
    <row r="4" spans="1:7" ht="15.5" x14ac:dyDescent="0.35">
      <c r="A4" s="189" t="s">
        <v>54</v>
      </c>
      <c r="B4" s="190">
        <v>34400</v>
      </c>
      <c r="C4" s="190">
        <v>47600</v>
      </c>
      <c r="D4" s="190">
        <v>495000</v>
      </c>
      <c r="E4" s="190">
        <v>531400</v>
      </c>
      <c r="F4" s="190">
        <v>27200</v>
      </c>
      <c r="G4" s="191">
        <v>40200</v>
      </c>
    </row>
    <row r="5" spans="1:7" ht="15.5" x14ac:dyDescent="0.35">
      <c r="A5" s="186" t="s">
        <v>62</v>
      </c>
      <c r="B5" s="187">
        <v>167000</v>
      </c>
      <c r="C5" s="187">
        <v>199200</v>
      </c>
      <c r="D5" s="187">
        <v>494200</v>
      </c>
      <c r="E5" s="187">
        <v>535700</v>
      </c>
      <c r="F5" s="187">
        <v>114900</v>
      </c>
      <c r="G5" s="188">
        <v>144900</v>
      </c>
    </row>
    <row r="6" spans="1:7" ht="15.5" x14ac:dyDescent="0.35">
      <c r="A6" s="189" t="s">
        <v>56</v>
      </c>
      <c r="B6" s="190">
        <v>12100</v>
      </c>
      <c r="C6" s="190">
        <v>21400</v>
      </c>
      <c r="D6" s="190">
        <v>0</v>
      </c>
      <c r="E6" s="190">
        <v>0</v>
      </c>
      <c r="F6" s="190">
        <v>12100</v>
      </c>
      <c r="G6" s="191">
        <v>21400</v>
      </c>
    </row>
    <row r="7" spans="1:7" ht="15.5" x14ac:dyDescent="0.35">
      <c r="A7" s="186" t="s">
        <v>63</v>
      </c>
      <c r="B7" s="187">
        <v>18600</v>
      </c>
      <c r="C7" s="187">
        <v>28500</v>
      </c>
      <c r="D7" s="187">
        <v>0</v>
      </c>
      <c r="E7" s="187">
        <v>0</v>
      </c>
      <c r="F7" s="187">
        <v>18600</v>
      </c>
      <c r="G7" s="188">
        <v>28500</v>
      </c>
    </row>
    <row r="8" spans="1:7" ht="15.5" x14ac:dyDescent="0.35">
      <c r="A8" s="189" t="s">
        <v>58</v>
      </c>
      <c r="B8" s="190">
        <v>9900</v>
      </c>
      <c r="C8" s="190">
        <v>18900</v>
      </c>
      <c r="D8" s="190" t="s">
        <v>357</v>
      </c>
      <c r="E8" s="190" t="s">
        <v>357</v>
      </c>
      <c r="F8" s="190">
        <v>9600</v>
      </c>
      <c r="G8" s="191">
        <v>18500</v>
      </c>
    </row>
    <row r="9" spans="1:7" ht="15.5" x14ac:dyDescent="0.35">
      <c r="A9" s="186" t="s">
        <v>55</v>
      </c>
      <c r="B9" s="187">
        <v>115300</v>
      </c>
      <c r="C9" s="187">
        <v>139600</v>
      </c>
      <c r="D9" s="187">
        <v>387400</v>
      </c>
      <c r="E9" s="187">
        <v>423700</v>
      </c>
      <c r="F9" s="187">
        <v>68900</v>
      </c>
      <c r="G9" s="188">
        <v>92300</v>
      </c>
    </row>
    <row r="10" spans="1:7" ht="15.5" x14ac:dyDescent="0.35">
      <c r="A10" s="189" t="s">
        <v>65</v>
      </c>
      <c r="B10" s="190">
        <v>112900</v>
      </c>
      <c r="C10" s="190">
        <v>145600</v>
      </c>
      <c r="D10" s="190">
        <v>541100</v>
      </c>
      <c r="E10" s="190">
        <v>587000</v>
      </c>
      <c r="F10" s="190">
        <v>92100</v>
      </c>
      <c r="G10" s="191">
        <v>125600</v>
      </c>
    </row>
    <row r="11" spans="1:7" ht="15.5" x14ac:dyDescent="0.35">
      <c r="A11" s="186" t="s">
        <v>57</v>
      </c>
      <c r="B11" s="187">
        <v>94500</v>
      </c>
      <c r="C11" s="187">
        <v>122600</v>
      </c>
      <c r="D11" s="187">
        <v>391900</v>
      </c>
      <c r="E11" s="187">
        <v>442400</v>
      </c>
      <c r="F11" s="187">
        <v>75700</v>
      </c>
      <c r="G11" s="188">
        <v>101600</v>
      </c>
    </row>
    <row r="12" spans="1:7" ht="15.5" x14ac:dyDescent="0.35">
      <c r="A12" s="189" t="s">
        <v>289</v>
      </c>
      <c r="B12" s="190">
        <v>166500</v>
      </c>
      <c r="C12" s="190">
        <v>214800</v>
      </c>
      <c r="D12" s="190">
        <v>620300</v>
      </c>
      <c r="E12" s="190">
        <v>705400</v>
      </c>
      <c r="F12" s="190">
        <v>145600</v>
      </c>
      <c r="G12" s="191">
        <v>191700</v>
      </c>
    </row>
    <row r="13" spans="1:7" ht="15.5" x14ac:dyDescent="0.35">
      <c r="A13" s="186" t="s">
        <v>67</v>
      </c>
      <c r="B13" s="187">
        <v>161200</v>
      </c>
      <c r="C13" s="187">
        <v>204300</v>
      </c>
      <c r="D13" s="187">
        <v>483600</v>
      </c>
      <c r="E13" s="187">
        <v>531700</v>
      </c>
      <c r="F13" s="187">
        <v>114000</v>
      </c>
      <c r="G13" s="188">
        <v>156100</v>
      </c>
    </row>
    <row r="14" spans="1:7" ht="15.5" x14ac:dyDescent="0.35">
      <c r="A14" s="189" t="s">
        <v>66</v>
      </c>
      <c r="B14" s="190">
        <v>49100</v>
      </c>
      <c r="C14" s="190">
        <v>65900</v>
      </c>
      <c r="D14" s="190">
        <v>377200</v>
      </c>
      <c r="E14" s="190">
        <v>382300</v>
      </c>
      <c r="F14" s="190">
        <v>44800</v>
      </c>
      <c r="G14" s="191">
        <v>61700</v>
      </c>
    </row>
    <row r="15" spans="1:7" ht="15.5" x14ac:dyDescent="0.35">
      <c r="A15" s="186" t="s">
        <v>59</v>
      </c>
      <c r="B15" s="187">
        <v>171800</v>
      </c>
      <c r="C15" s="187">
        <v>213400</v>
      </c>
      <c r="D15" s="187">
        <v>520000</v>
      </c>
      <c r="E15" s="187">
        <v>558300</v>
      </c>
      <c r="F15" s="187">
        <v>124600</v>
      </c>
      <c r="G15" s="188">
        <v>165500</v>
      </c>
    </row>
    <row r="16" spans="1:7" ht="15.5" x14ac:dyDescent="0.35">
      <c r="A16" s="189" t="s">
        <v>60</v>
      </c>
      <c r="B16" s="190">
        <v>78200</v>
      </c>
      <c r="C16" s="190">
        <v>110000</v>
      </c>
      <c r="D16" s="190">
        <v>480700</v>
      </c>
      <c r="E16" s="190">
        <v>530300</v>
      </c>
      <c r="F16" s="190">
        <v>70200</v>
      </c>
      <c r="G16" s="191">
        <v>101000</v>
      </c>
    </row>
    <row r="17" spans="1:7" ht="15.5" x14ac:dyDescent="0.35">
      <c r="A17" s="186" t="s">
        <v>69</v>
      </c>
      <c r="B17" s="187">
        <v>19600</v>
      </c>
      <c r="C17" s="187">
        <v>31800</v>
      </c>
      <c r="D17" s="187" t="s">
        <v>357</v>
      </c>
      <c r="E17" s="187" t="s">
        <v>357</v>
      </c>
      <c r="F17" s="187">
        <v>17000</v>
      </c>
      <c r="G17" s="188">
        <v>29000</v>
      </c>
    </row>
    <row r="18" spans="1:7" ht="15.5" x14ac:dyDescent="0.35">
      <c r="A18" s="189" t="s">
        <v>39</v>
      </c>
      <c r="B18" s="190">
        <v>103700</v>
      </c>
      <c r="C18" s="190">
        <v>136400</v>
      </c>
      <c r="D18" s="190">
        <v>472400</v>
      </c>
      <c r="E18" s="190">
        <v>485100</v>
      </c>
      <c r="F18" s="190">
        <v>76400</v>
      </c>
      <c r="G18" s="191">
        <v>111200</v>
      </c>
    </row>
    <row r="19" spans="1:7" ht="15.5" x14ac:dyDescent="0.35">
      <c r="A19" s="186" t="s">
        <v>290</v>
      </c>
      <c r="B19" s="187">
        <v>134800</v>
      </c>
      <c r="C19" s="187">
        <v>159600</v>
      </c>
      <c r="D19" s="187">
        <v>358500</v>
      </c>
      <c r="E19" s="187">
        <v>390500</v>
      </c>
      <c r="F19" s="187">
        <v>82900</v>
      </c>
      <c r="G19" s="188">
        <v>105100</v>
      </c>
    </row>
    <row r="20" spans="1:7" ht="15.5" x14ac:dyDescent="0.35">
      <c r="A20" s="192" t="s">
        <v>208</v>
      </c>
      <c r="B20" s="193">
        <v>65900</v>
      </c>
      <c r="C20" s="193">
        <v>84200</v>
      </c>
      <c r="D20" s="193">
        <v>436800</v>
      </c>
      <c r="E20" s="193">
        <v>477600</v>
      </c>
      <c r="F20" s="193">
        <v>46700</v>
      </c>
      <c r="G20" s="194">
        <v>64400</v>
      </c>
    </row>
    <row r="21" spans="1:7" ht="15.5" x14ac:dyDescent="0.35">
      <c r="A21" s="224" t="s">
        <v>338</v>
      </c>
    </row>
  </sheetData>
  <mergeCells count="1">
    <mergeCell ref="A1:G1"/>
  </mergeCells>
  <hyperlinks>
    <hyperlink ref="A21" location="'TableOfContents'!A1" display="Go to: Table of Contents" xr:uid="{CEC2E937-B412-473E-8540-2384006EA63A}"/>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4770-947A-4F75-B5CB-9F7BEB80A2BF}">
  <sheetPr codeName="Sheet82"/>
  <dimension ref="A1:S21"/>
  <sheetViews>
    <sheetView showGridLines="0" zoomScaleNormal="100" workbookViewId="0">
      <selection sqref="A1:E1"/>
    </sheetView>
  </sheetViews>
  <sheetFormatPr defaultColWidth="0" defaultRowHeight="14.5" zeroHeight="1" x14ac:dyDescent="0.35"/>
  <cols>
    <col min="1" max="1" width="31.453125" bestFit="1" customWidth="1"/>
    <col min="2" max="5" width="20.54296875" customWidth="1"/>
    <col min="6" max="19" width="20.54296875" hidden="1" customWidth="1"/>
    <col min="20" max="16384" width="8.7265625" hidden="1"/>
  </cols>
  <sheetData>
    <row r="1" spans="1:5" ht="48" customHeight="1" x14ac:dyDescent="0.35">
      <c r="A1" s="240" t="s">
        <v>708</v>
      </c>
      <c r="B1" s="240"/>
      <c r="C1" s="240"/>
      <c r="D1" s="240"/>
      <c r="E1" s="240"/>
    </row>
    <row r="2" spans="1:5" ht="77.5" x14ac:dyDescent="0.35">
      <c r="A2" s="20" t="s">
        <v>20</v>
      </c>
      <c r="B2" s="27" t="s">
        <v>285</v>
      </c>
      <c r="C2" s="27" t="s">
        <v>286</v>
      </c>
      <c r="D2" s="27" t="s">
        <v>287</v>
      </c>
      <c r="E2" s="38" t="s">
        <v>288</v>
      </c>
    </row>
    <row r="3" spans="1:5" ht="15.5" x14ac:dyDescent="0.35">
      <c r="A3" s="74" t="s">
        <v>61</v>
      </c>
      <c r="B3" s="187">
        <v>169400</v>
      </c>
      <c r="C3" s="187">
        <v>207100</v>
      </c>
      <c r="D3" s="187">
        <v>177300</v>
      </c>
      <c r="E3" s="188">
        <v>216500</v>
      </c>
    </row>
    <row r="4" spans="1:5" ht="15.5" x14ac:dyDescent="0.35">
      <c r="A4" s="75" t="s">
        <v>54</v>
      </c>
      <c r="B4" s="190">
        <v>36000</v>
      </c>
      <c r="C4" s="190">
        <v>49200</v>
      </c>
      <c r="D4" s="190">
        <v>31800</v>
      </c>
      <c r="E4" s="191">
        <v>44400</v>
      </c>
    </row>
    <row r="5" spans="1:5" ht="15.5" x14ac:dyDescent="0.35">
      <c r="A5" s="74" t="s">
        <v>62</v>
      </c>
      <c r="B5" s="187">
        <v>164200</v>
      </c>
      <c r="C5" s="187">
        <v>198400</v>
      </c>
      <c r="D5" s="187">
        <v>171800</v>
      </c>
      <c r="E5" s="188">
        <v>201200</v>
      </c>
    </row>
    <row r="6" spans="1:5" ht="15.5" x14ac:dyDescent="0.35">
      <c r="A6" s="75" t="s">
        <v>56</v>
      </c>
      <c r="B6" s="190">
        <v>12000</v>
      </c>
      <c r="C6" s="190">
        <v>21200</v>
      </c>
      <c r="D6" s="190">
        <v>12300</v>
      </c>
      <c r="E6" s="191">
        <v>21900</v>
      </c>
    </row>
    <row r="7" spans="1:5" ht="15.5" x14ac:dyDescent="0.35">
      <c r="A7" s="74" t="s">
        <v>63</v>
      </c>
      <c r="B7" s="187">
        <v>17900</v>
      </c>
      <c r="C7" s="187">
        <v>27400</v>
      </c>
      <c r="D7" s="187">
        <v>20600</v>
      </c>
      <c r="E7" s="188">
        <v>31200</v>
      </c>
    </row>
    <row r="8" spans="1:5" ht="15.5" x14ac:dyDescent="0.35">
      <c r="A8" s="75" t="s">
        <v>58</v>
      </c>
      <c r="B8" s="190">
        <v>9400</v>
      </c>
      <c r="C8" s="190">
        <v>18100</v>
      </c>
      <c r="D8" s="190">
        <v>10300</v>
      </c>
      <c r="E8" s="191">
        <v>19600</v>
      </c>
    </row>
    <row r="9" spans="1:5" ht="15.5" x14ac:dyDescent="0.35">
      <c r="A9" s="74" t="s">
        <v>55</v>
      </c>
      <c r="B9" s="187">
        <v>113500</v>
      </c>
      <c r="C9" s="187">
        <v>137800</v>
      </c>
      <c r="D9" s="187">
        <v>118300</v>
      </c>
      <c r="E9" s="188">
        <v>142200</v>
      </c>
    </row>
    <row r="10" spans="1:5" ht="15.5" x14ac:dyDescent="0.35">
      <c r="A10" s="75" t="s">
        <v>65</v>
      </c>
      <c r="B10" s="190">
        <v>134900</v>
      </c>
      <c r="C10" s="190">
        <v>164200</v>
      </c>
      <c r="D10" s="190">
        <v>107300</v>
      </c>
      <c r="E10" s="191">
        <v>140400</v>
      </c>
    </row>
    <row r="11" spans="1:5" ht="15.5" x14ac:dyDescent="0.35">
      <c r="A11" s="74" t="s">
        <v>57</v>
      </c>
      <c r="B11" s="187">
        <v>93100</v>
      </c>
      <c r="C11" s="187">
        <v>123100</v>
      </c>
      <c r="D11" s="187">
        <v>96600</v>
      </c>
      <c r="E11" s="188">
        <v>122500</v>
      </c>
    </row>
    <row r="12" spans="1:5" ht="15.5" x14ac:dyDescent="0.35">
      <c r="A12" s="75" t="s">
        <v>289</v>
      </c>
      <c r="B12" s="190">
        <v>166500</v>
      </c>
      <c r="C12" s="190">
        <v>214300</v>
      </c>
      <c r="D12" s="190">
        <v>165200</v>
      </c>
      <c r="E12" s="191">
        <v>215200</v>
      </c>
    </row>
    <row r="13" spans="1:5" ht="15.5" x14ac:dyDescent="0.35">
      <c r="A13" s="74" t="s">
        <v>67</v>
      </c>
      <c r="B13" s="187">
        <v>162300</v>
      </c>
      <c r="C13" s="187">
        <v>207500</v>
      </c>
      <c r="D13" s="187">
        <v>158100</v>
      </c>
      <c r="E13" s="188">
        <v>198500</v>
      </c>
    </row>
    <row r="14" spans="1:5" ht="15.5" x14ac:dyDescent="0.35">
      <c r="A14" s="75" t="s">
        <v>66</v>
      </c>
      <c r="B14" s="190">
        <v>46900</v>
      </c>
      <c r="C14" s="190">
        <v>61600</v>
      </c>
      <c r="D14" s="190">
        <v>51600</v>
      </c>
      <c r="E14" s="191">
        <v>70500</v>
      </c>
    </row>
    <row r="15" spans="1:5" ht="15.5" x14ac:dyDescent="0.35">
      <c r="A15" s="74" t="s">
        <v>59</v>
      </c>
      <c r="B15" s="187">
        <v>166500</v>
      </c>
      <c r="C15" s="187">
        <v>207800</v>
      </c>
      <c r="D15" s="187">
        <v>179900</v>
      </c>
      <c r="E15" s="188">
        <v>220300</v>
      </c>
    </row>
    <row r="16" spans="1:5" ht="15.5" x14ac:dyDescent="0.35">
      <c r="A16" s="75" t="s">
        <v>60</v>
      </c>
      <c r="B16" s="190">
        <v>67200</v>
      </c>
      <c r="C16" s="190">
        <v>98600</v>
      </c>
      <c r="D16" s="190">
        <v>90200</v>
      </c>
      <c r="E16" s="191">
        <v>121900</v>
      </c>
    </row>
    <row r="17" spans="1:5" ht="15.5" x14ac:dyDescent="0.35">
      <c r="A17" s="74" t="s">
        <v>69</v>
      </c>
      <c r="B17" s="187">
        <v>16900</v>
      </c>
      <c r="C17" s="187">
        <v>26900</v>
      </c>
      <c r="D17" s="187">
        <v>26300</v>
      </c>
      <c r="E17" s="188">
        <v>44100</v>
      </c>
    </row>
    <row r="18" spans="1:5" ht="15.5" x14ac:dyDescent="0.35">
      <c r="A18" s="75" t="s">
        <v>39</v>
      </c>
      <c r="B18" s="190">
        <v>91500</v>
      </c>
      <c r="C18" s="190">
        <v>121000</v>
      </c>
      <c r="D18" s="190">
        <v>120500</v>
      </c>
      <c r="E18" s="191">
        <v>157700</v>
      </c>
    </row>
    <row r="19" spans="1:5" ht="15.5" x14ac:dyDescent="0.35">
      <c r="A19" s="74" t="s">
        <v>290</v>
      </c>
      <c r="B19" s="187">
        <v>137800</v>
      </c>
      <c r="C19" s="187">
        <v>162800</v>
      </c>
      <c r="D19" s="187">
        <v>131500</v>
      </c>
      <c r="E19" s="188">
        <v>155800</v>
      </c>
    </row>
    <row r="20" spans="1:5" ht="15.5" x14ac:dyDescent="0.35">
      <c r="A20" s="84" t="s">
        <v>208</v>
      </c>
      <c r="B20" s="193">
        <v>62100</v>
      </c>
      <c r="C20" s="193">
        <v>79800</v>
      </c>
      <c r="D20" s="193">
        <v>73400</v>
      </c>
      <c r="E20" s="194">
        <v>91800</v>
      </c>
    </row>
    <row r="21" spans="1:5" ht="15.5" x14ac:dyDescent="0.35">
      <c r="A21" s="224" t="s">
        <v>338</v>
      </c>
    </row>
  </sheetData>
  <mergeCells count="1">
    <mergeCell ref="A1:E1"/>
  </mergeCells>
  <hyperlinks>
    <hyperlink ref="A21" location="'TableOfContents'!A1" display="Go to: Table of Contents" xr:uid="{1808CBD8-5000-4C3F-938D-E6205DEBF8EA}"/>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3584F-FA93-4720-8E99-F889AC7F78FA}">
  <sheetPr codeName="Sheet83"/>
  <dimension ref="A1:S21"/>
  <sheetViews>
    <sheetView showGridLines="0" zoomScaleNormal="100" workbookViewId="0">
      <selection sqref="A1:E1"/>
    </sheetView>
  </sheetViews>
  <sheetFormatPr defaultColWidth="0" defaultRowHeight="14.5" zeroHeight="1" x14ac:dyDescent="0.35"/>
  <cols>
    <col min="1" max="1" width="31.453125" bestFit="1" customWidth="1"/>
    <col min="2" max="5" width="29.1796875" customWidth="1"/>
    <col min="6" max="19" width="29.1796875" hidden="1" customWidth="1"/>
    <col min="20" max="16384" width="8.7265625" hidden="1"/>
  </cols>
  <sheetData>
    <row r="1" spans="1:5" ht="48" customHeight="1" x14ac:dyDescent="0.35">
      <c r="A1" s="240" t="s">
        <v>709</v>
      </c>
      <c r="B1" s="240"/>
      <c r="C1" s="240"/>
      <c r="D1" s="240"/>
      <c r="E1" s="240"/>
    </row>
    <row r="2" spans="1:5" ht="46.5" x14ac:dyDescent="0.35">
      <c r="A2" s="20" t="s">
        <v>20</v>
      </c>
      <c r="B2" s="27" t="s">
        <v>285</v>
      </c>
      <c r="C2" s="27" t="s">
        <v>286</v>
      </c>
      <c r="D2" s="27" t="s">
        <v>287</v>
      </c>
      <c r="E2" s="38" t="s">
        <v>288</v>
      </c>
    </row>
    <row r="3" spans="1:5" ht="15.5" x14ac:dyDescent="0.35">
      <c r="A3" s="74" t="s">
        <v>61</v>
      </c>
      <c r="B3" s="187">
        <v>455400</v>
      </c>
      <c r="C3" s="187">
        <v>499700</v>
      </c>
      <c r="D3" s="187">
        <v>480500</v>
      </c>
      <c r="E3" s="188">
        <v>525700</v>
      </c>
    </row>
    <row r="4" spans="1:5" ht="15.5" x14ac:dyDescent="0.35">
      <c r="A4" s="75" t="s">
        <v>54</v>
      </c>
      <c r="B4" s="190">
        <v>507000</v>
      </c>
      <c r="C4" s="190">
        <v>543300</v>
      </c>
      <c r="D4" s="190">
        <v>464100</v>
      </c>
      <c r="E4" s="191">
        <v>497900</v>
      </c>
    </row>
    <row r="5" spans="1:5" ht="15.5" x14ac:dyDescent="0.35">
      <c r="A5" s="74" t="s">
        <v>62</v>
      </c>
      <c r="B5" s="187">
        <v>499500</v>
      </c>
      <c r="C5" s="187">
        <v>543300</v>
      </c>
      <c r="D5" s="187">
        <v>487800</v>
      </c>
      <c r="E5" s="188">
        <v>526300</v>
      </c>
    </row>
    <row r="6" spans="1:5" ht="15.5" x14ac:dyDescent="0.35">
      <c r="A6" s="75" t="s">
        <v>56</v>
      </c>
      <c r="B6" s="190">
        <v>0</v>
      </c>
      <c r="C6" s="190">
        <v>0</v>
      </c>
      <c r="D6" s="190">
        <v>0</v>
      </c>
      <c r="E6" s="191">
        <v>0</v>
      </c>
    </row>
    <row r="7" spans="1:5" ht="15.5" x14ac:dyDescent="0.35">
      <c r="A7" s="74" t="s">
        <v>63</v>
      </c>
      <c r="B7" s="187">
        <v>0</v>
      </c>
      <c r="C7" s="187">
        <v>0</v>
      </c>
      <c r="D7" s="187">
        <v>0</v>
      </c>
      <c r="E7" s="188">
        <v>0</v>
      </c>
    </row>
    <row r="8" spans="1:5" ht="15.5" x14ac:dyDescent="0.35">
      <c r="A8" s="75" t="s">
        <v>58</v>
      </c>
      <c r="B8" s="190" t="s">
        <v>357</v>
      </c>
      <c r="C8" s="190" t="s">
        <v>357</v>
      </c>
      <c r="D8" s="190" t="s">
        <v>357</v>
      </c>
      <c r="E8" s="191" t="s">
        <v>357</v>
      </c>
    </row>
    <row r="9" spans="1:5" ht="15.5" x14ac:dyDescent="0.35">
      <c r="A9" s="74" t="s">
        <v>55</v>
      </c>
      <c r="B9" s="187">
        <v>384800</v>
      </c>
      <c r="C9" s="187">
        <v>418900</v>
      </c>
      <c r="D9" s="187">
        <v>390800</v>
      </c>
      <c r="E9" s="188">
        <v>429900</v>
      </c>
    </row>
    <row r="10" spans="1:5" ht="15.5" x14ac:dyDescent="0.35">
      <c r="A10" s="75" t="s">
        <v>65</v>
      </c>
      <c r="B10" s="190">
        <v>550500</v>
      </c>
      <c r="C10" s="190">
        <v>607200</v>
      </c>
      <c r="D10" s="190">
        <v>534900</v>
      </c>
      <c r="E10" s="191">
        <v>575400</v>
      </c>
    </row>
    <row r="11" spans="1:5" ht="15.5" x14ac:dyDescent="0.35">
      <c r="A11" s="74" t="s">
        <v>57</v>
      </c>
      <c r="B11" s="187">
        <v>372400</v>
      </c>
      <c r="C11" s="187">
        <v>427300</v>
      </c>
      <c r="D11" s="187">
        <v>421000</v>
      </c>
      <c r="E11" s="188">
        <v>464900</v>
      </c>
    </row>
    <row r="12" spans="1:5" ht="15.5" x14ac:dyDescent="0.35">
      <c r="A12" s="75" t="s">
        <v>289</v>
      </c>
      <c r="B12" s="190">
        <v>618600</v>
      </c>
      <c r="C12" s="190">
        <v>721300</v>
      </c>
      <c r="D12" s="190" t="s">
        <v>357</v>
      </c>
      <c r="E12" s="191" t="s">
        <v>357</v>
      </c>
    </row>
    <row r="13" spans="1:5" ht="15.5" x14ac:dyDescent="0.35">
      <c r="A13" s="74" t="s">
        <v>67</v>
      </c>
      <c r="B13" s="187">
        <v>476800</v>
      </c>
      <c r="C13" s="187">
        <v>528900</v>
      </c>
      <c r="D13" s="187">
        <v>499000</v>
      </c>
      <c r="E13" s="188">
        <v>537900</v>
      </c>
    </row>
    <row r="14" spans="1:5" ht="15.5" x14ac:dyDescent="0.35">
      <c r="A14" s="75" t="s">
        <v>66</v>
      </c>
      <c r="B14" s="190" t="s">
        <v>357</v>
      </c>
      <c r="C14" s="190" t="s">
        <v>357</v>
      </c>
      <c r="D14" s="190" t="s">
        <v>357</v>
      </c>
      <c r="E14" s="191" t="s">
        <v>357</v>
      </c>
    </row>
    <row r="15" spans="1:5" ht="15.5" x14ac:dyDescent="0.35">
      <c r="A15" s="74" t="s">
        <v>59</v>
      </c>
      <c r="B15" s="187">
        <v>510300</v>
      </c>
      <c r="C15" s="187">
        <v>555700</v>
      </c>
      <c r="D15" s="187">
        <v>532300</v>
      </c>
      <c r="E15" s="188">
        <v>561300</v>
      </c>
    </row>
    <row r="16" spans="1:5" ht="15.5" x14ac:dyDescent="0.35">
      <c r="A16" s="75" t="s">
        <v>60</v>
      </c>
      <c r="B16" s="190">
        <v>479800</v>
      </c>
      <c r="C16" s="190">
        <v>557400</v>
      </c>
      <c r="D16" s="190">
        <v>481500</v>
      </c>
      <c r="E16" s="191">
        <v>507700</v>
      </c>
    </row>
    <row r="17" spans="1:5" ht="15.5" x14ac:dyDescent="0.35">
      <c r="A17" s="74" t="s">
        <v>69</v>
      </c>
      <c r="B17" s="187" t="s">
        <v>357</v>
      </c>
      <c r="C17" s="187" t="s">
        <v>357</v>
      </c>
      <c r="D17" s="187" t="s">
        <v>357</v>
      </c>
      <c r="E17" s="188" t="s">
        <v>357</v>
      </c>
    </row>
    <row r="18" spans="1:5" ht="15.5" x14ac:dyDescent="0.35">
      <c r="A18" s="75" t="s">
        <v>39</v>
      </c>
      <c r="B18" s="190">
        <v>482400</v>
      </c>
      <c r="C18" s="190">
        <v>485000</v>
      </c>
      <c r="D18" s="190">
        <v>458800</v>
      </c>
      <c r="E18" s="191">
        <v>485200</v>
      </c>
    </row>
    <row r="19" spans="1:5" ht="15.5" x14ac:dyDescent="0.35">
      <c r="A19" s="74" t="s">
        <v>290</v>
      </c>
      <c r="B19" s="187">
        <v>360700</v>
      </c>
      <c r="C19" s="187">
        <v>392000</v>
      </c>
      <c r="D19" s="187">
        <v>355300</v>
      </c>
      <c r="E19" s="188">
        <v>388400</v>
      </c>
    </row>
    <row r="20" spans="1:5" ht="15.5" x14ac:dyDescent="0.35">
      <c r="A20" s="84" t="s">
        <v>208</v>
      </c>
      <c r="B20" s="193">
        <v>437100</v>
      </c>
      <c r="C20" s="193">
        <v>479000</v>
      </c>
      <c r="D20" s="193">
        <v>436900</v>
      </c>
      <c r="E20" s="194">
        <v>475100</v>
      </c>
    </row>
    <row r="21" spans="1:5" ht="15.5" x14ac:dyDescent="0.35">
      <c r="A21" s="224" t="s">
        <v>338</v>
      </c>
    </row>
  </sheetData>
  <mergeCells count="1">
    <mergeCell ref="A1:E1"/>
  </mergeCells>
  <hyperlinks>
    <hyperlink ref="A21" location="'TableOfContents'!A1" display="Go to: Table of Contents" xr:uid="{5FFE6AAC-726F-413D-80B7-14C6599AACEF}"/>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2AC62-1AB9-4282-89F1-606B4E1B0F41}">
  <sheetPr codeName="Sheet84"/>
  <dimension ref="A1:S21"/>
  <sheetViews>
    <sheetView showGridLines="0" zoomScaleNormal="100" workbookViewId="0">
      <selection sqref="A1:E1"/>
    </sheetView>
  </sheetViews>
  <sheetFormatPr defaultColWidth="0" defaultRowHeight="14.5" zeroHeight="1" x14ac:dyDescent="0.35"/>
  <cols>
    <col min="1" max="1" width="31.453125" bestFit="1" customWidth="1"/>
    <col min="2" max="5" width="30.1796875" customWidth="1"/>
    <col min="6" max="19" width="30.1796875" hidden="1" customWidth="1"/>
    <col min="20" max="16384" width="8.7265625" hidden="1"/>
  </cols>
  <sheetData>
    <row r="1" spans="1:5" ht="48" customHeight="1" x14ac:dyDescent="0.35">
      <c r="A1" s="240" t="s">
        <v>710</v>
      </c>
      <c r="B1" s="240"/>
      <c r="C1" s="240"/>
      <c r="D1" s="240"/>
      <c r="E1" s="240"/>
    </row>
    <row r="2" spans="1:5" ht="46.5" x14ac:dyDescent="0.35">
      <c r="A2" s="20" t="s">
        <v>20</v>
      </c>
      <c r="B2" s="27" t="s">
        <v>285</v>
      </c>
      <c r="C2" s="27" t="s">
        <v>286</v>
      </c>
      <c r="D2" s="27" t="s">
        <v>287</v>
      </c>
      <c r="E2" s="38" t="s">
        <v>288</v>
      </c>
    </row>
    <row r="3" spans="1:5" ht="15.5" x14ac:dyDescent="0.35">
      <c r="A3" s="74" t="s">
        <v>61</v>
      </c>
      <c r="B3" s="187">
        <v>108600</v>
      </c>
      <c r="C3" s="187">
        <v>143400</v>
      </c>
      <c r="D3" s="187">
        <v>122900</v>
      </c>
      <c r="E3" s="188">
        <v>159800</v>
      </c>
    </row>
    <row r="4" spans="1:5" ht="15.5" x14ac:dyDescent="0.35">
      <c r="A4" s="75" t="s">
        <v>54</v>
      </c>
      <c r="B4" s="190">
        <v>27700</v>
      </c>
      <c r="C4" s="190">
        <v>40700</v>
      </c>
      <c r="D4" s="190">
        <v>26500</v>
      </c>
      <c r="E4" s="191">
        <v>39200</v>
      </c>
    </row>
    <row r="5" spans="1:5" ht="15.5" x14ac:dyDescent="0.35">
      <c r="A5" s="74" t="s">
        <v>62</v>
      </c>
      <c r="B5" s="187">
        <v>112000</v>
      </c>
      <c r="C5" s="187">
        <v>143600</v>
      </c>
      <c r="D5" s="187">
        <v>119400</v>
      </c>
      <c r="E5" s="188">
        <v>147200</v>
      </c>
    </row>
    <row r="6" spans="1:5" ht="15.5" x14ac:dyDescent="0.35">
      <c r="A6" s="75" t="s">
        <v>56</v>
      </c>
      <c r="B6" s="190">
        <v>12000</v>
      </c>
      <c r="C6" s="190">
        <v>21200</v>
      </c>
      <c r="D6" s="190">
        <v>12300</v>
      </c>
      <c r="E6" s="191">
        <v>21900</v>
      </c>
    </row>
    <row r="7" spans="1:5" ht="15.5" x14ac:dyDescent="0.35">
      <c r="A7" s="74" t="s">
        <v>63</v>
      </c>
      <c r="B7" s="187">
        <v>17900</v>
      </c>
      <c r="C7" s="187">
        <v>27400</v>
      </c>
      <c r="D7" s="187">
        <v>20600</v>
      </c>
      <c r="E7" s="188">
        <v>31200</v>
      </c>
    </row>
    <row r="8" spans="1:5" ht="15.5" x14ac:dyDescent="0.35">
      <c r="A8" s="75" t="s">
        <v>58</v>
      </c>
      <c r="B8" s="190">
        <v>9200</v>
      </c>
      <c r="C8" s="190">
        <v>17900</v>
      </c>
      <c r="D8" s="190">
        <v>9900</v>
      </c>
      <c r="E8" s="191">
        <v>19100</v>
      </c>
    </row>
    <row r="9" spans="1:5" ht="15.5" x14ac:dyDescent="0.35">
      <c r="A9" s="74" t="s">
        <v>55</v>
      </c>
      <c r="B9" s="187">
        <v>65900</v>
      </c>
      <c r="C9" s="187">
        <v>90100</v>
      </c>
      <c r="D9" s="187">
        <v>72900</v>
      </c>
      <c r="E9" s="188">
        <v>95300</v>
      </c>
    </row>
    <row r="10" spans="1:5" ht="15.5" x14ac:dyDescent="0.35">
      <c r="A10" s="75" t="s">
        <v>65</v>
      </c>
      <c r="B10" s="190">
        <v>99200</v>
      </c>
      <c r="C10" s="190">
        <v>132000</v>
      </c>
      <c r="D10" s="190">
        <v>90900</v>
      </c>
      <c r="E10" s="191">
        <v>124100</v>
      </c>
    </row>
    <row r="11" spans="1:5" ht="15.5" x14ac:dyDescent="0.35">
      <c r="A11" s="74" t="s">
        <v>57</v>
      </c>
      <c r="B11" s="187">
        <v>72000</v>
      </c>
      <c r="C11" s="187">
        <v>99300</v>
      </c>
      <c r="D11" s="187">
        <v>79600</v>
      </c>
      <c r="E11" s="188">
        <v>104100</v>
      </c>
    </row>
    <row r="12" spans="1:5" ht="15.5" x14ac:dyDescent="0.35">
      <c r="A12" s="75" t="s">
        <v>289</v>
      </c>
      <c r="B12" s="190">
        <v>141900</v>
      </c>
      <c r="C12" s="190">
        <v>186600</v>
      </c>
      <c r="D12" s="190">
        <v>153100</v>
      </c>
      <c r="E12" s="191">
        <v>203700</v>
      </c>
    </row>
    <row r="13" spans="1:5" ht="15.5" x14ac:dyDescent="0.35">
      <c r="A13" s="74" t="s">
        <v>67</v>
      </c>
      <c r="B13" s="187">
        <v>110600</v>
      </c>
      <c r="C13" s="187">
        <v>153600</v>
      </c>
      <c r="D13" s="187">
        <v>118200</v>
      </c>
      <c r="E13" s="188">
        <v>159100</v>
      </c>
    </row>
    <row r="14" spans="1:5" ht="15.5" x14ac:dyDescent="0.35">
      <c r="A14" s="75" t="s">
        <v>66</v>
      </c>
      <c r="B14" s="190">
        <v>43500</v>
      </c>
      <c r="C14" s="190">
        <v>58600</v>
      </c>
      <c r="D14" s="190">
        <v>46400</v>
      </c>
      <c r="E14" s="191">
        <v>65000</v>
      </c>
    </row>
    <row r="15" spans="1:5" ht="15.5" x14ac:dyDescent="0.35">
      <c r="A15" s="74" t="s">
        <v>59</v>
      </c>
      <c r="B15" s="187">
        <v>120800</v>
      </c>
      <c r="C15" s="187">
        <v>160700</v>
      </c>
      <c r="D15" s="187">
        <v>129900</v>
      </c>
      <c r="E15" s="188">
        <v>171000</v>
      </c>
    </row>
    <row r="16" spans="1:5" ht="15.5" x14ac:dyDescent="0.35">
      <c r="A16" s="75" t="s">
        <v>60</v>
      </c>
      <c r="B16" s="190">
        <v>59200</v>
      </c>
      <c r="C16" s="190">
        <v>89800</v>
      </c>
      <c r="D16" s="190">
        <v>81900</v>
      </c>
      <c r="E16" s="191">
        <v>112800</v>
      </c>
    </row>
    <row r="17" spans="1:5" ht="15.5" x14ac:dyDescent="0.35">
      <c r="A17" s="74" t="s">
        <v>69</v>
      </c>
      <c r="B17" s="187">
        <v>15000</v>
      </c>
      <c r="C17" s="187">
        <v>24600</v>
      </c>
      <c r="D17" s="187">
        <v>21800</v>
      </c>
      <c r="E17" s="188">
        <v>40100</v>
      </c>
    </row>
    <row r="18" spans="1:5" ht="15.5" x14ac:dyDescent="0.35">
      <c r="A18" s="75" t="s">
        <v>39</v>
      </c>
      <c r="B18" s="190">
        <v>62700</v>
      </c>
      <c r="C18" s="190">
        <v>95600</v>
      </c>
      <c r="D18" s="190">
        <v>95200</v>
      </c>
      <c r="E18" s="191">
        <v>132800</v>
      </c>
    </row>
    <row r="19" spans="1:5" ht="15.5" x14ac:dyDescent="0.35">
      <c r="A19" s="74" t="s">
        <v>290</v>
      </c>
      <c r="B19" s="187">
        <v>84100</v>
      </c>
      <c r="C19" s="187">
        <v>108100</v>
      </c>
      <c r="D19" s="187">
        <v>81800</v>
      </c>
      <c r="E19" s="188">
        <v>101600</v>
      </c>
    </row>
    <row r="20" spans="1:5" ht="15.5" x14ac:dyDescent="0.35">
      <c r="A20" s="84" t="s">
        <v>208</v>
      </c>
      <c r="B20" s="193">
        <v>43000</v>
      </c>
      <c r="C20" s="193">
        <v>60100</v>
      </c>
      <c r="D20" s="193">
        <v>53500</v>
      </c>
      <c r="E20" s="194">
        <v>71600</v>
      </c>
    </row>
    <row r="21" spans="1:5" ht="15.5" x14ac:dyDescent="0.35">
      <c r="A21" s="224" t="s">
        <v>338</v>
      </c>
    </row>
  </sheetData>
  <mergeCells count="1">
    <mergeCell ref="A1:E1"/>
  </mergeCells>
  <hyperlinks>
    <hyperlink ref="A21" location="'TableOfContents'!A1" display="Go to: Table of Contents" xr:uid="{DEB5FD78-65BE-4BE8-B9FF-065C8AAA59E4}"/>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8653-2B63-42F5-84F5-FBA75B1DE3E6}">
  <sheetPr codeName="Sheet85"/>
  <dimension ref="A1:S19"/>
  <sheetViews>
    <sheetView showGridLines="0" zoomScaleNormal="100" workbookViewId="0">
      <selection sqref="A1:G1"/>
    </sheetView>
  </sheetViews>
  <sheetFormatPr defaultColWidth="0" defaultRowHeight="14.5" zeroHeight="1" x14ac:dyDescent="0.35"/>
  <cols>
    <col min="1" max="1" width="33.1796875" bestFit="1" customWidth="1"/>
    <col min="2" max="7" width="25" customWidth="1"/>
    <col min="8" max="19" width="25" hidden="1" customWidth="1"/>
    <col min="20" max="16384" width="8.7265625" hidden="1"/>
  </cols>
  <sheetData>
    <row r="1" spans="1:7" ht="48" customHeight="1" x14ac:dyDescent="0.35">
      <c r="A1" s="240" t="s">
        <v>711</v>
      </c>
      <c r="B1" s="240"/>
      <c r="C1" s="240"/>
      <c r="D1" s="240"/>
      <c r="E1" s="240"/>
      <c r="F1" s="240"/>
      <c r="G1" s="240"/>
    </row>
    <row r="2" spans="1:7" ht="46.5" x14ac:dyDescent="0.35">
      <c r="A2" s="20" t="s">
        <v>70</v>
      </c>
      <c r="B2" s="27" t="s">
        <v>279</v>
      </c>
      <c r="C2" s="27" t="s">
        <v>280</v>
      </c>
      <c r="D2" s="27" t="s">
        <v>281</v>
      </c>
      <c r="E2" s="27" t="s">
        <v>282</v>
      </c>
      <c r="F2" s="27" t="s">
        <v>283</v>
      </c>
      <c r="G2" s="38" t="s">
        <v>284</v>
      </c>
    </row>
    <row r="3" spans="1:7" ht="15.5" x14ac:dyDescent="0.35">
      <c r="A3" s="195">
        <v>1</v>
      </c>
      <c r="B3" s="187">
        <v>12000</v>
      </c>
      <c r="C3" s="187">
        <v>21100</v>
      </c>
      <c r="D3" s="187" t="s">
        <v>357</v>
      </c>
      <c r="E3" s="187" t="s">
        <v>357</v>
      </c>
      <c r="F3" s="187">
        <v>11900</v>
      </c>
      <c r="G3" s="188">
        <v>21000</v>
      </c>
    </row>
    <row r="4" spans="1:7" ht="15.5" x14ac:dyDescent="0.35">
      <c r="A4" s="196">
        <v>2</v>
      </c>
      <c r="B4" s="190">
        <v>21500</v>
      </c>
      <c r="C4" s="190">
        <v>37300</v>
      </c>
      <c r="D4" s="190">
        <v>0</v>
      </c>
      <c r="E4" s="190">
        <v>0</v>
      </c>
      <c r="F4" s="190">
        <v>21500</v>
      </c>
      <c r="G4" s="191">
        <v>37300</v>
      </c>
    </row>
    <row r="5" spans="1:7" ht="15.5" x14ac:dyDescent="0.35">
      <c r="A5" s="195">
        <v>3</v>
      </c>
      <c r="B5" s="187">
        <v>21000</v>
      </c>
      <c r="C5" s="187">
        <v>33100</v>
      </c>
      <c r="D5" s="187">
        <v>358100</v>
      </c>
      <c r="E5" s="187">
        <v>401800</v>
      </c>
      <c r="F5" s="187">
        <v>18600</v>
      </c>
      <c r="G5" s="188">
        <v>30600</v>
      </c>
    </row>
    <row r="6" spans="1:7" ht="15.5" x14ac:dyDescent="0.35">
      <c r="A6" s="196">
        <v>4</v>
      </c>
      <c r="B6" s="190">
        <v>19500</v>
      </c>
      <c r="C6" s="190">
        <v>32000</v>
      </c>
      <c r="D6" s="190">
        <v>431500</v>
      </c>
      <c r="E6" s="190">
        <v>467500</v>
      </c>
      <c r="F6" s="190">
        <v>17300</v>
      </c>
      <c r="G6" s="191">
        <v>29500</v>
      </c>
    </row>
    <row r="7" spans="1:7" ht="15.5" x14ac:dyDescent="0.35">
      <c r="A7" s="195">
        <v>5</v>
      </c>
      <c r="B7" s="187">
        <v>34700</v>
      </c>
      <c r="C7" s="187">
        <v>47600</v>
      </c>
      <c r="D7" s="187">
        <v>411600</v>
      </c>
      <c r="E7" s="187">
        <v>441600</v>
      </c>
      <c r="F7" s="187">
        <v>28000</v>
      </c>
      <c r="G7" s="188">
        <v>41100</v>
      </c>
    </row>
    <row r="8" spans="1:7" ht="15.5" x14ac:dyDescent="0.35">
      <c r="A8" s="196">
        <v>6</v>
      </c>
      <c r="B8" s="190">
        <v>24600</v>
      </c>
      <c r="C8" s="190">
        <v>39200</v>
      </c>
      <c r="D8" s="190">
        <v>352500</v>
      </c>
      <c r="E8" s="190">
        <v>399800</v>
      </c>
      <c r="F8" s="190">
        <v>22600</v>
      </c>
      <c r="G8" s="191">
        <v>37000</v>
      </c>
    </row>
    <row r="9" spans="1:7" ht="15.5" x14ac:dyDescent="0.35">
      <c r="A9" s="195">
        <v>7</v>
      </c>
      <c r="B9" s="187">
        <v>52000</v>
      </c>
      <c r="C9" s="187">
        <v>68800</v>
      </c>
      <c r="D9" s="187">
        <v>389100</v>
      </c>
      <c r="E9" s="187">
        <v>436900</v>
      </c>
      <c r="F9" s="187">
        <v>36300</v>
      </c>
      <c r="G9" s="188">
        <v>51700</v>
      </c>
    </row>
    <row r="10" spans="1:7" ht="15.5" x14ac:dyDescent="0.35">
      <c r="A10" s="196">
        <v>8</v>
      </c>
      <c r="B10" s="190">
        <v>68300</v>
      </c>
      <c r="C10" s="190">
        <v>94800</v>
      </c>
      <c r="D10" s="190">
        <v>357800</v>
      </c>
      <c r="E10" s="190">
        <v>405700</v>
      </c>
      <c r="F10" s="190">
        <v>54400</v>
      </c>
      <c r="G10" s="191">
        <v>79400</v>
      </c>
    </row>
    <row r="11" spans="1:7" ht="15.5" x14ac:dyDescent="0.35">
      <c r="A11" s="195">
        <v>9</v>
      </c>
      <c r="B11" s="187">
        <v>89400</v>
      </c>
      <c r="C11" s="187">
        <v>128000</v>
      </c>
      <c r="D11" s="187">
        <v>365800</v>
      </c>
      <c r="E11" s="187">
        <v>445400</v>
      </c>
      <c r="F11" s="187">
        <v>80800</v>
      </c>
      <c r="G11" s="188">
        <v>117100</v>
      </c>
    </row>
    <row r="12" spans="1:7" ht="15.5" x14ac:dyDescent="0.35">
      <c r="A12" s="196">
        <v>10</v>
      </c>
      <c r="B12" s="190">
        <v>115700</v>
      </c>
      <c r="C12" s="190">
        <v>150100</v>
      </c>
      <c r="D12" s="190">
        <v>358400</v>
      </c>
      <c r="E12" s="190">
        <v>399500</v>
      </c>
      <c r="F12" s="190">
        <v>89000</v>
      </c>
      <c r="G12" s="191">
        <v>122000</v>
      </c>
    </row>
    <row r="13" spans="1:7" ht="15.5" x14ac:dyDescent="0.35">
      <c r="A13" s="195">
        <v>11</v>
      </c>
      <c r="B13" s="187">
        <v>98200</v>
      </c>
      <c r="C13" s="187">
        <v>123200</v>
      </c>
      <c r="D13" s="187">
        <v>415200</v>
      </c>
      <c r="E13" s="187">
        <v>444700</v>
      </c>
      <c r="F13" s="187">
        <v>68000</v>
      </c>
      <c r="G13" s="188">
        <v>91700</v>
      </c>
    </row>
    <row r="14" spans="1:7" ht="15.5" x14ac:dyDescent="0.35">
      <c r="A14" s="196">
        <v>12</v>
      </c>
      <c r="B14" s="190">
        <v>215200</v>
      </c>
      <c r="C14" s="190">
        <v>252200</v>
      </c>
      <c r="D14" s="190">
        <v>454600</v>
      </c>
      <c r="E14" s="190">
        <v>494000</v>
      </c>
      <c r="F14" s="190">
        <v>150200</v>
      </c>
      <c r="G14" s="191">
        <v>187800</v>
      </c>
    </row>
    <row r="15" spans="1:7" ht="15.5" x14ac:dyDescent="0.35">
      <c r="A15" s="195">
        <v>13</v>
      </c>
      <c r="B15" s="187">
        <v>114600</v>
      </c>
      <c r="C15" s="187">
        <v>139000</v>
      </c>
      <c r="D15" s="187">
        <v>563000</v>
      </c>
      <c r="E15" s="187">
        <v>602100</v>
      </c>
      <c r="F15" s="187">
        <v>82000</v>
      </c>
      <c r="G15" s="188">
        <v>103800</v>
      </c>
    </row>
    <row r="16" spans="1:7" ht="15.5" x14ac:dyDescent="0.35">
      <c r="A16" s="196">
        <v>14</v>
      </c>
      <c r="B16" s="190">
        <v>327400</v>
      </c>
      <c r="C16" s="190">
        <v>378000</v>
      </c>
      <c r="D16" s="190">
        <v>526200</v>
      </c>
      <c r="E16" s="190">
        <v>565800</v>
      </c>
      <c r="F16" s="190">
        <v>243000</v>
      </c>
      <c r="G16" s="191">
        <v>295000</v>
      </c>
    </row>
    <row r="17" spans="1:7" ht="15.5" x14ac:dyDescent="0.35">
      <c r="A17" s="195">
        <v>15</v>
      </c>
      <c r="B17" s="187">
        <v>522800</v>
      </c>
      <c r="C17" s="187">
        <v>537200</v>
      </c>
      <c r="D17" s="187" t="s">
        <v>357</v>
      </c>
      <c r="E17" s="187" t="s">
        <v>357</v>
      </c>
      <c r="F17" s="187">
        <v>439100</v>
      </c>
      <c r="G17" s="188">
        <v>481700</v>
      </c>
    </row>
    <row r="18" spans="1:7" ht="15.5" x14ac:dyDescent="0.35">
      <c r="A18" s="192" t="s">
        <v>208</v>
      </c>
      <c r="B18" s="193">
        <v>65900</v>
      </c>
      <c r="C18" s="193">
        <v>84200</v>
      </c>
      <c r="D18" s="193">
        <v>436800</v>
      </c>
      <c r="E18" s="193">
        <v>477600</v>
      </c>
      <c r="F18" s="193">
        <v>46700</v>
      </c>
      <c r="G18" s="194">
        <v>64400</v>
      </c>
    </row>
    <row r="19" spans="1:7" ht="15.5" x14ac:dyDescent="0.35">
      <c r="A19" s="224" t="s">
        <v>338</v>
      </c>
    </row>
  </sheetData>
  <mergeCells count="1">
    <mergeCell ref="A1:G1"/>
  </mergeCells>
  <hyperlinks>
    <hyperlink ref="A19" location="'TableOfContents'!A1" display="Go to: Table of Contents" xr:uid="{22447268-2954-47C0-896F-679A92EA14BC}"/>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FF53-6912-4A14-83BF-25A8B2B245C9}">
  <sheetPr codeName="Sheet86"/>
  <dimension ref="A1:S20"/>
  <sheetViews>
    <sheetView showGridLines="0" zoomScaleNormal="100" workbookViewId="0">
      <selection sqref="A1:C1"/>
    </sheetView>
  </sheetViews>
  <sheetFormatPr defaultColWidth="0" defaultRowHeight="14.5" zeroHeight="1" x14ac:dyDescent="0.35"/>
  <cols>
    <col min="1" max="1" width="44.81640625" bestFit="1" customWidth="1"/>
    <col min="2" max="3" width="48.54296875" customWidth="1"/>
    <col min="4" max="19" width="48.54296875" hidden="1" customWidth="1"/>
    <col min="20" max="16384" width="8.7265625" hidden="1"/>
  </cols>
  <sheetData>
    <row r="1" spans="1:3" ht="48" customHeight="1" x14ac:dyDescent="0.35">
      <c r="A1" s="240" t="s">
        <v>712</v>
      </c>
      <c r="B1" s="240"/>
      <c r="C1" s="240"/>
    </row>
    <row r="2" spans="1:3" ht="31" x14ac:dyDescent="0.35">
      <c r="A2" s="20" t="s">
        <v>291</v>
      </c>
      <c r="B2" s="27" t="s">
        <v>292</v>
      </c>
      <c r="C2" s="38" t="s">
        <v>293</v>
      </c>
    </row>
    <row r="3" spans="1:3" ht="15.5" x14ac:dyDescent="0.35">
      <c r="A3" s="74" t="s">
        <v>294</v>
      </c>
      <c r="B3" s="180">
        <v>2376498922.7868857</v>
      </c>
      <c r="C3" s="181">
        <v>2548076771.178936</v>
      </c>
    </row>
    <row r="4" spans="1:3" ht="15.5" x14ac:dyDescent="0.35">
      <c r="A4" s="75" t="s">
        <v>295</v>
      </c>
      <c r="B4" s="182">
        <v>23874698.169999991</v>
      </c>
      <c r="C4" s="183">
        <v>26924633.019110836</v>
      </c>
    </row>
    <row r="5" spans="1:3" ht="15.5" x14ac:dyDescent="0.35">
      <c r="A5" s="74" t="s">
        <v>296</v>
      </c>
      <c r="B5" s="180">
        <v>468742485.06999993</v>
      </c>
      <c r="C5" s="181">
        <v>583630358.53527462</v>
      </c>
    </row>
    <row r="6" spans="1:3" ht="15.5" x14ac:dyDescent="0.35">
      <c r="A6" s="75" t="s">
        <v>297</v>
      </c>
      <c r="B6" s="182">
        <v>11086167.30258205</v>
      </c>
      <c r="C6" s="183">
        <v>16773545.653798696</v>
      </c>
    </row>
    <row r="7" spans="1:3" ht="15.5" x14ac:dyDescent="0.35">
      <c r="A7" s="74" t="s">
        <v>298</v>
      </c>
      <c r="B7" s="180">
        <v>7876460.6400002763</v>
      </c>
      <c r="C7" s="181">
        <v>8467622.2700263523</v>
      </c>
    </row>
    <row r="8" spans="1:3" ht="15.5" x14ac:dyDescent="0.35">
      <c r="A8" s="75" t="s">
        <v>299</v>
      </c>
      <c r="B8" s="182">
        <v>63824138.230000056</v>
      </c>
      <c r="C8" s="183">
        <v>97295224.2517685</v>
      </c>
    </row>
    <row r="9" spans="1:3" ht="15.5" x14ac:dyDescent="0.35">
      <c r="A9" s="74" t="s">
        <v>300</v>
      </c>
      <c r="B9" s="180">
        <v>746154.05999999936</v>
      </c>
      <c r="C9" s="181">
        <v>2746381.11783128</v>
      </c>
    </row>
    <row r="10" spans="1:3" ht="15.5" x14ac:dyDescent="0.35">
      <c r="A10" s="75" t="s">
        <v>301</v>
      </c>
      <c r="B10" s="182">
        <v>414931.49999999988</v>
      </c>
      <c r="C10" s="183">
        <v>924464.03388008662</v>
      </c>
    </row>
    <row r="11" spans="1:3" ht="15.5" x14ac:dyDescent="0.35">
      <c r="A11" s="74" t="s">
        <v>302</v>
      </c>
      <c r="B11" s="180">
        <v>2254</v>
      </c>
      <c r="C11" s="181">
        <v>6555.9840684082201</v>
      </c>
    </row>
    <row r="12" spans="1:3" ht="15.5" x14ac:dyDescent="0.35">
      <c r="A12" s="75" t="s">
        <v>303</v>
      </c>
      <c r="B12" s="182">
        <v>3616.5999999999995</v>
      </c>
      <c r="C12" s="183">
        <v>3609.1889344262295</v>
      </c>
    </row>
    <row r="13" spans="1:3" ht="15.5" x14ac:dyDescent="0.35">
      <c r="A13" s="74" t="s">
        <v>304</v>
      </c>
      <c r="B13" s="180">
        <v>47795929.410000004</v>
      </c>
      <c r="C13" s="181">
        <v>73425555.247947365</v>
      </c>
    </row>
    <row r="14" spans="1:3" ht="15.5" x14ac:dyDescent="0.35">
      <c r="A14" s="75" t="s">
        <v>305</v>
      </c>
      <c r="B14" s="182">
        <v>542611.99000000022</v>
      </c>
      <c r="C14" s="183">
        <v>896122.16337142908</v>
      </c>
    </row>
    <row r="15" spans="1:3" ht="15.5" x14ac:dyDescent="0.35">
      <c r="A15" s="74" t="s">
        <v>306</v>
      </c>
      <c r="B15" s="180">
        <v>41530468.780000053</v>
      </c>
      <c r="C15" s="181">
        <v>51895427.076863825</v>
      </c>
    </row>
    <row r="16" spans="1:3" ht="15.5" x14ac:dyDescent="0.35">
      <c r="A16" s="75" t="s">
        <v>307</v>
      </c>
      <c r="B16" s="182">
        <v>23987731.949999996</v>
      </c>
      <c r="C16" s="183">
        <v>45566644.848219052</v>
      </c>
    </row>
    <row r="17" spans="1:3" ht="15.5" x14ac:dyDescent="0.35">
      <c r="A17" s="74" t="s">
        <v>308</v>
      </c>
      <c r="B17" s="180">
        <v>71092748.569999993</v>
      </c>
      <c r="C17" s="181">
        <v>85971917.053658918</v>
      </c>
    </row>
    <row r="18" spans="1:3" ht="15.5" x14ac:dyDescent="0.35">
      <c r="A18" s="84" t="s">
        <v>208</v>
      </c>
      <c r="B18" s="197">
        <v>3138019319.0594683</v>
      </c>
      <c r="C18" s="198">
        <v>3542604831.6236892</v>
      </c>
    </row>
    <row r="19" spans="1:3" ht="80.150000000000006" customHeight="1" x14ac:dyDescent="0.35">
      <c r="A19" s="248" t="s">
        <v>713</v>
      </c>
      <c r="B19" s="248">
        <v>0</v>
      </c>
      <c r="C19" s="248">
        <v>0</v>
      </c>
    </row>
    <row r="20" spans="1:3" ht="15.5" x14ac:dyDescent="0.35">
      <c r="A20" s="224" t="s">
        <v>338</v>
      </c>
    </row>
  </sheetData>
  <mergeCells count="2">
    <mergeCell ref="A1:C1"/>
    <mergeCell ref="A19:C19"/>
  </mergeCells>
  <hyperlinks>
    <hyperlink ref="A20" location="'TableOfContents'!A1" display="Go to: Table of Contents" xr:uid="{673DD27E-0BFD-457A-8168-FCA4177AC4D6}"/>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ED34-870A-4E07-8336-1B73B812FCDB}">
  <sheetPr codeName="Sheet87"/>
  <dimension ref="A1:S20"/>
  <sheetViews>
    <sheetView showGridLines="0" zoomScaleNormal="100" workbookViewId="0">
      <selection sqref="A1:C1"/>
    </sheetView>
  </sheetViews>
  <sheetFormatPr defaultColWidth="0" defaultRowHeight="14.5" zeroHeight="1" x14ac:dyDescent="0.35"/>
  <cols>
    <col min="1" max="1" width="44.81640625" bestFit="1" customWidth="1"/>
    <col min="2" max="3" width="50.54296875" customWidth="1"/>
    <col min="4" max="19" width="50.54296875" hidden="1" customWidth="1"/>
    <col min="20" max="16384" width="8.7265625" hidden="1"/>
  </cols>
  <sheetData>
    <row r="1" spans="1:3" ht="48" customHeight="1" x14ac:dyDescent="0.35">
      <c r="A1" s="240" t="s">
        <v>714</v>
      </c>
      <c r="B1" s="240"/>
      <c r="C1" s="240"/>
    </row>
    <row r="2" spans="1:3" ht="31" x14ac:dyDescent="0.35">
      <c r="A2" s="20" t="s">
        <v>291</v>
      </c>
      <c r="B2" s="27" t="s">
        <v>292</v>
      </c>
      <c r="C2" s="38" t="s">
        <v>293</v>
      </c>
    </row>
    <row r="3" spans="1:3" ht="15.5" x14ac:dyDescent="0.35">
      <c r="A3" s="74" t="s">
        <v>294</v>
      </c>
      <c r="B3" s="180">
        <v>2656754682.9246011</v>
      </c>
      <c r="C3" s="181">
        <v>3862347535.7310514</v>
      </c>
    </row>
    <row r="4" spans="1:3" ht="15.5" x14ac:dyDescent="0.35">
      <c r="A4" s="75" t="s">
        <v>295</v>
      </c>
      <c r="B4" s="182">
        <v>127025799.38000263</v>
      </c>
      <c r="C4" s="183">
        <v>203705821.22147492</v>
      </c>
    </row>
    <row r="5" spans="1:3" ht="15.5" x14ac:dyDescent="0.35">
      <c r="A5" s="74" t="s">
        <v>296</v>
      </c>
      <c r="B5" s="180">
        <v>1859250468.4149959</v>
      </c>
      <c r="C5" s="181">
        <v>2137670868.2397013</v>
      </c>
    </row>
    <row r="6" spans="1:3" ht="15.5" x14ac:dyDescent="0.35">
      <c r="A6" s="75" t="s">
        <v>297</v>
      </c>
      <c r="B6" s="182">
        <v>122811729.51488948</v>
      </c>
      <c r="C6" s="183">
        <v>90592420.055070385</v>
      </c>
    </row>
    <row r="7" spans="1:3" ht="15.5" x14ac:dyDescent="0.35">
      <c r="A7" s="74" t="s">
        <v>298</v>
      </c>
      <c r="B7" s="180">
        <v>129847895.43008108</v>
      </c>
      <c r="C7" s="181">
        <v>152591027.87121591</v>
      </c>
    </row>
    <row r="8" spans="1:3" ht="15.5" x14ac:dyDescent="0.35">
      <c r="A8" s="75" t="s">
        <v>299</v>
      </c>
      <c r="B8" s="182">
        <v>1068290110.7583842</v>
      </c>
      <c r="C8" s="183">
        <v>1957463910.7353871</v>
      </c>
    </row>
    <row r="9" spans="1:3" ht="15.5" x14ac:dyDescent="0.35">
      <c r="A9" s="74" t="s">
        <v>300</v>
      </c>
      <c r="B9" s="180">
        <v>28606625.139999989</v>
      </c>
      <c r="C9" s="181">
        <v>100886435.14347135</v>
      </c>
    </row>
    <row r="10" spans="1:3" ht="15.5" x14ac:dyDescent="0.35">
      <c r="A10" s="75" t="s">
        <v>301</v>
      </c>
      <c r="B10" s="182">
        <v>4880555.3516649967</v>
      </c>
      <c r="C10" s="183">
        <v>11141190.888272757</v>
      </c>
    </row>
    <row r="11" spans="1:3" ht="15.5" x14ac:dyDescent="0.35">
      <c r="A11" s="74" t="s">
        <v>302</v>
      </c>
      <c r="B11" s="180">
        <v>154777.93000000002</v>
      </c>
      <c r="C11" s="181">
        <v>849560.02947598672</v>
      </c>
    </row>
    <row r="12" spans="1:3" ht="15.5" x14ac:dyDescent="0.35">
      <c r="A12" s="75" t="s">
        <v>303</v>
      </c>
      <c r="B12" s="182">
        <v>20573.240000000002</v>
      </c>
      <c r="C12" s="183">
        <v>269363.87111306371</v>
      </c>
    </row>
    <row r="13" spans="1:3" ht="15.5" x14ac:dyDescent="0.35">
      <c r="A13" s="74" t="s">
        <v>304</v>
      </c>
      <c r="B13" s="180">
        <v>77117885.060000509</v>
      </c>
      <c r="C13" s="181">
        <v>182357513.47304249</v>
      </c>
    </row>
    <row r="14" spans="1:3" ht="15.5" x14ac:dyDescent="0.35">
      <c r="A14" s="75" t="s">
        <v>305</v>
      </c>
      <c r="B14" s="182">
        <v>35949670.945352994</v>
      </c>
      <c r="C14" s="183">
        <v>94055226.472818449</v>
      </c>
    </row>
    <row r="15" spans="1:3" ht="15.5" x14ac:dyDescent="0.35">
      <c r="A15" s="74" t="s">
        <v>306</v>
      </c>
      <c r="B15" s="180">
        <v>187178050.12340805</v>
      </c>
      <c r="C15" s="181">
        <v>289098537.15655243</v>
      </c>
    </row>
    <row r="16" spans="1:3" ht="15.5" x14ac:dyDescent="0.35">
      <c r="A16" s="75" t="s">
        <v>307</v>
      </c>
      <c r="B16" s="182">
        <v>133594070.16000023</v>
      </c>
      <c r="C16" s="183">
        <v>305931729.220586</v>
      </c>
    </row>
    <row r="17" spans="1:3" ht="15.5" x14ac:dyDescent="0.35">
      <c r="A17" s="74" t="s">
        <v>308</v>
      </c>
      <c r="B17" s="180">
        <v>57763429.940000013</v>
      </c>
      <c r="C17" s="181">
        <v>95525643.946728602</v>
      </c>
    </row>
    <row r="18" spans="1:3" ht="15.5" x14ac:dyDescent="0.35">
      <c r="A18" s="84" t="s">
        <v>208</v>
      </c>
      <c r="B18" s="197">
        <v>6489246324.3133802</v>
      </c>
      <c r="C18" s="198">
        <v>9484486784.0559635</v>
      </c>
    </row>
    <row r="19" spans="1:3" ht="80.150000000000006" customHeight="1" x14ac:dyDescent="0.35">
      <c r="A19" s="248" t="s">
        <v>715</v>
      </c>
      <c r="B19" s="248">
        <v>0</v>
      </c>
      <c r="C19" s="248">
        <v>0</v>
      </c>
    </row>
    <row r="20" spans="1:3" ht="15.5" x14ac:dyDescent="0.35">
      <c r="A20" s="224" t="s">
        <v>338</v>
      </c>
    </row>
  </sheetData>
  <mergeCells count="2">
    <mergeCell ref="A1:C1"/>
    <mergeCell ref="A19:C19"/>
  </mergeCells>
  <hyperlinks>
    <hyperlink ref="A20" location="'TableOfContents'!A1" display="Go to: Table of Contents" xr:uid="{DDEE9A54-4869-4A2F-936B-E2A13C163249}"/>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F238-1361-4B6B-A3C2-9C43DA689F7E}">
  <sheetPr codeName="Sheet88"/>
  <dimension ref="A1:S16"/>
  <sheetViews>
    <sheetView showGridLines="0" zoomScaleNormal="100" workbookViewId="0">
      <selection sqref="A1:D1"/>
    </sheetView>
  </sheetViews>
  <sheetFormatPr defaultColWidth="0" defaultRowHeight="14.5" zeroHeight="1" x14ac:dyDescent="0.35"/>
  <cols>
    <col min="1" max="1" width="28" bestFit="1" customWidth="1"/>
    <col min="2" max="4" width="20.54296875" customWidth="1"/>
    <col min="5" max="19" width="20.54296875" hidden="1" customWidth="1"/>
    <col min="20" max="16384" width="8.7265625" hidden="1"/>
  </cols>
  <sheetData>
    <row r="1" spans="1:4" ht="48" customHeight="1" x14ac:dyDescent="0.35">
      <c r="A1" s="240" t="s">
        <v>716</v>
      </c>
      <c r="B1" s="240"/>
      <c r="C1" s="240"/>
      <c r="D1" s="240"/>
    </row>
    <row r="2" spans="1:4" ht="31" x14ac:dyDescent="0.35">
      <c r="A2" s="20" t="s">
        <v>309</v>
      </c>
      <c r="B2" s="27" t="s">
        <v>310</v>
      </c>
      <c r="C2" s="27" t="s">
        <v>311</v>
      </c>
      <c r="D2" s="38" t="s">
        <v>312</v>
      </c>
    </row>
    <row r="3" spans="1:4" ht="15.5" x14ac:dyDescent="0.35">
      <c r="A3" s="162" t="s">
        <v>319</v>
      </c>
      <c r="B3" s="199">
        <v>1529783.6401539615</v>
      </c>
      <c r="C3" s="199">
        <v>751755.74460099987</v>
      </c>
      <c r="D3" s="165">
        <v>0.49141311546863004</v>
      </c>
    </row>
    <row r="4" spans="1:4" ht="15.5" x14ac:dyDescent="0.35">
      <c r="A4" s="158" t="s">
        <v>320</v>
      </c>
      <c r="B4" s="200">
        <v>4970236.1578732524</v>
      </c>
      <c r="C4" s="200">
        <v>2592393.8446520003</v>
      </c>
      <c r="D4" s="161">
        <v>0.52158363552714504</v>
      </c>
    </row>
    <row r="5" spans="1:4" ht="15.5" x14ac:dyDescent="0.35">
      <c r="A5" s="162" t="s">
        <v>321</v>
      </c>
      <c r="B5" s="199">
        <v>13659178.259562202</v>
      </c>
      <c r="C5" s="199">
        <v>6492933.1146029858</v>
      </c>
      <c r="D5" s="165">
        <v>0.47535312822040104</v>
      </c>
    </row>
    <row r="6" spans="1:4" ht="15.5" x14ac:dyDescent="0.35">
      <c r="A6" s="158" t="s">
        <v>124</v>
      </c>
      <c r="B6" s="200">
        <v>232992584.89207542</v>
      </c>
      <c r="C6" s="200">
        <v>131432242.74455872</v>
      </c>
      <c r="D6" s="161">
        <v>0.56410483108481546</v>
      </c>
    </row>
    <row r="7" spans="1:4" ht="15.5" x14ac:dyDescent="0.35">
      <c r="A7" s="162" t="s">
        <v>125</v>
      </c>
      <c r="B7" s="199">
        <v>874559965.91473508</v>
      </c>
      <c r="C7" s="199">
        <v>557245066.32429755</v>
      </c>
      <c r="D7" s="165">
        <v>0.63717193565046626</v>
      </c>
    </row>
    <row r="8" spans="1:4" ht="15.5" x14ac:dyDescent="0.35">
      <c r="A8" s="158" t="s">
        <v>126</v>
      </c>
      <c r="B8" s="200">
        <v>2536862219.5835614</v>
      </c>
      <c r="C8" s="200">
        <v>1668213283.8128047</v>
      </c>
      <c r="D8" s="161">
        <v>0.65758923402889824</v>
      </c>
    </row>
    <row r="9" spans="1:4" ht="15.5" x14ac:dyDescent="0.35">
      <c r="A9" s="162" t="s">
        <v>127</v>
      </c>
      <c r="B9" s="199">
        <v>5149597630.0450668</v>
      </c>
      <c r="C9" s="199">
        <v>3605667644.588407</v>
      </c>
      <c r="D9" s="165">
        <v>0.70018434519064587</v>
      </c>
    </row>
    <row r="10" spans="1:4" ht="15.5" x14ac:dyDescent="0.35">
      <c r="A10" s="158" t="s">
        <v>128</v>
      </c>
      <c r="B10" s="200">
        <v>6836471915.046628</v>
      </c>
      <c r="C10" s="200">
        <v>5011730454.4478054</v>
      </c>
      <c r="D10" s="161">
        <v>0.73308725856348711</v>
      </c>
    </row>
    <row r="11" spans="1:4" ht="15.5" x14ac:dyDescent="0.35">
      <c r="A11" s="162" t="s">
        <v>129</v>
      </c>
      <c r="B11" s="199">
        <v>7948040525.7283382</v>
      </c>
      <c r="C11" s="199">
        <v>6139439359.5263691</v>
      </c>
      <c r="D11" s="165">
        <v>0.77244691187124592</v>
      </c>
    </row>
    <row r="12" spans="1:4" ht="15.5" x14ac:dyDescent="0.35">
      <c r="A12" s="158" t="s">
        <v>130</v>
      </c>
      <c r="B12" s="200">
        <v>9938280183.8912506</v>
      </c>
      <c r="C12" s="200">
        <v>7584855178.3549404</v>
      </c>
      <c r="D12" s="161">
        <v>0.76319594919944722</v>
      </c>
    </row>
    <row r="13" spans="1:4" ht="15.5" x14ac:dyDescent="0.35">
      <c r="A13" s="162" t="s">
        <v>131</v>
      </c>
      <c r="B13" s="199">
        <v>11692743018.284966</v>
      </c>
      <c r="C13" s="199">
        <v>8965495215.9706993</v>
      </c>
      <c r="D13" s="165">
        <v>0.7667572272776858</v>
      </c>
    </row>
    <row r="14" spans="1:4" ht="15.5" x14ac:dyDescent="0.35">
      <c r="A14" s="201" t="s">
        <v>95</v>
      </c>
      <c r="B14" s="202">
        <v>9594221921.3419189</v>
      </c>
      <c r="C14" s="202">
        <v>6865318407.6553602</v>
      </c>
      <c r="D14" s="203">
        <v>0.71556802249734974</v>
      </c>
    </row>
    <row r="15" spans="1:4" ht="48" customHeight="1" x14ac:dyDescent="0.35">
      <c r="A15" s="253" t="s">
        <v>717</v>
      </c>
      <c r="B15" s="253"/>
      <c r="C15" s="253"/>
      <c r="D15" s="253"/>
    </row>
    <row r="16" spans="1:4" ht="15.5" x14ac:dyDescent="0.35">
      <c r="A16" s="224" t="s">
        <v>338</v>
      </c>
    </row>
  </sheetData>
  <mergeCells count="2">
    <mergeCell ref="A1:D1"/>
    <mergeCell ref="A15:D15"/>
  </mergeCells>
  <hyperlinks>
    <hyperlink ref="A16" location="'TableOfContents'!A1" display="Go to: Table of Contents" xr:uid="{0D187C24-5A7C-4E12-B91A-346E479ECF69}"/>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271CB-E0F9-40D9-92CF-0F6F5021793F}">
  <sheetPr codeName="Sheet89"/>
  <dimension ref="A1:P15"/>
  <sheetViews>
    <sheetView showGridLines="0" zoomScaleNormal="100" workbookViewId="0">
      <selection sqref="A1:G1"/>
    </sheetView>
  </sheetViews>
  <sheetFormatPr defaultColWidth="0" defaultRowHeight="14.5" zeroHeight="1" x14ac:dyDescent="0.35"/>
  <cols>
    <col min="1" max="1" width="40" bestFit="1" customWidth="1"/>
    <col min="2" max="7" width="20.54296875" customWidth="1"/>
    <col min="8" max="16" width="20.54296875" hidden="1" customWidth="1"/>
    <col min="17" max="16384" width="8.7265625" hidden="1"/>
  </cols>
  <sheetData>
    <row r="1" spans="1:7" ht="32.15" customHeight="1" x14ac:dyDescent="0.35">
      <c r="A1" s="240" t="s">
        <v>718</v>
      </c>
      <c r="B1" s="240"/>
      <c r="C1" s="240"/>
      <c r="D1" s="240"/>
      <c r="E1" s="240"/>
      <c r="F1" s="240"/>
      <c r="G1" s="240"/>
    </row>
    <row r="2" spans="1:7" ht="46.5" x14ac:dyDescent="0.35">
      <c r="A2" s="20" t="s">
        <v>309</v>
      </c>
      <c r="B2" s="27" t="s">
        <v>313</v>
      </c>
      <c r="C2" s="27" t="s">
        <v>314</v>
      </c>
      <c r="D2" s="27" t="s">
        <v>315</v>
      </c>
      <c r="E2" s="27" t="s">
        <v>316</v>
      </c>
      <c r="F2" s="27" t="s">
        <v>317</v>
      </c>
      <c r="G2" s="38" t="s">
        <v>318</v>
      </c>
    </row>
    <row r="3" spans="1:7" ht="15.5" x14ac:dyDescent="0.35">
      <c r="A3" s="186" t="s">
        <v>319</v>
      </c>
      <c r="B3" s="180">
        <v>675793.68828799971</v>
      </c>
      <c r="C3" s="180">
        <v>751755.74460099987</v>
      </c>
      <c r="D3" s="180">
        <v>767181.88162960205</v>
      </c>
      <c r="E3" s="180">
        <v>778027.89555296162</v>
      </c>
      <c r="F3" s="85">
        <v>0.46833342322392163</v>
      </c>
      <c r="G3" s="86">
        <v>0.49141311546863004</v>
      </c>
    </row>
    <row r="4" spans="1:7" ht="15.5" x14ac:dyDescent="0.35">
      <c r="A4" s="189" t="s">
        <v>320</v>
      </c>
      <c r="B4" s="182">
        <v>2494466.9581000009</v>
      </c>
      <c r="C4" s="182">
        <v>2592393.8446520003</v>
      </c>
      <c r="D4" s="182">
        <v>2328999.070070161</v>
      </c>
      <c r="E4" s="182">
        <v>2377842.3132212521</v>
      </c>
      <c r="F4" s="87">
        <v>0.51715238451597556</v>
      </c>
      <c r="G4" s="88">
        <v>0.52158363552714504</v>
      </c>
    </row>
    <row r="5" spans="1:7" ht="15.5" x14ac:dyDescent="0.35">
      <c r="A5" s="186" t="s">
        <v>321</v>
      </c>
      <c r="B5" s="180">
        <v>6393814.1589129865</v>
      </c>
      <c r="C5" s="180">
        <v>6492933.1146029858</v>
      </c>
      <c r="D5" s="180">
        <v>6994212.8646005243</v>
      </c>
      <c r="E5" s="180">
        <v>7166245.144959216</v>
      </c>
      <c r="F5" s="85">
        <v>0.47757702816729258</v>
      </c>
      <c r="G5" s="86">
        <v>0.47535312822040104</v>
      </c>
    </row>
    <row r="6" spans="1:7" ht="15.5" x14ac:dyDescent="0.35">
      <c r="A6" s="189" t="s">
        <v>124</v>
      </c>
      <c r="B6" s="182">
        <v>131030843.04851697</v>
      </c>
      <c r="C6" s="182">
        <v>131432242.74455872</v>
      </c>
      <c r="D6" s="182">
        <v>101350689.43244575</v>
      </c>
      <c r="E6" s="182">
        <v>101560342.1475167</v>
      </c>
      <c r="F6" s="87">
        <v>0.56386082684626138</v>
      </c>
      <c r="G6" s="88">
        <v>0.56410483108481546</v>
      </c>
    </row>
    <row r="7" spans="1:7" ht="15.5" x14ac:dyDescent="0.35">
      <c r="A7" s="186" t="s">
        <v>125</v>
      </c>
      <c r="B7" s="180">
        <v>556403299.73648226</v>
      </c>
      <c r="C7" s="180">
        <v>557245066.32429755</v>
      </c>
      <c r="D7" s="180">
        <v>317033488.40248382</v>
      </c>
      <c r="E7" s="180">
        <v>317314899.59043753</v>
      </c>
      <c r="F7" s="85">
        <v>0.63702755287192803</v>
      </c>
      <c r="G7" s="86">
        <v>0.63717193565046626</v>
      </c>
    </row>
    <row r="8" spans="1:7" ht="15.5" x14ac:dyDescent="0.35">
      <c r="A8" s="189" t="s">
        <v>126</v>
      </c>
      <c r="B8" s="182">
        <v>1666743983.6911879</v>
      </c>
      <c r="C8" s="182">
        <v>1668213283.8128047</v>
      </c>
      <c r="D8" s="182">
        <v>868346191.13596487</v>
      </c>
      <c r="E8" s="182">
        <v>868648935.77075672</v>
      </c>
      <c r="F8" s="87">
        <v>0.65746930828795058</v>
      </c>
      <c r="G8" s="88">
        <v>0.65758923402889824</v>
      </c>
    </row>
    <row r="9" spans="1:7" ht="15.5" x14ac:dyDescent="0.35">
      <c r="A9" s="186" t="s">
        <v>127</v>
      </c>
      <c r="B9" s="180">
        <v>3604644397.3531499</v>
      </c>
      <c r="C9" s="180">
        <v>3605667644.588407</v>
      </c>
      <c r="D9" s="180">
        <v>1543214375.7507491</v>
      </c>
      <c r="E9" s="180">
        <v>1543929985.4566598</v>
      </c>
      <c r="F9" s="85">
        <v>0.70022208382762829</v>
      </c>
      <c r="G9" s="86">
        <v>0.70018434519064587</v>
      </c>
    </row>
    <row r="10" spans="1:7" ht="15.5" x14ac:dyDescent="0.35">
      <c r="A10" s="189" t="s">
        <v>128</v>
      </c>
      <c r="B10" s="182">
        <v>5010351007.717123</v>
      </c>
      <c r="C10" s="182">
        <v>5011730454.4478054</v>
      </c>
      <c r="D10" s="182">
        <v>1823671792.9418621</v>
      </c>
      <c r="E10" s="182">
        <v>1824741460.5988226</v>
      </c>
      <c r="F10" s="87">
        <v>0.73314812576188493</v>
      </c>
      <c r="G10" s="88">
        <v>0.73308725856348711</v>
      </c>
    </row>
    <row r="11" spans="1:7" ht="15.5" x14ac:dyDescent="0.35">
      <c r="A11" s="186" t="s">
        <v>129</v>
      </c>
      <c r="B11" s="180">
        <v>6136317107.1390858</v>
      </c>
      <c r="C11" s="180">
        <v>6139439359.5263691</v>
      </c>
      <c r="D11" s="180">
        <v>1808812528.5900068</v>
      </c>
      <c r="E11" s="180">
        <v>1808601166.2019691</v>
      </c>
      <c r="F11" s="85">
        <v>0.77233693954396765</v>
      </c>
      <c r="G11" s="86">
        <v>0.77244691187124592</v>
      </c>
    </row>
    <row r="12" spans="1:7" ht="15.5" x14ac:dyDescent="0.35">
      <c r="A12" s="189" t="s">
        <v>130</v>
      </c>
      <c r="B12" s="182">
        <v>7545266527.623702</v>
      </c>
      <c r="C12" s="182">
        <v>7584855178.3549404</v>
      </c>
      <c r="D12" s="182">
        <v>2384498149.1867781</v>
      </c>
      <c r="E12" s="182">
        <v>2353425005.5363102</v>
      </c>
      <c r="F12" s="87">
        <v>0.75986357916865577</v>
      </c>
      <c r="G12" s="88">
        <v>0.76319594919944722</v>
      </c>
    </row>
    <row r="13" spans="1:7" ht="15.5" x14ac:dyDescent="0.35">
      <c r="A13" s="186" t="s">
        <v>131</v>
      </c>
      <c r="B13" s="180">
        <v>8950117021.3510609</v>
      </c>
      <c r="C13" s="180">
        <v>8965495215.9706993</v>
      </c>
      <c r="D13" s="180">
        <v>2691114118.6104069</v>
      </c>
      <c r="E13" s="180">
        <v>2727247802.3142662</v>
      </c>
      <c r="F13" s="85">
        <v>0.7688290794800493</v>
      </c>
      <c r="G13" s="86">
        <v>0.7667572272776858</v>
      </c>
    </row>
    <row r="14" spans="1:7" ht="15.5" x14ac:dyDescent="0.35">
      <c r="A14" s="204" t="s">
        <v>322</v>
      </c>
      <c r="B14" s="205">
        <v>4479051088.2719326</v>
      </c>
      <c r="C14" s="205">
        <v>6865318407.6553602</v>
      </c>
      <c r="D14" s="205">
        <v>1822443374.8509645</v>
      </c>
      <c r="E14" s="205">
        <v>2728903513.6865587</v>
      </c>
      <c r="F14" s="131">
        <v>0.71079187873350957</v>
      </c>
      <c r="G14" s="143">
        <v>0.71556802249734974</v>
      </c>
    </row>
    <row r="15" spans="1:7" ht="15.5" x14ac:dyDescent="0.35">
      <c r="A15" s="224" t="s">
        <v>338</v>
      </c>
    </row>
  </sheetData>
  <mergeCells count="1">
    <mergeCell ref="A1:G1"/>
  </mergeCells>
  <hyperlinks>
    <hyperlink ref="A15" location="'TableOfContents'!A1" display="Go to: Table of Contents" xr:uid="{3A529804-98D1-4185-B27B-00BC033FC0A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5BDF-5B93-43A7-82CD-754ED74CA7C6}">
  <sheetPr codeName="Sheet9"/>
  <dimension ref="A1:S7"/>
  <sheetViews>
    <sheetView showGridLines="0" zoomScaleNormal="100" workbookViewId="0">
      <selection sqref="A1:G1"/>
    </sheetView>
  </sheetViews>
  <sheetFormatPr defaultColWidth="0" defaultRowHeight="14.5" zeroHeight="1" x14ac:dyDescent="0.35"/>
  <cols>
    <col min="1" max="1" width="33.453125" bestFit="1" customWidth="1"/>
    <col min="2" max="7" width="20.54296875" customWidth="1"/>
    <col min="8" max="19" width="20.54296875" hidden="1" customWidth="1"/>
    <col min="20" max="16384" width="8.7265625" hidden="1"/>
  </cols>
  <sheetData>
    <row r="1" spans="1:7" ht="32.15" customHeight="1" x14ac:dyDescent="0.35">
      <c r="A1" s="239" t="s">
        <v>366</v>
      </c>
      <c r="B1" s="239"/>
      <c r="C1" s="239"/>
      <c r="D1" s="239"/>
      <c r="E1" s="242"/>
      <c r="F1" s="242"/>
      <c r="G1" s="242"/>
    </row>
    <row r="2" spans="1:7" ht="31" x14ac:dyDescent="0.35">
      <c r="A2" s="20" t="s">
        <v>21</v>
      </c>
      <c r="B2" s="27" t="s">
        <v>22</v>
      </c>
      <c r="C2" s="27" t="s">
        <v>23</v>
      </c>
      <c r="D2" s="27" t="s">
        <v>24</v>
      </c>
      <c r="E2" s="27" t="s">
        <v>25</v>
      </c>
      <c r="F2" s="27" t="s">
        <v>26</v>
      </c>
      <c r="G2" s="38" t="s">
        <v>27</v>
      </c>
    </row>
    <row r="3" spans="1:7" ht="15.5" x14ac:dyDescent="0.35">
      <c r="A3" s="30" t="s">
        <v>367</v>
      </c>
      <c r="B3" s="11">
        <v>15818</v>
      </c>
      <c r="C3" s="31">
        <v>0.10651851851851851</v>
      </c>
      <c r="D3" s="11">
        <v>788</v>
      </c>
      <c r="E3" s="31">
        <v>0.12738441642418363</v>
      </c>
      <c r="F3" s="11">
        <v>16606</v>
      </c>
      <c r="G3" s="32">
        <v>0.10735296019032103</v>
      </c>
    </row>
    <row r="4" spans="1:7" ht="15.5" x14ac:dyDescent="0.35">
      <c r="A4" s="33" t="s">
        <v>368</v>
      </c>
      <c r="B4" s="14">
        <v>118101</v>
      </c>
      <c r="C4" s="34">
        <v>0.79529292929292927</v>
      </c>
      <c r="D4" s="14">
        <v>4768</v>
      </c>
      <c r="E4" s="34">
        <v>0.77077271257678626</v>
      </c>
      <c r="F4" s="14">
        <v>122869</v>
      </c>
      <c r="G4" s="35">
        <v>0.79431234888742352</v>
      </c>
    </row>
    <row r="5" spans="1:7" ht="15.5" x14ac:dyDescent="0.35">
      <c r="A5" s="30" t="s">
        <v>369</v>
      </c>
      <c r="B5" s="11">
        <v>14581</v>
      </c>
      <c r="C5" s="31">
        <v>9.8188552188552186E-2</v>
      </c>
      <c r="D5" s="11">
        <v>630</v>
      </c>
      <c r="E5" s="31">
        <v>0.10184287099903007</v>
      </c>
      <c r="F5" s="11">
        <v>15211</v>
      </c>
      <c r="G5" s="32">
        <v>9.8334690922255413E-2</v>
      </c>
    </row>
    <row r="6" spans="1:7" ht="15.5" x14ac:dyDescent="0.35">
      <c r="A6" s="39" t="s">
        <v>4</v>
      </c>
      <c r="B6" s="40">
        <v>148500</v>
      </c>
      <c r="C6" s="41">
        <v>1</v>
      </c>
      <c r="D6" s="40">
        <v>6186</v>
      </c>
      <c r="E6" s="41">
        <v>1</v>
      </c>
      <c r="F6" s="40">
        <v>154686</v>
      </c>
      <c r="G6" s="42">
        <v>1</v>
      </c>
    </row>
    <row r="7" spans="1:7" ht="15.5" x14ac:dyDescent="0.35">
      <c r="A7" s="224" t="s">
        <v>338</v>
      </c>
    </row>
  </sheetData>
  <mergeCells count="1">
    <mergeCell ref="A1:G1"/>
  </mergeCells>
  <hyperlinks>
    <hyperlink ref="A7" location="'TableOfContents'!A1" display="Go to: Table of Contents" xr:uid="{4CC7F7A6-A06D-4610-98FB-3463D9BB052C}"/>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790A-59F9-462A-BFDB-0AD2793A291E}">
  <sheetPr codeName="Sheet90"/>
  <dimension ref="A1:S10"/>
  <sheetViews>
    <sheetView showGridLines="0" zoomScaleNormal="100" workbookViewId="0">
      <selection sqref="A1:C1"/>
    </sheetView>
  </sheetViews>
  <sheetFormatPr defaultColWidth="0" defaultRowHeight="14.5" zeroHeight="1" x14ac:dyDescent="0.35"/>
  <cols>
    <col min="1" max="1" width="84.81640625" bestFit="1" customWidth="1"/>
    <col min="2" max="3" width="20.54296875" customWidth="1"/>
    <col min="4" max="19" width="20.54296875" hidden="1" customWidth="1"/>
    <col min="20" max="16384" width="8.7265625" hidden="1"/>
  </cols>
  <sheetData>
    <row r="1" spans="1:3" ht="32.15" customHeight="1" x14ac:dyDescent="0.35">
      <c r="A1" s="240" t="s">
        <v>719</v>
      </c>
      <c r="B1" s="240"/>
      <c r="C1" s="240"/>
    </row>
    <row r="2" spans="1:3" ht="31" x14ac:dyDescent="0.35">
      <c r="A2" s="20" t="s">
        <v>323</v>
      </c>
      <c r="B2" s="27" t="s">
        <v>324</v>
      </c>
      <c r="C2" s="206" t="s">
        <v>325</v>
      </c>
    </row>
    <row r="3" spans="1:3" ht="15.5" x14ac:dyDescent="0.35">
      <c r="A3" s="207" t="s">
        <v>720</v>
      </c>
      <c r="B3" s="208" t="s">
        <v>208</v>
      </c>
      <c r="C3" s="209">
        <v>0.75298158876984644</v>
      </c>
    </row>
    <row r="4" spans="1:3" ht="15.5" x14ac:dyDescent="0.35">
      <c r="A4" s="189" t="s">
        <v>720</v>
      </c>
      <c r="B4" s="210">
        <v>1</v>
      </c>
      <c r="C4" s="211">
        <v>0.57993029239712079</v>
      </c>
    </row>
    <row r="5" spans="1:3" ht="15.5" x14ac:dyDescent="0.35">
      <c r="A5" s="186" t="s">
        <v>721</v>
      </c>
      <c r="B5" s="212">
        <v>2</v>
      </c>
      <c r="C5" s="213">
        <v>0.65056617222390878</v>
      </c>
    </row>
    <row r="6" spans="1:3" ht="15.5" x14ac:dyDescent="0.35">
      <c r="A6" s="189" t="s">
        <v>721</v>
      </c>
      <c r="B6" s="210">
        <v>3</v>
      </c>
      <c r="C6" s="211">
        <v>0.67802231262075396</v>
      </c>
    </row>
    <row r="7" spans="1:3" ht="15.5" x14ac:dyDescent="0.35">
      <c r="A7" s="186" t="s">
        <v>721</v>
      </c>
      <c r="B7" s="212">
        <v>4</v>
      </c>
      <c r="C7" s="213">
        <v>0.73457109021912914</v>
      </c>
    </row>
    <row r="8" spans="1:3" ht="15.5" x14ac:dyDescent="0.35">
      <c r="A8" s="204" t="s">
        <v>721</v>
      </c>
      <c r="B8" s="214" t="s">
        <v>722</v>
      </c>
      <c r="C8" s="215">
        <v>0.81367015455407554</v>
      </c>
    </row>
    <row r="9" spans="1:3" ht="64" customHeight="1" x14ac:dyDescent="0.35">
      <c r="A9" s="248" t="s">
        <v>723</v>
      </c>
      <c r="B9" s="248"/>
      <c r="C9" s="248"/>
    </row>
    <row r="10" spans="1:3" ht="15.5" x14ac:dyDescent="0.35">
      <c r="A10" s="224" t="s">
        <v>338</v>
      </c>
    </row>
  </sheetData>
  <mergeCells count="2">
    <mergeCell ref="A1:C1"/>
    <mergeCell ref="A9:C9"/>
  </mergeCells>
  <hyperlinks>
    <hyperlink ref="A10" location="'TableOfContents'!A1" display="Go to: Table of Contents" xr:uid="{5207441C-D23B-4C5F-928F-5A230DFA966B}"/>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9761D-0391-438C-9B8A-5DAA34D719F8}">
  <sheetPr codeName="Sheet91"/>
  <dimension ref="A1:S8"/>
  <sheetViews>
    <sheetView showGridLines="0" zoomScaleNormal="100" workbookViewId="0">
      <selection sqref="A1:B1"/>
    </sheetView>
  </sheetViews>
  <sheetFormatPr defaultColWidth="0" defaultRowHeight="14.5" zeroHeight="1" x14ac:dyDescent="0.35"/>
  <cols>
    <col min="1" max="1" width="28" bestFit="1" customWidth="1"/>
    <col min="2" max="2" width="31.54296875" customWidth="1"/>
    <col min="3" max="19" width="31.54296875" hidden="1" customWidth="1"/>
    <col min="20" max="16384" width="8.7265625" hidden="1"/>
  </cols>
  <sheetData>
    <row r="1" spans="1:2" ht="64" customHeight="1" x14ac:dyDescent="0.35">
      <c r="A1" s="240" t="s">
        <v>724</v>
      </c>
      <c r="B1" s="240"/>
    </row>
    <row r="2" spans="1:2" ht="31" x14ac:dyDescent="0.35">
      <c r="A2" s="20" t="s">
        <v>326</v>
      </c>
      <c r="B2" s="206" t="s">
        <v>325</v>
      </c>
    </row>
    <row r="3" spans="1:2" ht="15.5" x14ac:dyDescent="0.35">
      <c r="A3" s="216" t="s">
        <v>4</v>
      </c>
      <c r="B3" s="209">
        <v>0.7529815887697715</v>
      </c>
    </row>
    <row r="4" spans="1:2" ht="15.5" x14ac:dyDescent="0.35">
      <c r="A4" s="189" t="s">
        <v>725</v>
      </c>
      <c r="B4" s="211">
        <v>0.79861987109820964</v>
      </c>
    </row>
    <row r="5" spans="1:2" ht="15.5" x14ac:dyDescent="0.35">
      <c r="A5" s="186" t="s">
        <v>174</v>
      </c>
      <c r="B5" s="213">
        <v>0.60256552794674201</v>
      </c>
    </row>
    <row r="6" spans="1:2" ht="15.5" x14ac:dyDescent="0.35">
      <c r="A6" s="204" t="s">
        <v>726</v>
      </c>
      <c r="B6" s="215">
        <v>0.72902258300857059</v>
      </c>
    </row>
    <row r="7" spans="1:2" ht="80.150000000000006" customHeight="1" x14ac:dyDescent="0.35">
      <c r="A7" s="248" t="s">
        <v>727</v>
      </c>
      <c r="B7" s="248"/>
    </row>
    <row r="8" spans="1:2" ht="15.5" x14ac:dyDescent="0.35">
      <c r="A8" s="224" t="s">
        <v>338</v>
      </c>
    </row>
  </sheetData>
  <mergeCells count="2">
    <mergeCell ref="A1:B1"/>
    <mergeCell ref="A7:B7"/>
  </mergeCells>
  <hyperlinks>
    <hyperlink ref="A8" location="'TableOfContents'!A1" display="Go to: Table of Contents" xr:uid="{F002BFFA-6491-46F0-9976-7164D8A1749B}"/>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CDA8-6AC0-477C-BC99-7C57B2485530}">
  <sheetPr codeName="Sheet92"/>
  <dimension ref="A1:S12"/>
  <sheetViews>
    <sheetView showGridLines="0" zoomScaleNormal="100" workbookViewId="0">
      <selection sqref="A1:B1"/>
    </sheetView>
  </sheetViews>
  <sheetFormatPr defaultColWidth="0" defaultRowHeight="14.5" zeroHeight="1" x14ac:dyDescent="0.35"/>
  <cols>
    <col min="1" max="1" width="44.1796875" bestFit="1" customWidth="1"/>
    <col min="2" max="2" width="28.54296875" customWidth="1"/>
    <col min="3" max="19" width="28.54296875" hidden="1" customWidth="1"/>
    <col min="20" max="16384" width="8.7265625" hidden="1"/>
  </cols>
  <sheetData>
    <row r="1" spans="1:2" ht="48" customHeight="1" x14ac:dyDescent="0.35">
      <c r="A1" s="240" t="s">
        <v>728</v>
      </c>
      <c r="B1" s="240"/>
    </row>
    <row r="2" spans="1:2" ht="31" x14ac:dyDescent="0.35">
      <c r="A2" s="20" t="s">
        <v>327</v>
      </c>
      <c r="B2" s="206" t="s">
        <v>325</v>
      </c>
    </row>
    <row r="3" spans="1:2" ht="15.5" x14ac:dyDescent="0.35">
      <c r="A3" s="216" t="s">
        <v>729</v>
      </c>
      <c r="B3" s="209">
        <v>0.75298158876981225</v>
      </c>
    </row>
    <row r="4" spans="1:2" ht="15.5" x14ac:dyDescent="0.35">
      <c r="A4" s="189" t="s">
        <v>730</v>
      </c>
      <c r="B4" s="211">
        <v>0.76940032258559354</v>
      </c>
    </row>
    <row r="5" spans="1:2" ht="15.5" x14ac:dyDescent="0.35">
      <c r="A5" s="186" t="s">
        <v>41</v>
      </c>
      <c r="B5" s="213">
        <v>0.75368131601144928</v>
      </c>
    </row>
    <row r="6" spans="1:2" ht="15.5" x14ac:dyDescent="0.35">
      <c r="A6" s="189" t="s">
        <v>42</v>
      </c>
      <c r="B6" s="211">
        <v>0.7216573871917854</v>
      </c>
    </row>
    <row r="7" spans="1:2" ht="15.5" x14ac:dyDescent="0.35">
      <c r="A7" s="186" t="s">
        <v>43</v>
      </c>
      <c r="B7" s="213">
        <v>0.7417618147117081</v>
      </c>
    </row>
    <row r="8" spans="1:2" ht="15.5" x14ac:dyDescent="0.35">
      <c r="A8" s="189" t="s">
        <v>44</v>
      </c>
      <c r="B8" s="211">
        <v>0.67610470781317189</v>
      </c>
    </row>
    <row r="9" spans="1:2" ht="15.5" x14ac:dyDescent="0.35">
      <c r="A9" s="186" t="s">
        <v>45</v>
      </c>
      <c r="B9" s="213">
        <v>0.65024622352804973</v>
      </c>
    </row>
    <row r="10" spans="1:2" ht="15.5" x14ac:dyDescent="0.35">
      <c r="A10" s="204" t="s">
        <v>46</v>
      </c>
      <c r="B10" s="215">
        <v>0.5760633377891784</v>
      </c>
    </row>
    <row r="11" spans="1:2" ht="80.150000000000006" customHeight="1" x14ac:dyDescent="0.35">
      <c r="A11" s="248" t="s">
        <v>727</v>
      </c>
      <c r="B11" s="248"/>
    </row>
    <row r="12" spans="1:2" ht="15.5" x14ac:dyDescent="0.35">
      <c r="A12" s="224" t="s">
        <v>338</v>
      </c>
    </row>
  </sheetData>
  <mergeCells count="2">
    <mergeCell ref="A1:B1"/>
    <mergeCell ref="A11:B11"/>
  </mergeCells>
  <hyperlinks>
    <hyperlink ref="A12" location="'TableOfContents'!A1" display="Go to: Table of Contents" xr:uid="{161E0F76-BD33-49EE-8D12-B76F8DA29373}"/>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BD54-0A0B-4E5D-89D9-B6C808834377}">
  <sheetPr codeName="Sheet93"/>
  <dimension ref="A1:P7"/>
  <sheetViews>
    <sheetView showGridLines="0" zoomScaleNormal="100" workbookViewId="0">
      <selection sqref="A1:J1"/>
    </sheetView>
  </sheetViews>
  <sheetFormatPr defaultColWidth="0" defaultRowHeight="14.5" zeroHeight="1" x14ac:dyDescent="0.35"/>
  <cols>
    <col min="1" max="1" width="28" bestFit="1" customWidth="1"/>
    <col min="2" max="10" width="20.54296875" customWidth="1"/>
    <col min="11" max="16" width="20.54296875" hidden="1" customWidth="1"/>
    <col min="17" max="16384" width="8.7265625" hidden="1"/>
  </cols>
  <sheetData>
    <row r="1" spans="1:10" ht="32.15" customHeight="1" x14ac:dyDescent="0.35">
      <c r="A1" s="240" t="s">
        <v>731</v>
      </c>
      <c r="B1" s="240"/>
      <c r="C1" s="240"/>
      <c r="D1" s="240"/>
      <c r="E1" s="240"/>
      <c r="F1" s="240"/>
      <c r="G1" s="240"/>
      <c r="H1" s="240"/>
      <c r="I1" s="240"/>
      <c r="J1" s="240"/>
    </row>
    <row r="2" spans="1:10" ht="15.5" x14ac:dyDescent="0.35">
      <c r="A2" s="20" t="s">
        <v>328</v>
      </c>
      <c r="B2" s="140" t="s">
        <v>329</v>
      </c>
      <c r="C2" s="140" t="s">
        <v>330</v>
      </c>
      <c r="D2" s="140" t="s">
        <v>331</v>
      </c>
      <c r="E2" s="140" t="s">
        <v>332</v>
      </c>
      <c r="F2" s="140" t="s">
        <v>152</v>
      </c>
      <c r="G2" s="140" t="s">
        <v>153</v>
      </c>
      <c r="H2" s="140" t="s">
        <v>154</v>
      </c>
      <c r="I2" s="140" t="s">
        <v>155</v>
      </c>
      <c r="J2" s="142" t="s">
        <v>156</v>
      </c>
    </row>
    <row r="3" spans="1:10" ht="15.5" x14ac:dyDescent="0.35">
      <c r="A3" s="186" t="s">
        <v>333</v>
      </c>
      <c r="B3" s="217">
        <v>8.0370380625479645E-2</v>
      </c>
      <c r="C3" s="217">
        <v>8.3105683110666906E-2</v>
      </c>
      <c r="D3" s="217">
        <v>0.10137754797098085</v>
      </c>
      <c r="E3" s="217">
        <v>6.7585928716355007E-2</v>
      </c>
      <c r="F3" s="217">
        <v>5.7225103990464835E-2</v>
      </c>
      <c r="G3" s="217">
        <v>7.0791010784574615E-2</v>
      </c>
      <c r="H3" s="217">
        <v>8.108007618263384E-2</v>
      </c>
      <c r="I3" s="217">
        <v>6.6582537886112E-2</v>
      </c>
      <c r="J3" s="218">
        <v>5.184603120266746E-2</v>
      </c>
    </row>
    <row r="4" spans="1:10" ht="15.5" x14ac:dyDescent="0.35">
      <c r="A4" s="189" t="s">
        <v>334</v>
      </c>
      <c r="B4" s="219">
        <v>4.5547605854938215E-2</v>
      </c>
      <c r="C4" s="219">
        <v>3.8325677617842217E-2</v>
      </c>
      <c r="D4" s="219">
        <v>6.2334133145719756E-2</v>
      </c>
      <c r="E4" s="219">
        <v>7.2458796386927718E-2</v>
      </c>
      <c r="F4" s="219">
        <v>2.4777481963990256E-2</v>
      </c>
      <c r="G4" s="219">
        <v>3.5725032709184958E-2</v>
      </c>
      <c r="H4" s="219">
        <v>5.3131285455610501E-2</v>
      </c>
      <c r="I4" s="219">
        <v>5.9385677593388767E-2</v>
      </c>
      <c r="J4" s="220">
        <v>5.9595468006732044E-2</v>
      </c>
    </row>
    <row r="5" spans="1:10" ht="15.5" x14ac:dyDescent="0.35">
      <c r="A5" s="221" t="s">
        <v>335</v>
      </c>
      <c r="B5" s="222">
        <v>0.12591798648041785</v>
      </c>
      <c r="C5" s="222">
        <v>0.12143136072850913</v>
      </c>
      <c r="D5" s="222">
        <v>0.16371168111670059</v>
      </c>
      <c r="E5" s="222">
        <v>0.14004472510328272</v>
      </c>
      <c r="F5" s="222">
        <v>8.2002585954455087E-2</v>
      </c>
      <c r="G5" s="222">
        <v>0.10651604349375957</v>
      </c>
      <c r="H5" s="222">
        <v>0.13421136163824435</v>
      </c>
      <c r="I5" s="222">
        <v>0.12596821547950077</v>
      </c>
      <c r="J5" s="223">
        <v>0.1114414992093995</v>
      </c>
    </row>
    <row r="6" spans="1:10" ht="48" customHeight="1" x14ac:dyDescent="0.35">
      <c r="A6" s="247" t="s">
        <v>336</v>
      </c>
      <c r="B6" s="247"/>
      <c r="C6" s="247"/>
      <c r="D6" s="247"/>
      <c r="E6" s="247"/>
      <c r="F6" s="247"/>
      <c r="G6" s="247"/>
      <c r="H6" s="247"/>
      <c r="I6" s="247"/>
      <c r="J6" s="247"/>
    </row>
    <row r="7" spans="1:10" ht="15.5" x14ac:dyDescent="0.35">
      <c r="A7" s="224" t="s">
        <v>338</v>
      </c>
    </row>
  </sheetData>
  <mergeCells count="2">
    <mergeCell ref="A1:J1"/>
    <mergeCell ref="A6:J6"/>
  </mergeCells>
  <hyperlinks>
    <hyperlink ref="A7" location="'TableOfContents'!A1" display="Go to: Table of Contents" xr:uid="{B5650553-45A3-46FD-A2D1-2B230E00E08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64DB025A-71FB-44E4-A67E-67DB58786643}"/>
</file>

<file path=customXml/itemProps2.xml><?xml version="1.0" encoding="utf-8"?>
<ds:datastoreItem xmlns:ds="http://schemas.openxmlformats.org/officeDocument/2006/customXml" ds:itemID="{2D02057B-106B-4CE9-9ACA-030406C1EF8B}"/>
</file>

<file path=customXml/itemProps3.xml><?xml version="1.0" encoding="utf-8"?>
<ds:datastoreItem xmlns:ds="http://schemas.openxmlformats.org/officeDocument/2006/customXml" ds:itemID="{A2948F8D-D5B7-4EF0-93BF-0B7750BFFA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H.1</vt:lpstr>
      <vt:lpstr>Table H.2</vt:lpstr>
      <vt:lpstr>Table H.3</vt:lpstr>
      <vt:lpstr>Table H.4</vt:lpstr>
      <vt:lpstr>Table H.5</vt:lpstr>
      <vt:lpstr>Table H.6</vt:lpstr>
      <vt:lpstr>Table H.7</vt:lpstr>
      <vt:lpstr>Table H.8</vt:lpstr>
      <vt:lpstr>Table H.9</vt:lpstr>
      <vt:lpstr>Table H.10</vt:lpstr>
      <vt:lpstr>Table H.11</vt:lpstr>
      <vt:lpstr>Table H.12</vt:lpstr>
      <vt:lpstr>Table H.13</vt:lpstr>
      <vt:lpstr>Table H.14</vt:lpstr>
      <vt:lpstr>Table H.15</vt:lpstr>
      <vt:lpstr>Table H.16</vt:lpstr>
      <vt:lpstr>Table H.17</vt:lpstr>
      <vt:lpstr>Table H.18</vt:lpstr>
      <vt:lpstr>Table H.19</vt:lpstr>
      <vt:lpstr>Table H.20</vt:lpstr>
      <vt:lpstr>Table H.21</vt:lpstr>
      <vt:lpstr>Table H.22</vt:lpstr>
      <vt:lpstr>Table H.23</vt:lpstr>
      <vt:lpstr>Table H.24</vt:lpstr>
      <vt:lpstr>Table H.25</vt:lpstr>
      <vt:lpstr>Table H.26</vt:lpstr>
      <vt:lpstr>Table H.27</vt:lpstr>
      <vt:lpstr>Table H.28</vt:lpstr>
      <vt:lpstr>Table H.29</vt:lpstr>
      <vt:lpstr>Table H.30</vt:lpstr>
      <vt:lpstr>Table H.31</vt:lpstr>
      <vt:lpstr>Table H.32</vt:lpstr>
      <vt:lpstr>Table H.33</vt:lpstr>
      <vt:lpstr>Table H.34</vt:lpstr>
      <vt:lpstr>Table H.35</vt:lpstr>
      <vt:lpstr>Table H.36</vt:lpstr>
      <vt:lpstr>Table H.37</vt:lpstr>
      <vt:lpstr>Table H.38</vt:lpstr>
      <vt:lpstr>Table H.39</vt:lpstr>
      <vt:lpstr>Table H.40</vt:lpstr>
      <vt:lpstr>Table H.41</vt:lpstr>
      <vt:lpstr>Table H.42</vt:lpstr>
      <vt:lpstr>Table H.43</vt:lpstr>
      <vt:lpstr>Table H.44</vt:lpstr>
      <vt:lpstr>Table H.45</vt:lpstr>
      <vt:lpstr>Table H.46</vt:lpstr>
      <vt:lpstr>Table H.47</vt:lpstr>
      <vt:lpstr>Table H.48</vt:lpstr>
      <vt:lpstr>Table H.49</vt:lpstr>
      <vt:lpstr>Table H.50</vt:lpstr>
      <vt:lpstr>Table H.51</vt:lpstr>
      <vt:lpstr>Table H.52</vt:lpstr>
      <vt:lpstr>Table H.53</vt:lpstr>
      <vt:lpstr>Table H.54</vt:lpstr>
      <vt:lpstr>Table H.55</vt:lpstr>
      <vt:lpstr>Table H.56</vt:lpstr>
      <vt:lpstr>Table H.57</vt:lpstr>
      <vt:lpstr>Table H.58</vt:lpstr>
      <vt:lpstr>Table H.59</vt:lpstr>
      <vt:lpstr>Table H.60</vt:lpstr>
      <vt:lpstr>Table H.61</vt:lpstr>
      <vt:lpstr>Table H.62</vt:lpstr>
      <vt:lpstr>Table H.63</vt:lpstr>
      <vt:lpstr>Table H.64</vt:lpstr>
      <vt:lpstr>Table H.65</vt:lpstr>
      <vt:lpstr>Table H.66</vt:lpstr>
      <vt:lpstr>Table H.67</vt:lpstr>
      <vt:lpstr>Table H.68</vt:lpstr>
      <vt:lpstr>Table H.69</vt:lpstr>
      <vt:lpstr>Table H.70</vt:lpstr>
      <vt:lpstr>Table H.71</vt:lpstr>
      <vt:lpstr>Table H.72</vt:lpstr>
      <vt:lpstr>Table H.73</vt:lpstr>
      <vt:lpstr>Table H.74</vt:lpstr>
      <vt:lpstr>Table H.75</vt:lpstr>
      <vt:lpstr>Table H.76</vt:lpstr>
      <vt:lpstr>Table H.77</vt:lpstr>
      <vt:lpstr>Table H.78</vt:lpstr>
      <vt:lpstr>Table H.79</vt:lpstr>
      <vt:lpstr>Table H.80</vt:lpstr>
      <vt:lpstr>Table H.81</vt:lpstr>
      <vt:lpstr>Table H.82</vt:lpstr>
      <vt:lpstr>Table H.83</vt:lpstr>
      <vt:lpstr>Table H.84</vt:lpstr>
      <vt:lpstr>Table H.85</vt:lpstr>
      <vt:lpstr>Table H.86</vt:lpstr>
      <vt:lpstr>Table H.87</vt:lpstr>
      <vt:lpstr>Table H.88</vt:lpstr>
      <vt:lpstr>Table H.89</vt:lpstr>
      <vt:lpstr>Table H.90</vt:lpstr>
      <vt:lpstr>Table H.91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2025-04-27T23:14:03Z</dcterms:created>
  <dcterms:modified xsi:type="dcterms:W3CDTF">2025-05-14T04:13:22Z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2025-04-27T23:15:06Z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5dfb7df9-0926-4eee-ac75-f5ab204f6d32</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