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BC94C263-50FD-4116-8276-C2F780EDC8E9}" xr6:coauthVersionLast="47" xr6:coauthVersionMax="47" xr10:uidLastSave="{00000000-0000-0000-0000-000000000000}"/>
  <bookViews>
    <workbookView xWindow="-110" yWindow="-110" windowWidth="22780" windowHeight="14660" xr2:uid="{2762D8F2-6002-47FE-BB76-424CEAD8825D}"/>
  </bookViews>
  <sheets>
    <sheet name="Intro" sheetId="94" r:id="rId1"/>
    <sheet name="TableOfContents" sheetId="95"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 name="Table G.86" sheetId="88" r:id="rId88"/>
    <sheet name="Table G.87" sheetId="89" r:id="rId89"/>
    <sheet name="Table G.88" sheetId="90" r:id="rId90"/>
    <sheet name="Table G.89" sheetId="91" r:id="rId91"/>
    <sheet name="Table G.90" sheetId="92" r:id="rId92"/>
    <sheet name="Table G.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<sst xmlns="http://schemas.openxmlformats.org/spreadsheetml/2006/main" count="3033" uniqueCount="863">
  <si>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</si>
  <si>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</si>
  <si>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</si>
  <si>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</si>
  <si>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</si>
  <si>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</si>
  <si>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</si>
  <si>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</si>
  <si>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</si>
  <si>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</si>
  <si>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</si>
  <si>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</si>
  <si>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</si>
  <si>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</si>
  <si>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</si>
  <si>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</si>
  <si>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</si>
  <si>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</si>
  <si>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</si>
  <si>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</si>
  <si>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</si>
  <si>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</si>
  <si>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</si>
  <si>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</si>
  <si>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</si>
  <si>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</si>
  <si>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</si>
  <si>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</si>
  <si>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</si>
  <si>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</si>
  <si>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</si>
  <si>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</si>
  <si>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</si>
  <si>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</si>
  <si>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</si>
  <si>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</si>
  <si>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</si>
  <si>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</si>
  <si>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</si>
  <si>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</si>
  <si>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</si>
  <si>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</si>
  <si>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</si>
  <si>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</si>
  <si>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</si>
  <si>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</si>
  <si>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</si>
  <si>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</si>
  <si>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</si>
  <si>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</si>
  <si>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</si>
  <si>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</si>
  <si>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</si>
  <si>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</si>
  <si>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</si>
  <si>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</si>
  <si>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</si>
  <si>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</si>
  <si>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</si>
  <si>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</si>
  <si>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</si>
  <si>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</si>
  <si>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</si>
  <si>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</si>
  <si>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</si>
  <si>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</si>
  <si>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</si>
  <si>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</si>
  <si>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</si>
  <si>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</si>
  <si>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</si>
  <si>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</si>
  <si>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</si>
  <si>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</si>
  <si>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</si>
  <si>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</si>
  <si>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</si>
  <si>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</si>
  <si>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</si>
  <si>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</si>
  <si>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</si>
  <si>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</si>
  <si>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</si>
  <si>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</si>
  <si>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</si>
  <si>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</si>
  <si>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</si>
  <si>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</si>
  <si>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</si>
  <si>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</si>
  <si>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</si>
  <si>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</si>
  <si>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</si>
  <si>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</si>
  <si>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</si>
  <si>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</si>
  <si>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</si>
  <si>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</si>
  <si>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</si>
  <si>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</si>
  <si>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</si>
  <si>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</si>
  <si>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</si>
  <si>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</si>
  <si>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</si>
  <si>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</si>
  <si>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</si>
  <si>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</si>
  <si>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</si>
  <si>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</si>
  <si>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</si>
  <si>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</si>
  <si>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</si>
  <si>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</si>
  <si>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</si>
  <si>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</si>
  <si>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</si>
  <si>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</si>
  <si>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</si>
  <si>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</si>
  <si>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</si>
  <si>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</si>
  <si>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</si>
  <si>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</si>
  <si>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</si>
  <si>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</si>
  <si>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</si>
  <si>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</si>
  <si>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</si>
  <si>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</si>
  <si>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</si>
  <si>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</si>
  <si>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</si>
  <si>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</si>
  <si>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</si>
  <si>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</si>
  <si>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</si>
  <si>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</si>
  <si>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</si>
  <si>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</si>
  <si>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</si>
  <si>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</si>
  <si>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</si>
  <si>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</si>
  <si>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</si>
  <si>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</si>
  <si>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</si>
  <si>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</si>
  <si>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</si>
  <si>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</si>
  <si>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</si>
  <si>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</si>
  <si>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</si>
  <si>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</si>
  <si>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</si>
  <si>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</si>
  <si>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</si>
  <si>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</si>
  <si>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</si>
  <si>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</si>
  <si>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</si>
  <si>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</si>
  <si>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</si>
  <si>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</si>
  <si>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</si>
  <si>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</si>
  <si>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</si>
  <si>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</si>
  <si>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</si>
  <si>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</si>
  <si>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</si>
  <si>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</si>
  <si>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</si>
  <si>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</si>
  <si>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</si>
  <si>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</si>
  <si>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</si>
  <si>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</si>
  <si>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</si>
  <si>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</si>
  <si>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</si>
  <si>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</si>
  <si>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</si>
  <si>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</si>
  <si>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</si>
  <si>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</si>
  <si>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</si>
  <si>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</si>
  <si>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</si>
  <si>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</si>
  <si>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</si>
  <si>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</si>
  <si>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</si>
  <si>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</si>
  <si>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</si>
  <si>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</si>
  <si>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</si>
  <si>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</si>
  <si>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</si>
  <si>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</si>
  <si>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</si>
  <si>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</si>
  <si>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</si>
  <si>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</si>
  <si>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</si>
  <si>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</si>
  <si>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</si>
  <si>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</si>
  <si>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</si>
  <si>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</si>
  <si>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</si>
  <si>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</si>
  <si>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</si>
  <si>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</si>
  <si>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</si>
  <si>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</si>
  <si>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</si>
  <si>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</si>
  <si>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</si>
  <si>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</si>
  <si>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</si>
  <si>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</si>
  <si>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</si>
  <si>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</si>
  <si>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</si>
  <si>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</si>
  <si>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</si>
  <si>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</si>
  <si>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</si>
  <si>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</si>
  <si>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</si>
  <si>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</si>
  <si>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</si>
  <si>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</si>
  <si>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</si>
  <si>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</si>
  <si>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</si>
  <si>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</si>
  <si>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</si>
  <si>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</si>
  <si>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</si>
  <si>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</si>
  <si>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</si>
  <si>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</si>
  <si>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</si>
  <si>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</si>
  <si>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</si>
  <si>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</si>
  <si>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</si>
  <si>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</si>
  <si>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</si>
  <si>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</si>
  <si>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</si>
  <si>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</si>
  <si>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</si>
  <si>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</si>
  <si>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</si>
  <si>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</si>
  <si>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</si>
  <si>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</si>
  <si>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</si>
  <si>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</si>
  <si>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</si>
  <si>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</si>
  <si>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</si>
  <si>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</si>
  <si>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</si>
  <si>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</si>
  <si>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</si>
  <si>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</si>
  <si>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</si>
  <si>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</si>
  <si>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</si>
  <si>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</si>
  <si>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</si>
  <si>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</si>
  <si>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</si>
  <si>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</si>
  <si>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</si>
  <si>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</si>
  <si>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</si>
  <si>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</si>
  <si>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</si>
  <si>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</si>
  <si>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</si>
  <si>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</si>
  <si>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</si>
  <si>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</si>
  <si>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</si>
  <si>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</si>
  <si>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</si>
  <si>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</si>
  <si>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</si>
  <si>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</si>
  <si>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</si>
  <si>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</si>
  <si>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</si>
  <si>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</si>
  <si>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</si>
  <si>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</si>
  <si>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</si>
  <si>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</si>
  <si>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</si>
  <si>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</si>
  <si>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</si>
  <si>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</si>
  <si>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</si>
  <si>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</si>
  <si>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</si>
  <si>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</si>
  <si>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</si>
  <si>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</si>
  <si>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</si>
  <si>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</si>
  <si>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</si>
  <si>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</si>
  <si>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</si>
  <si>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</si>
  <si>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</si>
  <si>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</si>
  <si>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</si>
  <si>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</si>
  <si>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</si>
  <si>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</si>
  <si>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</si>
  <si>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</si>
  <si>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</si>
  <si>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</si>
  <si>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</si>
  <si>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</si>
  <si>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</si>
  <si>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</si>
  <si>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</si>
  <si>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</si>
  <si>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</si>
  <si>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</si>
  <si>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</si>
  <si>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</si>
  <si>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</si>
  <si>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</si>
  <si>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G.1 Active participants by quarter of entry, by service previously received and entry type - Victoria</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</si>
  <si>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</si>
  <si>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</si>
  <si>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</si>
  <si>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</si>
  <si>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</si>
  <si>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</si>
  <si>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</si>
  <si>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</si>
  <si>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</si>
  <si>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</si>
  <si>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</si>
  <si>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</si>
  <si>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Table G.2 People who have left the Scheme since 1 July 2013 as at 31 March 2025 - Victoria</t>
  </si>
  <si>
    <t>Number of people who have left the Scheme</t>
  </si>
  <si>
    <t>Table G.3 Assessment of access per quarter by age group - Victoria</t>
  </si>
  <si>
    <t>Table G.4 Assessment of access by age group and gender - Victoria</t>
  </si>
  <si>
    <t>&lt;10,280</t>
  </si>
  <si>
    <t>n/a</t>
  </si>
  <si>
    <t>&lt;160</t>
  </si>
  <si>
    <t>&lt;550</t>
  </si>
  <si>
    <t>&lt;11</t>
  </si>
  <si>
    <t>Table G.5 Assessment of access per quarter by primary disability group - Victoria</t>
  </si>
  <si>
    <t>&lt;3,170</t>
  </si>
  <si>
    <t>&lt;20</t>
  </si>
  <si>
    <t>&lt;700</t>
  </si>
  <si>
    <t>Table G.6 Assessment of access by primary disability group and gender - Victoria</t>
  </si>
  <si>
    <t>&lt;420</t>
  </si>
  <si>
    <t>&lt;210</t>
  </si>
  <si>
    <t>Table G.7 Participant profile per quarter by participants identifying as First Nations Peoples - Victoria</t>
  </si>
  <si>
    <t>First Nations Participants</t>
  </si>
  <si>
    <t>Non-First Nations Participants</t>
  </si>
  <si>
    <t>Not Stated</t>
  </si>
  <si>
    <t>Table G.8 Incremental and cumulative number and percentage of First Nations participants over time - Victoria</t>
  </si>
  <si>
    <t>Table G.9 Participant profile per quarter by culturally and linguistically diverse (CALD) status - Victoria</t>
  </si>
  <si>
    <t>Culturally and linguistically diverse</t>
  </si>
  <si>
    <t>Not culturally and linguistically diverse</t>
  </si>
  <si>
    <t>Not stated</t>
  </si>
  <si>
    <t>Table G.10 Incremental and cumulative number and percentage of culturally and linguistically diverse participants over time - Victoria</t>
  </si>
  <si>
    <t>Table G.11 Number of active participants with an approved plan who are identified as Younger People in Residential Aged Care (YPIRAC) as at 31 March 2025 - Victoria</t>
  </si>
  <si>
    <t>Under 45</t>
  </si>
  <si>
    <t>&lt;40</t>
  </si>
  <si>
    <t>Total YPIRAC (under 65)</t>
  </si>
  <si>
    <t>There are a further 491 active participants aged 65 years or over who are currently in residential aged care.</t>
  </si>
  <si>
    <t>Table G.12 Number of active participants under 65 in residential aged care with an approved plan over time incrementally and cumulatively - Victoria</t>
  </si>
  <si>
    <t>Table G.13 Participant profile per quarter by remoteness - Victoria</t>
  </si>
  <si>
    <t>&lt;9,920</t>
  </si>
  <si>
    <t>&lt;390</t>
  </si>
  <si>
    <t>&lt;60</t>
  </si>
  <si>
    <t>&lt;70</t>
  </si>
  <si>
    <t>Table G.14 Incremental and cumulative number and percentage of remote/very remote participants over time - Victoria</t>
  </si>
  <si>
    <t>Table G.15 Participant profile per quarter by primary disability group - Victoria</t>
  </si>
  <si>
    <t>Table G.16 Participant profile per quarter by primary disability group and Supported Independent Living (SIL) status - Victoria</t>
  </si>
  <si>
    <t>&lt;7,390</t>
  </si>
  <si>
    <t>&lt;30</t>
  </si>
  <si>
    <t>&lt;3,040</t>
  </si>
  <si>
    <t>Table G.17 Participant profile by primary disability group over time, incrementally - Victoria</t>
  </si>
  <si>
    <t>Table G.18 Participant profile by primary disability group over time, cumulatively - Victoria</t>
  </si>
  <si>
    <t>Table G.19 Participant profile per quarter by reported level of function - Victoria</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</si>
  <si>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</si>
  <si>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</si>
  <si>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</si>
  <si>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</si>
  <si>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</si>
  <si>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</si>
  <si>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</si>
  <si>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</si>
  <si>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</si>
  <si>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</si>
  <si>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</si>
  <si>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</si>
  <si>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</si>
  <si>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</si>
  <si>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</si>
  <si>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Table G.20 Proportion of participant profile by reported level of function over time, incrementally - Victoria</t>
  </si>
  <si>
    <t>Table G.21 Proportion of participant profile by reported level of function over time, cumulatively - Victoria</t>
  </si>
  <si>
    <t>Table G.22 Participant profile per quarter by age group - Victoria</t>
  </si>
  <si>
    <t>Table G.23  Participant profile per quarter by age group and Supported Independent Living (SIL) status - Victoria</t>
  </si>
  <si>
    <t>&lt;37,990</t>
  </si>
  <si>
    <t>&lt;17,660</t>
  </si>
  <si>
    <t>Table G.24 Proportion of participant profile by age group over time, incrementally - Victoria</t>
  </si>
  <si>
    <t>Table G.25 Proportion of participant profile by age group over time, cumulatively - Victoria</t>
  </si>
  <si>
    <t>Table G.26 Participant profile per quarter by gender - Victoria</t>
  </si>
  <si>
    <t>Table G.27 Participant profile per quarter by gender and Supported Independent Living (SIL) status - Victoria</t>
  </si>
  <si>
    <t>Table G.28 Proportion of participant profile by gender over time, incrementally - Victoria</t>
  </si>
  <si>
    <t>Table G.29 Proportion of participant profile by gender over time, cumulatively - Victoria</t>
  </si>
  <si>
    <t>Table G.30 Participation rates by age group and gender at 31 March 2025 - Victoria</t>
  </si>
  <si>
    <t>Table G.31 Plan reassessments conducted per quarter - Victoria</t>
  </si>
  <si>
    <t>Early Intervention (s25)</t>
  </si>
  <si>
    <t>Permanent Disability (s24)</t>
  </si>
  <si>
    <t>Both Early Intervention and Permanent Disability (s25 and s24)</t>
  </si>
  <si>
    <t>Total plan reassessments</t>
  </si>
  <si>
    <t>Table G.32 Number of plan reassessments over time incrementally - Victoria</t>
  </si>
  <si>
    <t>Table G.33 Distribution of active participants by plan management type and age group as at 31 March 2025 - Victoria</t>
  </si>
  <si>
    <t>Table G.34 Distribution of active participants by plan management type and primary disability group as at 31 March 2025 - Victoria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</si>
  <si>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</si>
  <si>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</si>
  <si>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</si>
  <si>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</si>
  <si>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</si>
  <si>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</si>
  <si>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</si>
  <si>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</si>
  <si>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</si>
  <si>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</si>
  <si>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Table G.35 Distribution of active participants by plan management type and quarter of plan approval - Victoria</t>
  </si>
  <si>
    <t>Table G.36 Distribution of active participants by plan management type over time incrementally and cumulatively - Victoria</t>
  </si>
  <si>
    <t>Table G.37 Distribution of plan budgets by plan management type and quarter of plan approval - Victoria</t>
  </si>
  <si>
    <t>Table G.38 Distribution of plan budgets by plan management type over time incrementally and cumulatively - Victoria</t>
  </si>
  <si>
    <t>Table G.39 Proportion of active participants with support coordination, by quarter of plan approval - Victoria</t>
  </si>
  <si>
    <t>Support coordination</t>
  </si>
  <si>
    <t>Table G.40 Duration to plan activation by quarter of initial plan approval for active participants - Victoria</t>
  </si>
  <si>
    <t>Less than 30 days</t>
  </si>
  <si>
    <t>30 to 59 days</t>
  </si>
  <si>
    <t>60 to 89 days</t>
  </si>
  <si>
    <t>Activated within 90 days</t>
  </si>
  <si>
    <t>90 to 119 days</t>
  </si>
  <si>
    <t>120 days and over</t>
  </si>
  <si>
    <t>Activated after 90 days</t>
  </si>
  <si>
    <t>No payments</t>
  </si>
  <si>
    <t>Total plans approved</t>
  </si>
  <si>
    <t>Table G.41 Proportion of participants who have had their plan activated within 12 months at 31 March 2025 - Victoria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</si>
  <si>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</si>
  <si>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</si>
  <si>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</si>
  <si>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</si>
  <si>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</si>
  <si>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</si>
  <si>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</si>
  <si>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</si>
  <si>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</si>
  <si>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</si>
  <si>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</si>
  <si>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</si>
  <si>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</si>
  <si>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</si>
  <si>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</si>
  <si>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</si>
  <si>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</si>
  <si>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</si>
  <si>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</si>
  <si>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</si>
  <si>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</si>
  <si>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</si>
  <si>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</si>
  <si>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</si>
  <si>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</si>
  <si>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</si>
  <si>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</si>
  <si>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G.42 Distribution of plans by utilisation - Victoria</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</si>
  <si>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</si>
  <si>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</si>
  <si>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</si>
  <si>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</si>
  <si>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G.43 Proportion of active participants with approved plans accessing mainstream supports - Victoria</t>
  </si>
  <si>
    <t>Unknown</t>
  </si>
  <si>
    <t>Any mainstream service</t>
  </si>
  <si>
    <t>Table G.44 Number of baseline questionnaires completed by Short Form Outcomes Framework (SFOF) version - Victoria</t>
  </si>
  <si>
    <t>Participant 0 to school</t>
  </si>
  <si>
    <t>Participant school to 14</t>
  </si>
  <si>
    <t>Participant 15 to 24</t>
  </si>
  <si>
    <t>Participant 25 and over</t>
  </si>
  <si>
    <t>Total Participant</t>
  </si>
  <si>
    <t>Family 0 to 14</t>
  </si>
  <si>
    <t>Family 15 to 24</t>
  </si>
  <si>
    <t>Family 25 and over</t>
  </si>
  <si>
    <t>Total Family</t>
  </si>
  <si>
    <t>Table G.45 Progress against the NDIA’s corporate plan metrics for ‘participant employment rate’ (n=13,467), and ‘participant social and community engagement rate’ (n=13,222), and the metric for ‘parent and carer employment rate’ (n=14,128) at entry, first (R1) and second (R2) plan reassessment, and the metric for 'participant choice and control' (n=8,238) at first (R1) and second (R2) plan reassessment - participants who had their first plan approved between 1 July 2016 and 31 March 2023 and have had a second plan reassessment to date - Victoria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</si>
  <si>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</si>
  <si>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</si>
  <si>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</si>
  <si>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</si>
  <si>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</si>
  <si>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</si>
  <si>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</si>
  <si>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</si>
  <si>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</si>
  <si>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</si>
  <si>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</si>
  <si>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</si>
  <si>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</si>
  <si>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</si>
  <si>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</si>
  <si>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</si>
  <si>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</si>
  <si>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</si>
  <si>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</si>
  <si>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</si>
  <si>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</si>
  <si>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</si>
  <si>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G.46 Progress against the NDIA’s corporate plan metrics for ‘participant employment rate’ (n=11,161), and ‘participant social and community engagement rate’ (n=10,946), and the metric for ‘parent and carer employment rate’ (n=9,061) at entry, first (R1), second (R2) and third (R3) plan reassessment, and the metric for 'participant choice and control' (n=8,159) at first (R1), second (R2) and third (R3) plan reassessment - participants who had their first plan approved between 1 July 2016 and 31 March 2022 and have had a third plan reassessment to date - Victoria</t>
  </si>
  <si>
    <t>Table G.47 Progress against the NDIA’s corporate plan metrics for ‘participant employment rate’ (n=7,863), and ‘participant social and community engagement rate’ (n=7,617), and the metric for ‘parent and carer employment rate’ (n=5,733) at entry, first (R1), second (R2), third (R3) and fourth (R4) plan reassessment, and the metric for 'participant choice and control' (n=6,009) at first (R1), second (R2), third (R3) and fourth (R4) plan reassessment - participants who had their first plan approved between 1 July 2016 and 31 March 2021 and have had a fourth plan reassessment to date - Victoria</t>
  </si>
  <si>
    <t>Table G.48 Progress against the NDIA’s corporate plan metrics for ‘participant employment rate’ (n=5,793), and ‘participant social and community engagement rate’ (n=5,471), and the metric for ‘parent and carer employment rate’ (n=3,786) at entry, first (R1), second (R2), third (R3), fourth (R4) and fifth (R5) plan reassessment, and the metric for 'participant choice and control' (n=4,668) at first (R1), second (R2), third (R3), fourth (R4) and fifth (R5) plan reassessment - participants who had their first plan approved between 1 July 2016 and 31 March 2020 and have had a fifth plan reassessment to date - Victoria</t>
  </si>
  <si>
    <t>Table G.49 Progress against the NDIA’s corporate plan metrics for ‘participant employment rate’ (n=5,086), and ‘participant social and community engagement rate’ (n=4,438), and the metric for ‘parent and carer employment rate’ (n=2,971) at entry, first (R1), second (R2), third (R3), fourth (R4), fifth (R5) and latest (R6+) plan reassessment, and the metric for 'participant choice and control' (n=4,275) at first (R1), second (R2), third (R3), fourth (R4), fifth (R5) and latest (R6+) plan reassessment - participants who had their first plan approved between 1 July 2016 and 31 March 2019 and have had at least a sixth plan reassessment to date - Victoria</t>
  </si>
  <si>
    <t>Table G.50 Number of active plans by goal type and primary disability group - Victoria</t>
  </si>
  <si>
    <t>Table G.51 Percentage of active plans by goal type and primary disability group - Victoria</t>
  </si>
  <si>
    <t>Table G.52 Number of goals in active plans by goal type and primary disability group - Victoria</t>
  </si>
  <si>
    <t>Table G.53 Number of active plans by goal type and age group - Victoria</t>
  </si>
  <si>
    <t>&lt;140</t>
  </si>
  <si>
    <t>Table G.54 Percentage of active plans by goal type and age group - Victoria</t>
  </si>
  <si>
    <t>Table G.55 Number of goals in active plans by goal type and age group - Victoria</t>
  </si>
  <si>
    <t>Table G.56 Proportion of respondents who responded positively to questions about ‘Early Supports’ (n = 142 in Prior Quarters, n = 22 in 2024-25 Q3), 'Community Connections' (n = 1,588 in Prior Quarters, n = 255 in 2024-25 Q3), 'Apply for NDIS (overall)' (n = 1,343 in Prior Quarters, n = 290 in 2024-25 Q3), 'Plan Approval' (n = 3,281 in Prior Quarters, n = 950 in 2024-25 Q3), 'Plan Implementation' (n = 3,166 in Prior Quarters, n = 584 in 2024-25 Q3) and 'Plan Reassessment' (n = 7,298 in Prior Quarters, n = 1,787 in 2024-25 Q3) - Victoria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</si>
  <si>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</si>
  <si>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</si>
  <si>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</si>
  <si>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</si>
  <si>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</si>
  <si>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</si>
  <si>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</si>
  <si>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</si>
  <si>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</si>
  <si>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</si>
  <si>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</si>
  <si>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</si>
  <si>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</si>
  <si>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</si>
  <si>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</si>
  <si>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</si>
  <si>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</si>
  <si>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</si>
  <si>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</si>
  <si>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</si>
  <si>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</si>
  <si>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</si>
  <si>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</si>
  <si>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</si>
  <si>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</si>
  <si>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</si>
  <si>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</si>
  <si>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</si>
  <si>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</si>
  <si>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</si>
  <si>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</si>
  <si>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</si>
  <si>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</si>
  <si>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</si>
  <si>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</si>
  <si>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</si>
  <si>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G.57 Complaints and Participant Critical Incidents (PCIs) by quarter - Victoria</t>
  </si>
  <si>
    <t>People who have submitted an access request: 
Complaint about Early Connections Partner</t>
  </si>
  <si>
    <t>&lt;200</t>
  </si>
  <si>
    <t>People who have submitted an access request: 
Complaints about Local Area Coordination (LAC) Partner</t>
  </si>
  <si>
    <t>&lt;1,010</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</si>
  <si>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</si>
  <si>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</si>
  <si>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</si>
  <si>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</si>
  <si>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</si>
  <si>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</si>
  <si>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58% of all complainants made only one complaint, 20% made two complaints, and 22% made three or more complaints.</t>
  </si>
  <si>
    <t>Table G.58 Number and proportion of participant complaints over time, incrementally and cumulatively - Victoria</t>
  </si>
  <si>
    <t>Table G.59 Number and proportion of Participant Critical Incidents (PCIs) over time, incrementally and cumulatively - Victoria</t>
  </si>
  <si>
    <t>Table G.60 Participant complaints by type. Complaints with a related party who has submitted an access request - Victoria</t>
  </si>
  <si>
    <t>Complaints about the Agency - Individual needs</t>
  </si>
  <si>
    <t>2%</t>
  </si>
  <si>
    <t>0%</t>
  </si>
  <si>
    <t>Complaints about the Agency - Information unclear</t>
  </si>
  <si>
    <t>1%</t>
  </si>
  <si>
    <t>Complaints about the Agency - NDIA Access</t>
  </si>
  <si>
    <t>Complaints about the Agency - NDIA Engagement</t>
  </si>
  <si>
    <t>&lt;80</t>
  </si>
  <si>
    <t>Complaints about the Agency - NDIA Finance</t>
  </si>
  <si>
    <t>7%</t>
  </si>
  <si>
    <t>Complaints about the Agency - NDIA Fraud and Compliance</t>
  </si>
  <si>
    <t>Complaints about the Agency - NDIA Plan</t>
  </si>
  <si>
    <t>22%</t>
  </si>
  <si>
    <t>23%</t>
  </si>
  <si>
    <t>Complaints about the Agency - NDIA Process</t>
  </si>
  <si>
    <t>9%</t>
  </si>
  <si>
    <t>16%</t>
  </si>
  <si>
    <t>Complaints about the Agency - NDIA Resources</t>
  </si>
  <si>
    <t>Complaints about the Agency - NDIA Staff</t>
  </si>
  <si>
    <t>6%</t>
  </si>
  <si>
    <t>Complaints about the Agency - NDIA Timeliness</t>
  </si>
  <si>
    <t>30%</t>
  </si>
  <si>
    <t>40%</t>
  </si>
  <si>
    <t>31%</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</si>
  <si>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</si>
  <si>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</si>
  <si>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</si>
  <si>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</si>
  <si>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3%</t>
  </si>
  <si>
    <t>Complaints about the Agency - Staff conduct - Agency</t>
  </si>
  <si>
    <t>Complaints about the Agency - The way the NDIA carried out its decision making</t>
  </si>
  <si>
    <t>Complaints about the Agency - Timeliness</t>
  </si>
  <si>
    <t>8%</t>
  </si>
  <si>
    <t>Complaints about the Agency - Other</t>
  </si>
  <si>
    <t>&lt;3,250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</si>
  <si>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</si>
  <si>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</si>
  <si>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</si>
  <si>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</si>
  <si>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</si>
  <si>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</si>
  <si>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14%</t>
  </si>
  <si>
    <t>13%</t>
  </si>
  <si>
    <t>Complaints about Early Connections Partner - Early Connections Process</t>
  </si>
  <si>
    <t>Complaints about Early Connections Partner - Early Connections Resources</t>
  </si>
  <si>
    <t>Complaints about Early Connections Partner - Early Connections Staff</t>
  </si>
  <si>
    <t>38%</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</si>
  <si>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</si>
  <si>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</si>
  <si>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</si>
  <si>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</si>
  <si>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</si>
  <si>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</si>
  <si>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&lt;120</t>
  </si>
  <si>
    <t>12%</t>
  </si>
  <si>
    <t>Complaints about Local Area Coordination (LAC) Partner - LAC Process</t>
  </si>
  <si>
    <t>&lt;100</t>
  </si>
  <si>
    <t>Complaints about Local Area Coordination (LAC) Partner - LAC Resources</t>
  </si>
  <si>
    <t>Complaints about Local Area Coordination (LAC) Partner - LAC Staff</t>
  </si>
  <si>
    <t>67%</t>
  </si>
  <si>
    <t>75%</t>
  </si>
  <si>
    <t>68%</t>
  </si>
  <si>
    <t>Complaints about Local Area Coordination (LAC) Partner - LAC Timeliness</t>
  </si>
  <si>
    <t>10%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</si>
  <si>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</si>
  <si>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</si>
  <si>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</si>
  <si>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</si>
  <si>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</si>
  <si>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18%</t>
  </si>
  <si>
    <t>Complaints about service providers - Provider Process</t>
  </si>
  <si>
    <t>Complaints about service providers - Provider Service</t>
  </si>
  <si>
    <t>42%</t>
  </si>
  <si>
    <t>39%</t>
  </si>
  <si>
    <t>Complaints about service providers - Provider Staff</t>
  </si>
  <si>
    <t>20%</t>
  </si>
  <si>
    <t>32%</t>
  </si>
  <si>
    <t>21%</t>
  </si>
  <si>
    <t>Complaints about service providers - Service Delivery</t>
  </si>
  <si>
    <t>4%</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</si>
  <si>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</si>
  <si>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</si>
  <si>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</si>
  <si>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</si>
  <si>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</si>
  <si>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</si>
  <si>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G.61 Administrative Review Tribunal (ART) Cases by category at 31 March 2025 - Victoria</t>
  </si>
  <si>
    <t>Access</t>
  </si>
  <si>
    <t>Plan</t>
  </si>
  <si>
    <t>Plan Reassessment</t>
  </si>
  <si>
    <t>Total cases</t>
  </si>
  <si>
    <t>Table G.62 Number and proportion of Administrative Review Tribunal (ART) cases over time, incrementally and cumulatively - Victoria</t>
  </si>
  <si>
    <t>Table G.63 Administrative Review Tribunal (ART) cases by open/closed and decision - Victoria</t>
  </si>
  <si>
    <t>ART Cases</t>
  </si>
  <si>
    <t>Open ART Cases</t>
  </si>
  <si>
    <t xml:space="preserve">Closed ART Cases </t>
  </si>
  <si>
    <t>Resolved before hearing</t>
  </si>
  <si>
    <t xml:space="preserve">Gone to hearing and received a substantive decision </t>
  </si>
  <si>
    <t>Table G.64 Administrative Review Tribunal (ART) Supports in dispute - Victoria</t>
  </si>
  <si>
    <t>&lt;110</t>
  </si>
  <si>
    <t>Table G.65 Closed Administrative Review Tribunal (ART) cases by outcome - Victoria</t>
  </si>
  <si>
    <t>&lt;50</t>
  </si>
  <si>
    <t>&lt;4,910</t>
  </si>
  <si>
    <t>&lt;380</t>
  </si>
  <si>
    <t>Table G.66 Number of active providers in 2024-25 Q3 by registration status and plan management type - Victoria</t>
  </si>
  <si>
    <t>Table G.67 Number of active providers in 2024-25 Q3 by support category and plan management type - Victoria</t>
  </si>
  <si>
    <t>&lt;5</t>
  </si>
  <si>
    <t>Table G.68 Number of active providers in 2024-25 Q3 by support category and registration status - Victoria</t>
  </si>
  <si>
    <t>Table G.69 Number of active providers in 2024-25 Q3 by payment band, plan management type and registration status - Victoria</t>
  </si>
  <si>
    <t>&lt;150</t>
  </si>
  <si>
    <t>Table G.70 Total active provider payments in 2024-25 Q3 by registration status and plan management type ($m) - Victoria</t>
  </si>
  <si>
    <t>Table G.71 Total active provider payments in 2024-25 Q3 by support category and plan management type ($m) - Victoria</t>
  </si>
  <si>
    <t>Table G.72 Total active provider payments in 2024-25 Q3 by support category and registration status ($m) - Victoria</t>
  </si>
  <si>
    <t>Table G.73 Distribution of participants by average annualised committed support band (active participants by initial plan approval quarter) - Victoria</t>
  </si>
  <si>
    <t>Table G.74 Distribution of participants by average annualised committed support band (active participants by initial plan approval quarter, excluding participants with Supported Independent Living (SIL) supports) - Victoria</t>
  </si>
  <si>
    <t>Table G.75 Average annualised committed supports and average payments for the year ending 31 March 2025 by age group and participants' Supported Independent Living (SIL) status as at 31 March 2025 - Victoria</t>
  </si>
  <si>
    <t>Table G.76 Average annualised committed supports and average payments by gender and age group as at 31 March 2025 - Victoria</t>
  </si>
  <si>
    <t>Table G.77 Average annualised committed supports and average payments (participants in Supported Independent Living (SIL)) by gender and age group as at 31 March 2025 - Victoria</t>
  </si>
  <si>
    <t>Table G.78 Average annualised committed supports and average payments (participants not in Supported Independent Living (SIL)) by gender and age group as at 31 March 2025 - Victoria</t>
  </si>
  <si>
    <t>Table G.79 Average annualised committed supports and average payments for the year ending 31 March 2025 by primary disability group and participants' Supported Independent Living (SIL) status as at 31 March 2025 - Victoria</t>
  </si>
  <si>
    <t>Table G.80 Average annualised committed supports and average payments by gender and primary disability group as at 31 March 2025 - Victoria</t>
  </si>
  <si>
    <t>Table G.81 Average annualised committed supports and average payments (participants in Supported Independent Living (SIL)) by gender and primary disability group as at 31 March 2025 - Victoria</t>
  </si>
  <si>
    <t>Table G.82 Average annualised committed supports and average payments (participants not in Supported Independent Living (SIL)) by gender and primary disability group as at 31 March 2025 - Victoria</t>
  </si>
  <si>
    <t>Table G.83 Average annualised committed supports and average payments for the year ending 31 March 2025 by reported level of function and participants' Supported Independent Living (SIL) status as at 31 March 2025 - Victoria</t>
  </si>
  <si>
    <t>Table G.84 Total annualised committed supports and total payments (participants in Supported Independent Living (SIL)) by support category as at 31 March 2025 ($m) - Victoria</t>
  </si>
  <si>
    <t>Total payments for home modifications were $90.7 million. Of which, $90.2 million (99.5%) has been paid for specialised disability accommodation (SDA) supports, and $0.4 million (0.5%) has been paid for non-SDA supports. Total annualised committed supports for home modifications were $117.8 million. Of which, $116.9 million (99%) has been allocated for specialised disability accommodation (SDA) supports, and $0.9 million (1%) has been allocated for non-SDA supports.</t>
  </si>
  <si>
    <t>Table G.85 Total annualised committed supports and total payments (participants not in Supported Independent Living (SIL)) by support category as at 31 March 2025 ($m) - Victoria</t>
  </si>
  <si>
    <t>Total payments for home modifications were $52.0 million. Of which, $23.7 million (45.5%) has been paid for specialised disability accommodation (SDA) supports, and $28.4 million (54.5%) has been paid for non-SDA supports. Total annualised committed supports for home modifications were $91.6 million. Of which, $33.2 million (36%) has been allocated for specialised disability accommodation (SDA) supports, and $58.3 million (64%) has been allocated for non-SDA supports.</t>
  </si>
  <si>
    <t>Table G.86 Payments by financial year in which support was provided, compared to committed supports - Victoria</t>
  </si>
  <si>
    <t>The utilisation rate for 2024-25 to date will likely increase due to a lag between when support is provided and when it is paid.</t>
  </si>
  <si>
    <t>Table G.87 Utilisation of committed supports as at 31 December 2024 and 31 March 2025 - Victoria</t>
  </si>
  <si>
    <t>Table G.88 Utilisation of committed supports by plan number from 1 July 2024 to 31 December 2024 - Victoria</t>
  </si>
  <si>
    <t>Cash and In-Kind attributable to individual participants - Victoria</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</si>
  <si>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</si>
  <si>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</si>
  <si>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</si>
  <si>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G.89 Utilisation of committed supports by support class from 1 July 2024 to 31 December 2024 - Victoria</t>
  </si>
  <si>
    <t>Core</t>
  </si>
  <si>
    <t>Capital</t>
  </si>
  <si>
    <t>Not all in-kind can be allocated to an individual participant. Only utilisation of committed supports from 1 July 2024 to 31 December 2024 is shown, as experience in the most recent quarter is still emerging.</t>
  </si>
  <si>
    <t>Table G.90 Utilisation of committed supports by remoteness from 1 July 2024 to 31 December 2024 - Victoria</t>
  </si>
  <si>
    <t>Victoria</t>
  </si>
  <si>
    <t>Major Cities</t>
  </si>
  <si>
    <t>Table G.91 Percentage change in plan budgets for active participants per quarter - Victoria</t>
  </si>
  <si>
    <t>Supplement G: Victoria</t>
  </si>
  <si>
    <t>This supplement shows the data for Victoria.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</si>
  <si>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</si>
  <si>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</si>
  <si>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</si>
  <si>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</si>
  <si>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</si>
  <si>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</si>
  <si>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</si>
  <si>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</si>
  <si>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</si>
  <si>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</si>
  <si>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</si>
  <si>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</si>
  <si>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</si>
  <si>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G.50 to G.55).</t>
  </si>
  <si>
    <t>Table G.60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</si>
  <si>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</si>
  <si>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</si>
  <si>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</si>
  <si>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</si>
  <si>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</si>
  <si>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</si>
  <si>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</si>
  <si>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</si>
  <si>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</si>
  <si>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</si>
  <si>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</si>
  <si>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</si>
  <si>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Table of Contents</t>
  </si>
  <si>
    <t>Heading</t>
  </si>
  <si>
    <t>Link</t>
  </si>
  <si>
    <t>Go to: Intro</t>
  </si>
  <si>
    <t>Go to: Table G.1</t>
  </si>
  <si>
    <t>Go to: Table G.2</t>
  </si>
  <si>
    <t>Go to: Table G.3</t>
  </si>
  <si>
    <t>Go to: Table G.4</t>
  </si>
  <si>
    <t>Go to: Table G.5</t>
  </si>
  <si>
    <t>Go to: Table G.6</t>
  </si>
  <si>
    <t>Go to: Table G.7</t>
  </si>
  <si>
    <t>Go to: Table G.8</t>
  </si>
  <si>
    <t>Go to: Table G.9</t>
  </si>
  <si>
    <t>Go to: Table G.10</t>
  </si>
  <si>
    <t>Go to: Table G.11</t>
  </si>
  <si>
    <t>Go to: Table G.12</t>
  </si>
  <si>
    <t>Go to: Table G.13</t>
  </si>
  <si>
    <t>Go to: Table G.14</t>
  </si>
  <si>
    <t>Go to: Table G.15</t>
  </si>
  <si>
    <t>Go to: Table G.16</t>
  </si>
  <si>
    <t>Go to: Table G.17</t>
  </si>
  <si>
    <t>Go to: Table G.18</t>
  </si>
  <si>
    <t>Go to: Table G.19</t>
  </si>
  <si>
    <t>Go to: Table G.20</t>
  </si>
  <si>
    <t>Go to: Table G.21</t>
  </si>
  <si>
    <t>Go to: Table G.22</t>
  </si>
  <si>
    <t>Go to: Table G.23</t>
  </si>
  <si>
    <t>Go to: Table G.24</t>
  </si>
  <si>
    <t>Go to: Table G.25</t>
  </si>
  <si>
    <t>Go to: Table G.26</t>
  </si>
  <si>
    <t>Go to: Table G.27</t>
  </si>
  <si>
    <t>Go to: Table G.28</t>
  </si>
  <si>
    <t>Go to: Table G.29</t>
  </si>
  <si>
    <t>Go to: Table G.30</t>
  </si>
  <si>
    <t>Go to: Table G.31</t>
  </si>
  <si>
    <t>Go to: Table G.32</t>
  </si>
  <si>
    <t>Go to: Table G.33</t>
  </si>
  <si>
    <t>Go to: Table G.34</t>
  </si>
  <si>
    <t>Go to: Table G.35</t>
  </si>
  <si>
    <t>Go to: Table G.36</t>
  </si>
  <si>
    <t>Go to: Table G.37</t>
  </si>
  <si>
    <t>Go to: Table G.38</t>
  </si>
  <si>
    <t>Go to: Table G.39</t>
  </si>
  <si>
    <t>Go to: Table G.40</t>
  </si>
  <si>
    <t>Go to: Table G.41</t>
  </si>
  <si>
    <t>Go to: Table G.42</t>
  </si>
  <si>
    <t>Go to: Table G.43</t>
  </si>
  <si>
    <t>Go to: Table G.44</t>
  </si>
  <si>
    <t>Go to: Table G.45</t>
  </si>
  <si>
    <t>Go to: Table G.46</t>
  </si>
  <si>
    <t>Go to: Table G.47</t>
  </si>
  <si>
    <t>Go to: Table G.48</t>
  </si>
  <si>
    <t>Go to: Table G.49</t>
  </si>
  <si>
    <t>Go to: Table G.50</t>
  </si>
  <si>
    <t>Go to: Table G.51</t>
  </si>
  <si>
    <t>Go to: Table G.52</t>
  </si>
  <si>
    <t>Go to: Table G.53</t>
  </si>
  <si>
    <t>Go to: Table G.54</t>
  </si>
  <si>
    <t>Go to: Table G.55</t>
  </si>
  <si>
    <t>Go to: Table G.56</t>
  </si>
  <si>
    <t>Go to: Table G.57</t>
  </si>
  <si>
    <t>Go to: Table G.58</t>
  </si>
  <si>
    <t>Go to: Table G.59</t>
  </si>
  <si>
    <t>Go to: Table G.60</t>
  </si>
  <si>
    <t>Go to: Table G.61</t>
  </si>
  <si>
    <t>Go to: Table G.62</t>
  </si>
  <si>
    <t>Go to: Table G.63</t>
  </si>
  <si>
    <t>Go to: Table G.64</t>
  </si>
  <si>
    <t>Go to: Table G.65</t>
  </si>
  <si>
    <t>Go to: Table G.66</t>
  </si>
  <si>
    <t>Go to: Table G.67</t>
  </si>
  <si>
    <t>Go to: Table G.68</t>
  </si>
  <si>
    <t>Go to: Table G.69</t>
  </si>
  <si>
    <t>Go to: Table G.70</t>
  </si>
  <si>
    <t>Go to: Table G.71</t>
  </si>
  <si>
    <t>Go to: Table G.72</t>
  </si>
  <si>
    <t>Go to: Table G.73</t>
  </si>
  <si>
    <t>Go to: Table G.74</t>
  </si>
  <si>
    <t>Go to: Table G.75</t>
  </si>
  <si>
    <t>Go to: Table G.76</t>
  </si>
  <si>
    <t>Go to: Table G.77</t>
  </si>
  <si>
    <t>Go to: Table G.78</t>
  </si>
  <si>
    <t>Go to: Table G.79</t>
  </si>
  <si>
    <t>Go to: Table G.80</t>
  </si>
  <si>
    <t>Go to: Table G.81</t>
  </si>
  <si>
    <t>Go to: Table G.82</t>
  </si>
  <si>
    <t>Go to: Table G.83</t>
  </si>
  <si>
    <t>Go to: Table G.84</t>
  </si>
  <si>
    <t>Go to: Table G.85</t>
  </si>
  <si>
    <t>Go to: Table G.86</t>
  </si>
  <si>
    <t>Go to: Table G.87</t>
  </si>
  <si>
    <t>Go to: Table G.88</t>
  </si>
  <si>
    <t>Go to: Table G.89</t>
  </si>
  <si>
    <t>Go to: Table G.90</t>
  </si>
  <si>
    <t>Go to: Table G.91</t>
  </si>
  <si>
    <t>The tables in Part Three, summarise complaints submitted from 1 July 2016 until the end of 2024-25 Q3. Table G.57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</si>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</sst>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11" fillId="0" borderId="0" xfId="2" applyFont="1" applyAlignment="1">
      <alignment horizontal="lef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706B0AD2-A65F-45B7-A4AA-EB1330694292}"/>
    <cellStyle name="Normal" xfId="0" builtinId="0"/>
    <cellStyle name="Normal 2" xfId="3" xr:uid="{CFDECCB9-EEC5-4846-ACF9-D8A32346E8F6}"/>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1306-7198-4321-9614-569FE2203A9F}">
  <sheetPr codeName="Sheet1"/>
  <dimension ref="A1:XFC37"/>
  <sheetViews>
    <sheetView tabSelected="1" zoomScaleNormal="100" workbookViewId="0"/>
  </sheetViews>
  <sheetFormatPr defaultColWidth="0" defaultRowHeight="14.5" zeroHeight="1" x14ac:dyDescent="0.35"/>
  <cols>
    <col min="1" max="1" width="120.6328125" customWidth="1"/>
    <col min="16384" max="16384" width="8.7265625" hidden="1"/>
  </cols>
  <sheetData>
    <row r="1" spans="1:1" ht="25" x14ac:dyDescent="0.35">
      <c r="A1" s="225" t="s">
        <v>737</v>
      </c>
    </row>
    <row r="2" spans="1:1" ht="24" customHeight="1" x14ac:dyDescent="0.35">
      <c r="A2" s="227" t="s">
        <v>738</v>
      </c>
    </row>
    <row r="3" spans="1:1" ht="46.5" x14ac:dyDescent="0.35">
      <c r="A3" s="227" t="s">
        <v>862</v>
      </c>
    </row>
    <row r="4" spans="1:1" ht="85" customHeight="1" x14ac:dyDescent="0.35">
      <c r="A4" s="227" t="s">
        <v>739</v>
      </c>
    </row>
    <row r="5" spans="1:1" ht="20.5" customHeight="1" x14ac:dyDescent="0.35">
      <c r="A5" s="227" t="s">
        <v>740</v>
      </c>
    </row>
    <row r="6" spans="1:1" ht="20.5" customHeight="1" x14ac:dyDescent="0.35">
      <c r="A6" s="227" t="s">
        <v>741</v>
      </c>
    </row>
    <row r="7" spans="1:1" ht="20.5" customHeight="1" x14ac:dyDescent="0.35">
      <c r="A7" s="227" t="s">
        <v>742</v>
      </c>
    </row>
    <row r="8" spans="1:1" ht="35.5" customHeight="1" x14ac:dyDescent="0.35">
      <c r="A8" s="227" t="s">
        <v>743</v>
      </c>
    </row>
    <row r="9" spans="1:1" ht="20" customHeight="1" x14ac:dyDescent="0.35">
      <c r="A9" s="227" t="s">
        <v>744</v>
      </c>
    </row>
    <row r="10" spans="1:1" ht="37.5" customHeight="1" x14ac:dyDescent="0.35">
      <c r="A10" s="227" t="s">
        <v>745</v>
      </c>
    </row>
    <row r="11" spans="1:1" ht="21" customHeight="1" x14ac:dyDescent="0.35">
      <c r="A11" s="227" t="s">
        <v>746</v>
      </c>
    </row>
    <row r="12" spans="1:1" ht="21" customHeight="1" x14ac:dyDescent="0.35">
      <c r="A12" s="227" t="s">
        <v>747</v>
      </c>
    </row>
    <row r="13" spans="1:1" ht="21" customHeight="1" x14ac:dyDescent="0.35">
      <c r="A13" s="228" t="s">
        <v>0</v>
      </c>
    </row>
    <row r="14" spans="1:1" ht="36" customHeight="1" x14ac:dyDescent="0.35">
      <c r="A14" s="227" t="s">
        <v>338</v>
      </c>
    </row>
    <row r="15" spans="1:1" ht="23" customHeight="1" x14ac:dyDescent="0.35">
      <c r="A15" s="228" t="s">
        <v>748</v>
      </c>
    </row>
    <row r="16" spans="1:1" ht="54" customHeight="1" x14ac:dyDescent="0.35">
      <c r="A16" s="229" t="s">
        <v>749</v>
      </c>
    </row>
    <row r="17" spans="1:1" ht="70.5" customHeight="1" x14ac:dyDescent="0.35">
      <c r="A17" s="229" t="s">
        <v>750</v>
      </c>
    </row>
    <row r="18" spans="1:1" ht="36" customHeight="1" x14ac:dyDescent="0.35">
      <c r="A18" s="229" t="s">
        <v>751</v>
      </c>
    </row>
    <row r="19" spans="1:1" ht="36" customHeight="1" x14ac:dyDescent="0.35">
      <c r="A19" s="230" t="s">
        <v>752</v>
      </c>
    </row>
    <row r="20" spans="1:1" ht="23" customHeight="1" x14ac:dyDescent="0.35">
      <c r="A20" s="228" t="s">
        <v>151</v>
      </c>
    </row>
    <row r="21" spans="1:1" ht="65" customHeight="1" x14ac:dyDescent="0.35">
      <c r="A21" s="227" t="s">
        <v>861</v>
      </c>
    </row>
    <row r="22" spans="1:1" ht="35.5" customHeight="1" x14ac:dyDescent="0.35">
      <c r="A22" s="227" t="s">
        <v>753</v>
      </c>
    </row>
    <row r="23" spans="1:1" ht="35.5" customHeight="1" x14ac:dyDescent="0.35">
      <c r="A23" s="227" t="s">
        <v>754</v>
      </c>
    </row>
    <row r="24" spans="1:1" ht="20" customHeight="1" x14ac:dyDescent="0.35">
      <c r="A24" s="227" t="s">
        <v>755</v>
      </c>
    </row>
    <row r="25" spans="1:1" ht="20" customHeight="1" x14ac:dyDescent="0.35">
      <c r="A25" s="228" t="s">
        <v>201</v>
      </c>
    </row>
    <row r="26" spans="1:1" ht="40.5" customHeight="1" x14ac:dyDescent="0.35">
      <c r="A26" s="227" t="s">
        <v>756</v>
      </c>
    </row>
    <row r="27" spans="1:1" ht="38" customHeight="1" x14ac:dyDescent="0.35">
      <c r="A27" s="227" t="s">
        <v>757</v>
      </c>
    </row>
    <row r="28" spans="1:1" ht="53" customHeight="1" x14ac:dyDescent="0.35">
      <c r="A28" s="227" t="s">
        <v>758</v>
      </c>
    </row>
    <row r="29" spans="1:1" ht="70" customHeight="1" x14ac:dyDescent="0.35">
      <c r="A29" s="230" t="s">
        <v>759</v>
      </c>
    </row>
    <row r="30" spans="1:1" ht="39" customHeight="1" x14ac:dyDescent="0.35">
      <c r="A30" s="227" t="s">
        <v>760</v>
      </c>
    </row>
    <row r="31" spans="1:1" ht="39" customHeight="1" x14ac:dyDescent="0.35">
      <c r="A31" s="227" t="s">
        <v>761</v>
      </c>
    </row>
    <row r="32" spans="1:1" ht="39" customHeight="1" x14ac:dyDescent="0.35">
      <c r="A32" s="227" t="s">
        <v>762</v>
      </c>
    </row>
    <row r="33" spans="1:1" ht="24.5" customHeight="1" x14ac:dyDescent="0.35">
      <c r="A33" s="228" t="s">
        <v>264</v>
      </c>
    </row>
    <row r="34" spans="1:1" ht="69" customHeight="1" x14ac:dyDescent="0.35">
      <c r="A34" s="227" t="s">
        <v>763</v>
      </c>
    </row>
    <row r="35" spans="1:1" ht="39.5" customHeight="1" x14ac:dyDescent="0.35">
      <c r="A35" s="227" t="s">
        <v>764</v>
      </c>
    </row>
    <row r="36" spans="1:1" ht="36" customHeight="1" x14ac:dyDescent="0.35">
      <c r="A36" s="227" t="s">
        <v>765</v>
      </c>
    </row>
    <row r="37" spans="1:1" ht="15.5" x14ac:dyDescent="0.35">
      <c r="A37" s="235" t="s">
        <v>339</v>
      </c>
    </row>
  </sheetData>
  <conditionalFormatting sqref="A16:A19">
    <cfRule type="containsErrors" dxfId="0" priority="1">
      <formula>ISERROR(A16)</formula>
    </cfRule>
  </conditionalFormatting>
  <hyperlinks>
    <hyperlink ref="A37" location="'TableOfContents'!A1" display="Go to: Table of Contents" xr:uid="{0178159E-0DC1-4B55-8784-84FAAAB4DE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2689-844B-4703-911C-224A655BA07A}">
  <sheetPr codeName="Sheet10"/>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39" t="s">
        <v>373</v>
      </c>
      <c r="B1" s="239"/>
      <c r="C1" s="239"/>
      <c r="D1" s="239"/>
      <c r="E1" s="242"/>
    </row>
    <row r="2" spans="1:5" ht="31" x14ac:dyDescent="0.35">
      <c r="A2" s="1" t="s">
        <v>28</v>
      </c>
      <c r="B2" s="43" t="s">
        <v>29</v>
      </c>
      <c r="C2" s="43" t="s">
        <v>30</v>
      </c>
      <c r="D2" s="43" t="s">
        <v>31</v>
      </c>
      <c r="E2" s="44" t="s">
        <v>32</v>
      </c>
    </row>
    <row r="3" spans="1:5" ht="15.5" x14ac:dyDescent="0.35">
      <c r="A3" s="45">
        <v>44651</v>
      </c>
      <c r="B3" s="11">
        <v>216</v>
      </c>
      <c r="C3" s="31">
        <v>4.1731066460587329E-2</v>
      </c>
      <c r="D3" s="11">
        <v>4476</v>
      </c>
      <c r="E3" s="46">
        <v>3.2460421637380249E-2</v>
      </c>
    </row>
    <row r="4" spans="1:5" ht="15.5" x14ac:dyDescent="0.35">
      <c r="A4" s="47">
        <v>44742</v>
      </c>
      <c r="B4" s="14">
        <v>237</v>
      </c>
      <c r="C4" s="34">
        <v>4.4448612153038261E-2</v>
      </c>
      <c r="D4" s="14">
        <v>4690</v>
      </c>
      <c r="E4" s="48">
        <v>3.2972440944881887E-2</v>
      </c>
    </row>
    <row r="5" spans="1:5" ht="15.5" x14ac:dyDescent="0.35">
      <c r="A5" s="45">
        <v>44834</v>
      </c>
      <c r="B5" s="11">
        <v>254</v>
      </c>
      <c r="C5" s="31">
        <v>3.8075251086793584E-2</v>
      </c>
      <c r="D5" s="11">
        <v>4919</v>
      </c>
      <c r="E5" s="46">
        <v>3.3234914564851663E-2</v>
      </c>
    </row>
    <row r="6" spans="1:5" ht="15.5" x14ac:dyDescent="0.35">
      <c r="A6" s="47">
        <v>44926</v>
      </c>
      <c r="B6" s="14">
        <v>272</v>
      </c>
      <c r="C6" s="34">
        <v>4.7386759581881537E-2</v>
      </c>
      <c r="D6" s="14">
        <v>5170</v>
      </c>
      <c r="E6" s="48">
        <v>3.3747176856094727E-2</v>
      </c>
    </row>
    <row r="7" spans="1:5" ht="15.5" x14ac:dyDescent="0.35">
      <c r="A7" s="45">
        <v>45016</v>
      </c>
      <c r="B7" s="11">
        <v>263</v>
      </c>
      <c r="C7" s="31">
        <v>4.380413057961359E-2</v>
      </c>
      <c r="D7" s="11">
        <v>5409</v>
      </c>
      <c r="E7" s="46">
        <v>3.4130489651691062E-2</v>
      </c>
    </row>
    <row r="8" spans="1:5" ht="15.5" x14ac:dyDescent="0.35">
      <c r="A8" s="47">
        <v>45107</v>
      </c>
      <c r="B8" s="14">
        <v>264</v>
      </c>
      <c r="C8" s="34">
        <v>4.6323916476574835E-2</v>
      </c>
      <c r="D8" s="14">
        <v>5650</v>
      </c>
      <c r="E8" s="48">
        <v>3.4611402772587771E-2</v>
      </c>
    </row>
    <row r="9" spans="1:5" ht="15.5" x14ac:dyDescent="0.35">
      <c r="A9" s="45">
        <v>45199</v>
      </c>
      <c r="B9" s="11">
        <v>278</v>
      </c>
      <c r="C9" s="31">
        <v>4.3423930021868166E-2</v>
      </c>
      <c r="D9" s="11">
        <v>5894</v>
      </c>
      <c r="E9" s="46">
        <v>3.4903207849964764E-2</v>
      </c>
    </row>
    <row r="10" spans="1:5" ht="15.5" x14ac:dyDescent="0.35">
      <c r="A10" s="47">
        <v>45291</v>
      </c>
      <c r="B10" s="14">
        <v>220</v>
      </c>
      <c r="C10" s="34">
        <v>4.328152665748574E-2</v>
      </c>
      <c r="D10" s="14">
        <v>6092</v>
      </c>
      <c r="E10" s="48">
        <v>3.5170367291327491E-2</v>
      </c>
    </row>
    <row r="11" spans="1:5" ht="15.5" x14ac:dyDescent="0.35">
      <c r="A11" s="45">
        <v>45382</v>
      </c>
      <c r="B11" s="11">
        <v>94</v>
      </c>
      <c r="C11" s="31">
        <v>4.5148895292987511E-2</v>
      </c>
      <c r="D11" s="11">
        <v>6122</v>
      </c>
      <c r="E11" s="46">
        <v>3.5232910139389263E-2</v>
      </c>
    </row>
    <row r="12" spans="1:5" ht="15.5" x14ac:dyDescent="0.35">
      <c r="A12" s="47">
        <v>45473</v>
      </c>
      <c r="B12" s="14">
        <v>166</v>
      </c>
      <c r="C12" s="34">
        <v>4.247697031729785E-2</v>
      </c>
      <c r="D12" s="14">
        <v>6278</v>
      </c>
      <c r="E12" s="48">
        <v>3.5467123140631267E-2</v>
      </c>
    </row>
    <row r="13" spans="1:5" ht="15.5" x14ac:dyDescent="0.35">
      <c r="A13" s="45">
        <v>45565</v>
      </c>
      <c r="B13" s="11">
        <v>300</v>
      </c>
      <c r="C13" s="31">
        <v>4.4930357945184962E-2</v>
      </c>
      <c r="D13" s="11">
        <v>6539</v>
      </c>
      <c r="E13" s="46">
        <v>3.5863544123292929E-2</v>
      </c>
    </row>
    <row r="14" spans="1:5" ht="15.5" x14ac:dyDescent="0.35">
      <c r="A14" s="47">
        <v>45657</v>
      </c>
      <c r="B14" s="14">
        <v>248</v>
      </c>
      <c r="C14" s="34">
        <v>4.4222539229671898E-2</v>
      </c>
      <c r="D14" s="14">
        <v>6682</v>
      </c>
      <c r="E14" s="48">
        <v>3.5926855889326786E-2</v>
      </c>
    </row>
    <row r="15" spans="1:5" ht="15.5" x14ac:dyDescent="0.35">
      <c r="A15" s="49">
        <v>45747</v>
      </c>
      <c r="B15" s="18">
        <v>354</v>
      </c>
      <c r="C15" s="50">
        <v>4.5153061224489796E-2</v>
      </c>
      <c r="D15" s="18">
        <v>7015</v>
      </c>
      <c r="E15" s="51">
        <v>3.6352235805008994E-2</v>
      </c>
    </row>
    <row r="16" spans="1:5" ht="116.5" customHeight="1" x14ac:dyDescent="0.35">
      <c r="A16" s="241" t="s">
        <v>33</v>
      </c>
      <c r="B16" s="241"/>
      <c r="C16" s="241"/>
      <c r="D16" s="241"/>
      <c r="E16" s="241"/>
    </row>
    <row r="17" spans="1:1" ht="15.5" x14ac:dyDescent="0.35">
      <c r="A17" s="224" t="s">
        <v>339</v>
      </c>
    </row>
  </sheetData>
  <mergeCells count="2">
    <mergeCell ref="A1:E1"/>
    <mergeCell ref="A16:E16"/>
  </mergeCells>
  <hyperlinks>
    <hyperlink ref="A17" location="'TableOfContents'!A1" display="Go to: Table of Contents" xr:uid="{2088FA20-7159-4ACC-9395-170B82FDB68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BE42B-A2DE-41F2-9914-8138E722B3B1}">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6328125" customWidth="1"/>
    <col min="8" max="19" width="20.6328125" hidden="1" customWidth="1"/>
    <col min="20" max="16384" width="8.7265625" hidden="1"/>
  </cols>
  <sheetData>
    <row r="1" spans="1:7" ht="32" customHeight="1" x14ac:dyDescent="0.35">
      <c r="A1" s="243" t="s">
        <v>374</v>
      </c>
      <c r="B1" s="243"/>
      <c r="C1" s="243"/>
      <c r="D1" s="243"/>
      <c r="E1" s="243"/>
      <c r="F1" s="243"/>
      <c r="G1" s="243"/>
    </row>
    <row r="2" spans="1:7" ht="31" x14ac:dyDescent="0.35">
      <c r="A2" s="1" t="s">
        <v>21</v>
      </c>
      <c r="B2" s="43" t="s">
        <v>22</v>
      </c>
      <c r="C2" s="43" t="s">
        <v>23</v>
      </c>
      <c r="D2" s="43" t="s">
        <v>24</v>
      </c>
      <c r="E2" s="43" t="s">
        <v>25</v>
      </c>
      <c r="F2" s="43" t="s">
        <v>26</v>
      </c>
      <c r="G2" s="52" t="s">
        <v>27</v>
      </c>
    </row>
    <row r="3" spans="1:7" ht="15.5" x14ac:dyDescent="0.35">
      <c r="A3" s="10" t="s">
        <v>375</v>
      </c>
      <c r="B3" s="11">
        <v>20958</v>
      </c>
      <c r="C3" s="31">
        <v>0.11320510119751746</v>
      </c>
      <c r="D3" s="11">
        <v>705</v>
      </c>
      <c r="E3" s="31">
        <v>8.9923469387755098E-2</v>
      </c>
      <c r="F3" s="11">
        <v>21663</v>
      </c>
      <c r="G3" s="32">
        <v>0.11225922797489804</v>
      </c>
    </row>
    <row r="4" spans="1:7" ht="15.5" x14ac:dyDescent="0.35">
      <c r="A4" s="13" t="s">
        <v>376</v>
      </c>
      <c r="B4" s="14">
        <v>159117</v>
      </c>
      <c r="C4" s="34">
        <v>0.8594739997731361</v>
      </c>
      <c r="D4" s="14">
        <v>6402</v>
      </c>
      <c r="E4" s="34">
        <v>0.81658163265306127</v>
      </c>
      <c r="F4" s="14">
        <v>165519</v>
      </c>
      <c r="G4" s="35">
        <v>0.85773139247459484</v>
      </c>
    </row>
    <row r="5" spans="1:7" ht="15.5" x14ac:dyDescent="0.35">
      <c r="A5" s="10" t="s">
        <v>377</v>
      </c>
      <c r="B5" s="11">
        <v>5058</v>
      </c>
      <c r="C5" s="31">
        <v>2.7320899029346469E-2</v>
      </c>
      <c r="D5" s="11">
        <v>733</v>
      </c>
      <c r="E5" s="31">
        <v>9.349489795918367E-2</v>
      </c>
      <c r="F5" s="11">
        <v>5791</v>
      </c>
      <c r="G5" s="32">
        <v>3.0009379550507066E-2</v>
      </c>
    </row>
    <row r="6" spans="1:7" ht="15.5" x14ac:dyDescent="0.35">
      <c r="A6" s="53" t="s">
        <v>4</v>
      </c>
      <c r="B6" s="54">
        <v>185133</v>
      </c>
      <c r="C6" s="55">
        <v>1</v>
      </c>
      <c r="D6" s="54">
        <v>7840</v>
      </c>
      <c r="E6" s="55">
        <v>1</v>
      </c>
      <c r="F6" s="54">
        <v>192973</v>
      </c>
      <c r="G6" s="56">
        <v>1</v>
      </c>
    </row>
    <row r="7" spans="1:7" ht="15.5" x14ac:dyDescent="0.35">
      <c r="A7" s="224" t="s">
        <v>339</v>
      </c>
    </row>
  </sheetData>
  <mergeCells count="1">
    <mergeCell ref="A1:G1"/>
  </mergeCells>
  <hyperlinks>
    <hyperlink ref="A7" location="'TableOfContents'!A1" display="Go to: Table of Contents" xr:uid="{74AE5B46-9D83-45C1-8DC8-5B5B35444D3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7654-B952-4F5F-B026-2D2C9C2D6A23}">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378</v>
      </c>
      <c r="B1" s="240"/>
      <c r="C1" s="240"/>
      <c r="D1" s="240"/>
      <c r="E1" s="240"/>
    </row>
    <row r="2" spans="1:5" ht="31" x14ac:dyDescent="0.35">
      <c r="A2" s="20" t="s">
        <v>28</v>
      </c>
      <c r="B2" s="27" t="s">
        <v>29</v>
      </c>
      <c r="C2" s="27" t="s">
        <v>30</v>
      </c>
      <c r="D2" s="27" t="s">
        <v>31</v>
      </c>
      <c r="E2" s="38" t="s">
        <v>32</v>
      </c>
    </row>
    <row r="3" spans="1:5" ht="15.5" x14ac:dyDescent="0.35">
      <c r="A3" s="57">
        <v>44651</v>
      </c>
      <c r="B3" s="11">
        <v>650</v>
      </c>
      <c r="C3" s="31">
        <v>0.12557959814528594</v>
      </c>
      <c r="D3" s="11">
        <v>16182</v>
      </c>
      <c r="E3" s="32">
        <v>0.11735356187133315</v>
      </c>
    </row>
    <row r="4" spans="1:5" ht="15.5" x14ac:dyDescent="0.35">
      <c r="A4" s="58">
        <v>44742</v>
      </c>
      <c r="B4" s="14">
        <v>609</v>
      </c>
      <c r="C4" s="34">
        <v>0.11421605401350338</v>
      </c>
      <c r="D4" s="14">
        <v>16674</v>
      </c>
      <c r="E4" s="35">
        <v>0.1172244094488189</v>
      </c>
    </row>
    <row r="5" spans="1:5" ht="15.5" x14ac:dyDescent="0.35">
      <c r="A5" s="57">
        <v>44834</v>
      </c>
      <c r="B5" s="11">
        <v>756</v>
      </c>
      <c r="C5" s="31">
        <v>0.11332633788037776</v>
      </c>
      <c r="D5" s="11">
        <v>17300</v>
      </c>
      <c r="E5" s="32">
        <v>0.11688636348280824</v>
      </c>
    </row>
    <row r="6" spans="1:5" ht="15.5" x14ac:dyDescent="0.35">
      <c r="A6" s="58">
        <v>44926</v>
      </c>
      <c r="B6" s="14">
        <v>592</v>
      </c>
      <c r="C6" s="34">
        <v>0.10313588850174216</v>
      </c>
      <c r="D6" s="14">
        <v>17846</v>
      </c>
      <c r="E6" s="35">
        <v>0.11648977140693743</v>
      </c>
    </row>
    <row r="7" spans="1:5" ht="15.5" x14ac:dyDescent="0.35">
      <c r="A7" s="57">
        <v>45016</v>
      </c>
      <c r="B7" s="11">
        <v>755</v>
      </c>
      <c r="C7" s="31">
        <v>0.12574950033311125</v>
      </c>
      <c r="D7" s="11">
        <v>18514</v>
      </c>
      <c r="E7" s="32">
        <v>0.11682231196365472</v>
      </c>
    </row>
    <row r="8" spans="1:5" ht="15.5" x14ac:dyDescent="0.35">
      <c r="A8" s="58">
        <v>45107</v>
      </c>
      <c r="B8" s="14">
        <v>636</v>
      </c>
      <c r="C8" s="34">
        <v>0.11159852605720302</v>
      </c>
      <c r="D8" s="14">
        <v>19050</v>
      </c>
      <c r="E8" s="35">
        <v>0.11669862350757469</v>
      </c>
    </row>
    <row r="9" spans="1:5" ht="15.5" x14ac:dyDescent="0.35">
      <c r="A9" s="57">
        <v>45199</v>
      </c>
      <c r="B9" s="11">
        <v>702</v>
      </c>
      <c r="C9" s="31">
        <v>0.10965323336457357</v>
      </c>
      <c r="D9" s="11">
        <v>19689</v>
      </c>
      <c r="E9" s="32">
        <v>0.11659471655207945</v>
      </c>
    </row>
    <row r="10" spans="1:5" ht="15.5" x14ac:dyDescent="0.35">
      <c r="A10" s="58">
        <v>45291</v>
      </c>
      <c r="B10" s="14">
        <v>485</v>
      </c>
      <c r="C10" s="34">
        <v>9.5416092858548102E-2</v>
      </c>
      <c r="D10" s="14">
        <v>20078</v>
      </c>
      <c r="E10" s="35">
        <v>0.11591441800316371</v>
      </c>
    </row>
    <row r="11" spans="1:5" ht="15.5" x14ac:dyDescent="0.35">
      <c r="A11" s="57">
        <v>45382</v>
      </c>
      <c r="B11" s="11">
        <v>219</v>
      </c>
      <c r="C11" s="31">
        <v>0.10518731988472622</v>
      </c>
      <c r="D11" s="11">
        <v>20103</v>
      </c>
      <c r="E11" s="32">
        <v>0.11569539244236236</v>
      </c>
    </row>
    <row r="12" spans="1:5" ht="15.5" x14ac:dyDescent="0.35">
      <c r="A12" s="58">
        <v>45473</v>
      </c>
      <c r="B12" s="14">
        <v>373</v>
      </c>
      <c r="C12" s="34">
        <v>9.5445240532241557E-2</v>
      </c>
      <c r="D12" s="14">
        <v>20391</v>
      </c>
      <c r="E12" s="35">
        <v>0.11519753232886464</v>
      </c>
    </row>
    <row r="13" spans="1:5" ht="15.5" x14ac:dyDescent="0.35">
      <c r="A13" s="57">
        <v>45565</v>
      </c>
      <c r="B13" s="11">
        <v>567</v>
      </c>
      <c r="C13" s="31">
        <v>8.491837651639958E-2</v>
      </c>
      <c r="D13" s="11">
        <v>20783</v>
      </c>
      <c r="E13" s="32">
        <v>0.11398563045028245</v>
      </c>
    </row>
    <row r="14" spans="1:5" ht="15.5" x14ac:dyDescent="0.35">
      <c r="A14" s="58">
        <v>45657</v>
      </c>
      <c r="B14" s="14">
        <v>503</v>
      </c>
      <c r="C14" s="34">
        <v>8.9693295292439371E-2</v>
      </c>
      <c r="D14" s="14">
        <v>21081</v>
      </c>
      <c r="E14" s="35">
        <v>0.11334541290076294</v>
      </c>
    </row>
    <row r="15" spans="1:5" ht="15.5" x14ac:dyDescent="0.35">
      <c r="A15" s="59">
        <v>45747</v>
      </c>
      <c r="B15" s="60">
        <v>705</v>
      </c>
      <c r="C15" s="61">
        <v>8.9923469387755098E-2</v>
      </c>
      <c r="D15" s="60">
        <v>21663</v>
      </c>
      <c r="E15" s="62">
        <v>0.11225922797489804</v>
      </c>
    </row>
    <row r="16" spans="1:5" ht="114" customHeight="1" x14ac:dyDescent="0.35">
      <c r="A16" s="241" t="s">
        <v>33</v>
      </c>
      <c r="B16" s="241"/>
      <c r="C16" s="241"/>
      <c r="D16" s="241"/>
      <c r="E16" s="241"/>
    </row>
    <row r="17" spans="1:1" ht="15.5" x14ac:dyDescent="0.35">
      <c r="A17" s="224" t="s">
        <v>339</v>
      </c>
    </row>
  </sheetData>
  <mergeCells count="2">
    <mergeCell ref="A1:E1"/>
    <mergeCell ref="A16:E16"/>
  </mergeCells>
  <hyperlinks>
    <hyperlink ref="A17" location="'TableOfContents'!A1" display="Go to: Table of Contents" xr:uid="{5D557077-CE7A-466C-A189-363D1C781E0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A9B73-A778-42D2-AD9B-A99BA09A8699}">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84.6328125" hidden="1" customWidth="1"/>
    <col min="20" max="16384" width="8.7265625" hidden="1"/>
  </cols>
  <sheetData>
    <row r="1" spans="1:2" ht="49" customHeight="1" x14ac:dyDescent="0.35">
      <c r="A1" s="240" t="s">
        <v>379</v>
      </c>
      <c r="B1" s="240"/>
    </row>
    <row r="2" spans="1:2" ht="15.5" x14ac:dyDescent="0.35">
      <c r="A2" s="20" t="s">
        <v>34</v>
      </c>
      <c r="B2" s="38" t="s">
        <v>35</v>
      </c>
    </row>
    <row r="3" spans="1:2" ht="15.5" x14ac:dyDescent="0.35">
      <c r="A3" s="30" t="s">
        <v>380</v>
      </c>
      <c r="B3" s="63" t="s">
        <v>361</v>
      </c>
    </row>
    <row r="4" spans="1:2" ht="15.5" x14ac:dyDescent="0.35">
      <c r="A4" s="64" t="s">
        <v>81</v>
      </c>
      <c r="B4" s="65" t="s">
        <v>381</v>
      </c>
    </row>
    <row r="5" spans="1:2" ht="15.5" x14ac:dyDescent="0.35">
      <c r="A5" s="30" t="s">
        <v>82</v>
      </c>
      <c r="B5" s="63">
        <v>243</v>
      </c>
    </row>
    <row r="6" spans="1:2" ht="15.5" x14ac:dyDescent="0.35">
      <c r="A6" s="39" t="s">
        <v>382</v>
      </c>
      <c r="B6" s="66">
        <v>289</v>
      </c>
    </row>
    <row r="7" spans="1:2" ht="32" customHeight="1" x14ac:dyDescent="0.35">
      <c r="A7" s="244" t="s">
        <v>383</v>
      </c>
      <c r="B7" s="244"/>
    </row>
    <row r="8" spans="1:2" ht="15.5" x14ac:dyDescent="0.35">
      <c r="A8" s="224" t="s">
        <v>339</v>
      </c>
    </row>
  </sheetData>
  <mergeCells count="2">
    <mergeCell ref="A1:B1"/>
    <mergeCell ref="A7:B7"/>
  </mergeCells>
  <hyperlinks>
    <hyperlink ref="A8" location="'TableOfContents'!A1" display="Go to: Table of Contents" xr:uid="{506D7BEC-15A4-4FF7-944D-731B5A97B9D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72FC6-EA1E-4458-9F4F-D3146994DA1C}">
  <sheetPr codeName="Sheet14"/>
  <dimension ref="A1:S17"/>
  <sheetViews>
    <sheetView showGridLines="0" zoomScaleNormal="100" workbookViewId="0">
      <selection sqref="A1:C1"/>
    </sheetView>
  </sheetViews>
  <sheetFormatPr defaultColWidth="0" defaultRowHeight="14.5" zeroHeight="1" x14ac:dyDescent="0.35"/>
  <cols>
    <col min="1" max="1" width="25.36328125" bestFit="1" customWidth="1"/>
    <col min="2" max="3" width="34.6328125" customWidth="1"/>
    <col min="4" max="19" width="34.6328125" hidden="1" customWidth="1"/>
    <col min="20" max="16384" width="8.7265625" hidden="1"/>
  </cols>
  <sheetData>
    <row r="1" spans="1:3" ht="32" customHeight="1" x14ac:dyDescent="0.35">
      <c r="A1" s="240" t="s">
        <v>384</v>
      </c>
      <c r="B1" s="240"/>
      <c r="C1" s="240"/>
    </row>
    <row r="2" spans="1:3" ht="15.5" x14ac:dyDescent="0.35">
      <c r="A2" s="20" t="s">
        <v>28</v>
      </c>
      <c r="B2" s="27" t="s">
        <v>36</v>
      </c>
      <c r="C2" s="38" t="s">
        <v>37</v>
      </c>
    </row>
    <row r="3" spans="1:3" ht="15.5" x14ac:dyDescent="0.35">
      <c r="A3" s="57">
        <v>44651</v>
      </c>
      <c r="B3" s="67">
        <v>-60</v>
      </c>
      <c r="C3" s="68">
        <v>869</v>
      </c>
    </row>
    <row r="4" spans="1:3" ht="15.5" x14ac:dyDescent="0.35">
      <c r="A4" s="58">
        <v>44742</v>
      </c>
      <c r="B4" s="69">
        <v>-62</v>
      </c>
      <c r="C4" s="70">
        <v>807</v>
      </c>
    </row>
    <row r="5" spans="1:3" ht="15.5" x14ac:dyDescent="0.35">
      <c r="A5" s="57">
        <v>44834</v>
      </c>
      <c r="B5" s="67">
        <v>-38</v>
      </c>
      <c r="C5" s="68">
        <v>769</v>
      </c>
    </row>
    <row r="6" spans="1:3" ht="15.5" x14ac:dyDescent="0.35">
      <c r="A6" s="58">
        <v>44926</v>
      </c>
      <c r="B6" s="69">
        <v>-33</v>
      </c>
      <c r="C6" s="70">
        <v>736</v>
      </c>
    </row>
    <row r="7" spans="1:3" ht="15.5" x14ac:dyDescent="0.35">
      <c r="A7" s="57">
        <v>45016</v>
      </c>
      <c r="B7" s="67">
        <v>-78</v>
      </c>
      <c r="C7" s="68">
        <v>658</v>
      </c>
    </row>
    <row r="8" spans="1:3" ht="15.5" x14ac:dyDescent="0.35">
      <c r="A8" s="58">
        <v>45107</v>
      </c>
      <c r="B8" s="69">
        <v>-59</v>
      </c>
      <c r="C8" s="70">
        <v>599</v>
      </c>
    </row>
    <row r="9" spans="1:3" ht="15.5" x14ac:dyDescent="0.35">
      <c r="A9" s="57">
        <v>45199</v>
      </c>
      <c r="B9" s="67">
        <v>-49</v>
      </c>
      <c r="C9" s="68">
        <v>550</v>
      </c>
    </row>
    <row r="10" spans="1:3" ht="15.5" x14ac:dyDescent="0.35">
      <c r="A10" s="58">
        <v>45291</v>
      </c>
      <c r="B10" s="69">
        <v>-41</v>
      </c>
      <c r="C10" s="70">
        <v>509</v>
      </c>
    </row>
    <row r="11" spans="1:3" ht="15.5" x14ac:dyDescent="0.35">
      <c r="A11" s="57">
        <v>45382</v>
      </c>
      <c r="B11" s="67">
        <v>-34</v>
      </c>
      <c r="C11" s="68">
        <v>475</v>
      </c>
    </row>
    <row r="12" spans="1:3" ht="15.5" x14ac:dyDescent="0.35">
      <c r="A12" s="58">
        <v>45473</v>
      </c>
      <c r="B12" s="69">
        <v>-62</v>
      </c>
      <c r="C12" s="70">
        <v>413</v>
      </c>
    </row>
    <row r="13" spans="1:3" ht="15.5" x14ac:dyDescent="0.35">
      <c r="A13" s="57">
        <v>45565</v>
      </c>
      <c r="B13" s="67">
        <v>-54</v>
      </c>
      <c r="C13" s="68">
        <v>359</v>
      </c>
    </row>
    <row r="14" spans="1:3" ht="15.5" x14ac:dyDescent="0.35">
      <c r="A14" s="58">
        <v>45657</v>
      </c>
      <c r="B14" s="69">
        <v>-39</v>
      </c>
      <c r="C14" s="70">
        <v>320</v>
      </c>
    </row>
    <row r="15" spans="1:3" ht="15.5" x14ac:dyDescent="0.35">
      <c r="A15" s="71">
        <v>45747</v>
      </c>
      <c r="B15" s="72">
        <v>-31</v>
      </c>
      <c r="C15" s="73">
        <v>289</v>
      </c>
    </row>
    <row r="16" spans="1:3" ht="63.5" customHeight="1" x14ac:dyDescent="0.35">
      <c r="A16" s="241" t="s">
        <v>38</v>
      </c>
      <c r="B16" s="241"/>
      <c r="C16" s="241"/>
    </row>
    <row r="17" spans="1:1" ht="15.5" x14ac:dyDescent="0.35">
      <c r="A17" s="224" t="s">
        <v>339</v>
      </c>
    </row>
  </sheetData>
  <mergeCells count="2">
    <mergeCell ref="A1:C1"/>
    <mergeCell ref="A16:C16"/>
  </mergeCells>
  <hyperlinks>
    <hyperlink ref="A17" location="'TableOfContents'!A1" display="Go to: Table of Contents" xr:uid="{E4086A68-B60E-4DE8-8DF8-393FAA58852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3A9C-2C0A-4FB7-A594-66AB2EE7A989}">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7" width="20.6328125" customWidth="1"/>
    <col min="8" max="16" width="20.6328125" hidden="1" customWidth="1"/>
    <col min="17" max="16384" width="8.7265625" hidden="1"/>
  </cols>
  <sheetData>
    <row r="1" spans="1:7" ht="32" customHeight="1" x14ac:dyDescent="0.35">
      <c r="A1" s="239" t="s">
        <v>385</v>
      </c>
      <c r="B1" s="239"/>
      <c r="C1" s="239"/>
      <c r="D1" s="239"/>
      <c r="E1" s="239"/>
      <c r="F1" s="239"/>
      <c r="G1" s="239"/>
    </row>
    <row r="2" spans="1:7" ht="31" x14ac:dyDescent="0.35">
      <c r="A2" s="20" t="s">
        <v>21</v>
      </c>
      <c r="B2" s="27" t="s">
        <v>22</v>
      </c>
      <c r="C2" s="27" t="s">
        <v>23</v>
      </c>
      <c r="D2" s="27" t="s">
        <v>24</v>
      </c>
      <c r="E2" s="27" t="s">
        <v>25</v>
      </c>
      <c r="F2" s="27" t="s">
        <v>26</v>
      </c>
      <c r="G2" s="38" t="s">
        <v>27</v>
      </c>
    </row>
    <row r="3" spans="1:7" ht="15.5" x14ac:dyDescent="0.35">
      <c r="A3" s="74" t="s">
        <v>40</v>
      </c>
      <c r="B3" s="11">
        <v>134430</v>
      </c>
      <c r="C3" s="31">
        <v>0.72612662248221549</v>
      </c>
      <c r="D3" s="11">
        <v>5682</v>
      </c>
      <c r="E3" s="31">
        <v>0.72474489795918362</v>
      </c>
      <c r="F3" s="11">
        <v>140112</v>
      </c>
      <c r="G3" s="32">
        <v>0.72607048654474982</v>
      </c>
    </row>
    <row r="4" spans="1:7" ht="15.5" x14ac:dyDescent="0.35">
      <c r="A4" s="75" t="s">
        <v>41</v>
      </c>
      <c r="B4" s="14">
        <v>17959</v>
      </c>
      <c r="C4" s="34">
        <v>9.7005936272841681E-2</v>
      </c>
      <c r="D4" s="14">
        <v>812</v>
      </c>
      <c r="E4" s="34">
        <v>0.10357142857142858</v>
      </c>
      <c r="F4" s="14">
        <v>18771</v>
      </c>
      <c r="G4" s="35">
        <v>9.7272675452006241E-2</v>
      </c>
    </row>
    <row r="5" spans="1:7" ht="15.5" x14ac:dyDescent="0.35">
      <c r="A5" s="74" t="s">
        <v>42</v>
      </c>
      <c r="B5" s="11">
        <v>12138</v>
      </c>
      <c r="C5" s="31">
        <v>6.5563675843852795E-2</v>
      </c>
      <c r="D5" s="11">
        <v>474</v>
      </c>
      <c r="E5" s="31">
        <v>6.0459183673469391E-2</v>
      </c>
      <c r="F5" s="11">
        <v>12612</v>
      </c>
      <c r="G5" s="32">
        <v>6.5356293367465915E-2</v>
      </c>
    </row>
    <row r="6" spans="1:7" ht="15.5" x14ac:dyDescent="0.35">
      <c r="A6" s="75" t="s">
        <v>43</v>
      </c>
      <c r="B6" s="14" t="s">
        <v>386</v>
      </c>
      <c r="C6" s="34" t="s">
        <v>358</v>
      </c>
      <c r="D6" s="14" t="s">
        <v>387</v>
      </c>
      <c r="E6" s="34" t="s">
        <v>358</v>
      </c>
      <c r="F6" s="14">
        <v>10304</v>
      </c>
      <c r="G6" s="35">
        <v>5.3396070952931238E-2</v>
      </c>
    </row>
    <row r="7" spans="1:7" ht="15.5" x14ac:dyDescent="0.35">
      <c r="A7" s="74" t="s">
        <v>44</v>
      </c>
      <c r="B7" s="11">
        <v>10622</v>
      </c>
      <c r="C7" s="31">
        <v>5.7374968266057376E-2</v>
      </c>
      <c r="D7" s="11">
        <v>482</v>
      </c>
      <c r="E7" s="31">
        <v>6.1479591836734696E-2</v>
      </c>
      <c r="F7" s="11">
        <v>11104</v>
      </c>
      <c r="G7" s="32">
        <v>5.7541728635612237E-2</v>
      </c>
    </row>
    <row r="8" spans="1:7" ht="15.5" x14ac:dyDescent="0.35">
      <c r="A8" s="75" t="s">
        <v>45</v>
      </c>
      <c r="B8" s="14" t="s">
        <v>388</v>
      </c>
      <c r="C8" s="34" t="s">
        <v>358</v>
      </c>
      <c r="D8" s="14" t="s">
        <v>361</v>
      </c>
      <c r="E8" s="34" t="s">
        <v>358</v>
      </c>
      <c r="F8" s="14" t="s">
        <v>389</v>
      </c>
      <c r="G8" s="35" t="s">
        <v>358</v>
      </c>
    </row>
    <row r="9" spans="1:7" ht="15.5" x14ac:dyDescent="0.35">
      <c r="A9" s="74" t="s">
        <v>46</v>
      </c>
      <c r="B9" s="11">
        <v>0</v>
      </c>
      <c r="C9" s="31">
        <v>0</v>
      </c>
      <c r="D9" s="11">
        <v>0</v>
      </c>
      <c r="E9" s="31">
        <v>0</v>
      </c>
      <c r="F9" s="11">
        <v>0</v>
      </c>
      <c r="G9" s="32">
        <v>0</v>
      </c>
    </row>
    <row r="10" spans="1:7" ht="15.5" x14ac:dyDescent="0.35">
      <c r="A10" s="75" t="s">
        <v>47</v>
      </c>
      <c r="B10" s="14" t="s">
        <v>361</v>
      </c>
      <c r="C10" s="34" t="s">
        <v>358</v>
      </c>
      <c r="D10" s="14">
        <v>0</v>
      </c>
      <c r="E10" s="34">
        <v>0</v>
      </c>
      <c r="F10" s="14" t="s">
        <v>361</v>
      </c>
      <c r="G10" s="35" t="s">
        <v>358</v>
      </c>
    </row>
    <row r="11" spans="1:7" ht="15.5" x14ac:dyDescent="0.35">
      <c r="A11" s="76" t="s">
        <v>4</v>
      </c>
      <c r="B11" s="24">
        <v>185133</v>
      </c>
      <c r="C11" s="36">
        <v>1</v>
      </c>
      <c r="D11" s="24">
        <v>7840</v>
      </c>
      <c r="E11" s="36">
        <v>0.99999999999999978</v>
      </c>
      <c r="F11" s="24">
        <v>192973</v>
      </c>
      <c r="G11" s="37">
        <v>1</v>
      </c>
    </row>
    <row r="12" spans="1:7" ht="15.5" x14ac:dyDescent="0.35">
      <c r="A12" s="224" t="s">
        <v>339</v>
      </c>
    </row>
  </sheetData>
  <mergeCells count="1">
    <mergeCell ref="A1:G1"/>
  </mergeCells>
  <hyperlinks>
    <hyperlink ref="A12" location="'TableOfContents'!A1" display="Go to: Table of Contents" xr:uid="{686C6365-0B6F-4DE9-89A5-62CA42CD811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3E44-F407-4092-A5E9-CFFCB89B2F27}">
  <sheetPr codeName="Sheet16"/>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390</v>
      </c>
      <c r="B1" s="240"/>
      <c r="C1" s="240"/>
      <c r="D1" s="240"/>
      <c r="E1" s="240"/>
    </row>
    <row r="2" spans="1:5" ht="31" x14ac:dyDescent="0.35">
      <c r="A2" s="20" t="s">
        <v>28</v>
      </c>
      <c r="B2" s="27" t="s">
        <v>29</v>
      </c>
      <c r="C2" s="27" t="s">
        <v>30</v>
      </c>
      <c r="D2" s="27" t="s">
        <v>31</v>
      </c>
      <c r="E2" s="38" t="s">
        <v>32</v>
      </c>
    </row>
    <row r="3" spans="1:5" ht="15.5" x14ac:dyDescent="0.35">
      <c r="A3" s="57">
        <v>44651</v>
      </c>
      <c r="B3" s="11" t="s">
        <v>361</v>
      </c>
      <c r="C3" s="77" t="s">
        <v>358</v>
      </c>
      <c r="D3" s="11">
        <v>131</v>
      </c>
      <c r="E3" s="78">
        <v>9.500257449724783E-4</v>
      </c>
    </row>
    <row r="4" spans="1:5" ht="15.5" x14ac:dyDescent="0.35">
      <c r="A4" s="58">
        <v>44742</v>
      </c>
      <c r="B4" s="14" t="s">
        <v>361</v>
      </c>
      <c r="C4" s="79" t="s">
        <v>358</v>
      </c>
      <c r="D4" s="14">
        <v>132</v>
      </c>
      <c r="E4" s="80">
        <v>9.2800899887514061E-4</v>
      </c>
    </row>
    <row r="5" spans="1:5" ht="15.5" x14ac:dyDescent="0.35">
      <c r="A5" s="57">
        <v>44834</v>
      </c>
      <c r="B5" s="11" t="s">
        <v>361</v>
      </c>
      <c r="C5" s="77" t="s">
        <v>358</v>
      </c>
      <c r="D5" s="11">
        <v>128</v>
      </c>
      <c r="E5" s="78">
        <v>8.6482396102887022E-4</v>
      </c>
    </row>
    <row r="6" spans="1:5" ht="15.5" x14ac:dyDescent="0.35">
      <c r="A6" s="58">
        <v>44926</v>
      </c>
      <c r="B6" s="14" t="s">
        <v>361</v>
      </c>
      <c r="C6" s="79" t="s">
        <v>358</v>
      </c>
      <c r="D6" s="14">
        <v>124</v>
      </c>
      <c r="E6" s="80">
        <v>8.094100445175524E-4</v>
      </c>
    </row>
    <row r="7" spans="1:5" ht="15.5" x14ac:dyDescent="0.35">
      <c r="A7" s="57">
        <v>45016</v>
      </c>
      <c r="B7" s="11" t="s">
        <v>361</v>
      </c>
      <c r="C7" s="77" t="s">
        <v>358</v>
      </c>
      <c r="D7" s="11">
        <v>115</v>
      </c>
      <c r="E7" s="78">
        <v>7.2564361433619389E-4</v>
      </c>
    </row>
    <row r="8" spans="1:5" ht="15.5" x14ac:dyDescent="0.35">
      <c r="A8" s="58">
        <v>45107</v>
      </c>
      <c r="B8" s="14">
        <v>0</v>
      </c>
      <c r="C8" s="79">
        <v>0</v>
      </c>
      <c r="D8" s="14">
        <v>113</v>
      </c>
      <c r="E8" s="80">
        <v>6.9222805545175541E-4</v>
      </c>
    </row>
    <row r="9" spans="1:5" ht="15.5" x14ac:dyDescent="0.35">
      <c r="A9" s="57">
        <v>45199</v>
      </c>
      <c r="B9" s="11" t="s">
        <v>361</v>
      </c>
      <c r="C9" s="77" t="s">
        <v>358</v>
      </c>
      <c r="D9" s="11">
        <v>111</v>
      </c>
      <c r="E9" s="78">
        <v>6.5732203450052408E-4</v>
      </c>
    </row>
    <row r="10" spans="1:5" ht="15.5" x14ac:dyDescent="0.35">
      <c r="A10" s="58">
        <v>45291</v>
      </c>
      <c r="B10" s="14" t="s">
        <v>361</v>
      </c>
      <c r="C10" s="79" t="s">
        <v>358</v>
      </c>
      <c r="D10" s="14">
        <v>111</v>
      </c>
      <c r="E10" s="80">
        <v>6.4082579930028756E-4</v>
      </c>
    </row>
    <row r="11" spans="1:5" ht="15.5" x14ac:dyDescent="0.35">
      <c r="A11" s="57">
        <v>45382</v>
      </c>
      <c r="B11" s="11" t="s">
        <v>361</v>
      </c>
      <c r="C11" s="77" t="s">
        <v>358</v>
      </c>
      <c r="D11" s="11">
        <v>103</v>
      </c>
      <c r="E11" s="78">
        <v>5.9277846199887196E-4</v>
      </c>
    </row>
    <row r="12" spans="1:5" ht="15.5" x14ac:dyDescent="0.35">
      <c r="A12" s="58">
        <v>45473</v>
      </c>
      <c r="B12" s="14">
        <v>0</v>
      </c>
      <c r="C12" s="79">
        <v>0</v>
      </c>
      <c r="D12" s="14">
        <v>94</v>
      </c>
      <c r="E12" s="80">
        <v>5.3104644396612599E-4</v>
      </c>
    </row>
    <row r="13" spans="1:5" ht="15.5" x14ac:dyDescent="0.35">
      <c r="A13" s="57">
        <v>45565</v>
      </c>
      <c r="B13" s="11">
        <v>0</v>
      </c>
      <c r="C13" s="77">
        <v>0</v>
      </c>
      <c r="D13" s="11">
        <v>84</v>
      </c>
      <c r="E13" s="78">
        <v>4.6070312071518673E-4</v>
      </c>
    </row>
    <row r="14" spans="1:5" ht="15.5" x14ac:dyDescent="0.35">
      <c r="A14" s="58">
        <v>45657</v>
      </c>
      <c r="B14" s="14" t="s">
        <v>361</v>
      </c>
      <c r="C14" s="79" t="s">
        <v>358</v>
      </c>
      <c r="D14" s="14">
        <v>70</v>
      </c>
      <c r="E14" s="80">
        <v>3.763663442461651E-4</v>
      </c>
    </row>
    <row r="15" spans="1:5" ht="15.5" x14ac:dyDescent="0.35">
      <c r="A15" s="71">
        <v>45747</v>
      </c>
      <c r="B15" s="81" t="s">
        <v>361</v>
      </c>
      <c r="C15" s="82" t="s">
        <v>358</v>
      </c>
      <c r="D15" s="81" t="s">
        <v>389</v>
      </c>
      <c r="E15" s="83" t="s">
        <v>358</v>
      </c>
    </row>
    <row r="16" spans="1:5" ht="109" customHeight="1" x14ac:dyDescent="0.35">
      <c r="A16" s="245" t="s">
        <v>33</v>
      </c>
      <c r="B16" s="245"/>
      <c r="C16" s="245"/>
      <c r="D16" s="245"/>
      <c r="E16" s="245"/>
    </row>
    <row r="17" spans="1:1" ht="15.5" x14ac:dyDescent="0.35">
      <c r="A17" s="224" t="s">
        <v>339</v>
      </c>
    </row>
  </sheetData>
  <mergeCells count="2">
    <mergeCell ref="A1:E1"/>
    <mergeCell ref="A16:E16"/>
  </mergeCells>
  <hyperlinks>
    <hyperlink ref="A17" location="'TableOfContents'!A1" display="Go to: Table of Contents" xr:uid="{AB9FF1B7-B705-42FE-AF57-76576819AFD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6C31-899A-4563-A73C-ECB56F004A26}">
  <sheetPr codeName="Sheet17"/>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6" width="20.6328125" hidden="1" customWidth="1"/>
    <col min="17" max="16384" width="8.7265625" hidden="1"/>
  </cols>
  <sheetData>
    <row r="1" spans="1:7" ht="32" customHeight="1" x14ac:dyDescent="0.35">
      <c r="A1" s="239" t="s">
        <v>391</v>
      </c>
      <c r="B1" s="239"/>
      <c r="C1" s="239"/>
      <c r="D1" s="239"/>
      <c r="E1" s="239"/>
      <c r="F1" s="239"/>
      <c r="G1" s="239"/>
    </row>
    <row r="2" spans="1:7" ht="31" x14ac:dyDescent="0.35">
      <c r="A2" s="20" t="s">
        <v>20</v>
      </c>
      <c r="B2" s="27" t="s">
        <v>22</v>
      </c>
      <c r="C2" s="27" t="s">
        <v>23</v>
      </c>
      <c r="D2" s="27" t="s">
        <v>24</v>
      </c>
      <c r="E2" s="27" t="s">
        <v>25</v>
      </c>
      <c r="F2" s="27" t="s">
        <v>26</v>
      </c>
      <c r="G2" s="38" t="s">
        <v>27</v>
      </c>
    </row>
    <row r="3" spans="1:7" ht="15.5" x14ac:dyDescent="0.35">
      <c r="A3" s="74" t="s">
        <v>54</v>
      </c>
      <c r="B3" s="11">
        <v>67714</v>
      </c>
      <c r="C3" s="31">
        <v>0.36575867079342961</v>
      </c>
      <c r="D3" s="11">
        <v>2763</v>
      </c>
      <c r="E3" s="31">
        <v>0.3524234693877551</v>
      </c>
      <c r="F3" s="11">
        <v>70477</v>
      </c>
      <c r="G3" s="32">
        <v>0.36521689562788578</v>
      </c>
    </row>
    <row r="4" spans="1:7" ht="15.5" x14ac:dyDescent="0.35">
      <c r="A4" s="75" t="s">
        <v>55</v>
      </c>
      <c r="B4" s="14">
        <v>25531</v>
      </c>
      <c r="C4" s="34">
        <v>0.13790626198462727</v>
      </c>
      <c r="D4" s="14">
        <v>304</v>
      </c>
      <c r="E4" s="34">
        <v>3.8775510204081633E-2</v>
      </c>
      <c r="F4" s="14">
        <v>25835</v>
      </c>
      <c r="G4" s="35">
        <v>0.13387883279007945</v>
      </c>
    </row>
    <row r="5" spans="1:7" ht="15.5" x14ac:dyDescent="0.35">
      <c r="A5" s="74" t="s">
        <v>56</v>
      </c>
      <c r="B5" s="11">
        <v>26158</v>
      </c>
      <c r="C5" s="31">
        <v>0.14129301637201364</v>
      </c>
      <c r="D5" s="11">
        <v>3227</v>
      </c>
      <c r="E5" s="31">
        <v>0.41160714285714284</v>
      </c>
      <c r="F5" s="11">
        <v>29385</v>
      </c>
      <c r="G5" s="32">
        <v>0.15227518875697638</v>
      </c>
    </row>
    <row r="6" spans="1:7" ht="15.5" x14ac:dyDescent="0.35">
      <c r="A6" s="75" t="s">
        <v>57</v>
      </c>
      <c r="B6" s="14">
        <v>20078</v>
      </c>
      <c r="C6" s="34">
        <v>0.10845176170644888</v>
      </c>
      <c r="D6" s="14">
        <v>190</v>
      </c>
      <c r="E6" s="34">
        <v>2.423469387755102E-2</v>
      </c>
      <c r="F6" s="14">
        <v>20268</v>
      </c>
      <c r="G6" s="35">
        <v>0.10503023739072305</v>
      </c>
    </row>
    <row r="7" spans="1:7" ht="15.5" x14ac:dyDescent="0.35">
      <c r="A7" s="74" t="s">
        <v>58</v>
      </c>
      <c r="B7" s="11">
        <v>7205</v>
      </c>
      <c r="C7" s="31">
        <v>3.8917967083124026E-2</v>
      </c>
      <c r="D7" s="11">
        <v>181</v>
      </c>
      <c r="E7" s="31">
        <v>2.308673469387755E-2</v>
      </c>
      <c r="F7" s="11">
        <v>7386</v>
      </c>
      <c r="G7" s="32">
        <v>3.8274784555352305E-2</v>
      </c>
    </row>
    <row r="8" spans="1:7" ht="15.5" x14ac:dyDescent="0.35">
      <c r="A8" s="75" t="s">
        <v>59</v>
      </c>
      <c r="B8" s="14">
        <v>5704</v>
      </c>
      <c r="C8" s="34">
        <v>3.0810282337562726E-2</v>
      </c>
      <c r="D8" s="14">
        <v>192</v>
      </c>
      <c r="E8" s="34">
        <v>2.4489795918367346E-2</v>
      </c>
      <c r="F8" s="14">
        <v>5896</v>
      </c>
      <c r="G8" s="35">
        <v>3.0553497121358946E-2</v>
      </c>
    </row>
    <row r="9" spans="1:7" ht="15.5" x14ac:dyDescent="0.35">
      <c r="A9" s="74" t="s">
        <v>60</v>
      </c>
      <c r="B9" s="11">
        <v>4586</v>
      </c>
      <c r="C9" s="31">
        <v>2.4771380575046048E-2</v>
      </c>
      <c r="D9" s="11">
        <v>65</v>
      </c>
      <c r="E9" s="31">
        <v>8.2908163265306128E-3</v>
      </c>
      <c r="F9" s="11">
        <v>4651</v>
      </c>
      <c r="G9" s="32">
        <v>2.4101817352686645E-2</v>
      </c>
    </row>
    <row r="10" spans="1:7" ht="15.5" x14ac:dyDescent="0.35">
      <c r="A10" s="75" t="s">
        <v>61</v>
      </c>
      <c r="B10" s="14">
        <v>4925</v>
      </c>
      <c r="C10" s="34">
        <v>2.6602496583537239E-2</v>
      </c>
      <c r="D10" s="14">
        <v>108</v>
      </c>
      <c r="E10" s="34">
        <v>1.3775510204081633E-2</v>
      </c>
      <c r="F10" s="14">
        <v>5033</v>
      </c>
      <c r="G10" s="35">
        <v>2.6081368896166822E-2</v>
      </c>
    </row>
    <row r="11" spans="1:7" ht="15.5" x14ac:dyDescent="0.35">
      <c r="A11" s="74" t="s">
        <v>63</v>
      </c>
      <c r="B11" s="11">
        <v>3179</v>
      </c>
      <c r="C11" s="31">
        <v>1.7171438911485256E-2</v>
      </c>
      <c r="D11" s="11">
        <v>317</v>
      </c>
      <c r="E11" s="31">
        <v>4.0433673469387754E-2</v>
      </c>
      <c r="F11" s="11">
        <v>3496</v>
      </c>
      <c r="G11" s="32">
        <v>1.8116524073315956E-2</v>
      </c>
    </row>
    <row r="12" spans="1:7" ht="15.5" x14ac:dyDescent="0.35">
      <c r="A12" s="75" t="s">
        <v>62</v>
      </c>
      <c r="B12" s="14">
        <v>4282</v>
      </c>
      <c r="C12" s="34">
        <v>2.3129317841767812E-2</v>
      </c>
      <c r="D12" s="14">
        <v>50</v>
      </c>
      <c r="E12" s="34">
        <v>6.3775510204081634E-3</v>
      </c>
      <c r="F12" s="14">
        <v>4332</v>
      </c>
      <c r="G12" s="35">
        <v>2.2448736351717596E-2</v>
      </c>
    </row>
    <row r="13" spans="1:7" ht="15.5" x14ac:dyDescent="0.35">
      <c r="A13" s="74" t="s">
        <v>39</v>
      </c>
      <c r="B13" s="11">
        <v>2751</v>
      </c>
      <c r="C13" s="31">
        <v>1.4859587431738264E-2</v>
      </c>
      <c r="D13" s="11">
        <v>181</v>
      </c>
      <c r="E13" s="31">
        <v>2.308673469387755E-2</v>
      </c>
      <c r="F13" s="11">
        <v>2932</v>
      </c>
      <c r="G13" s="32">
        <v>1.5193835407025853E-2</v>
      </c>
    </row>
    <row r="14" spans="1:7" ht="15.5" x14ac:dyDescent="0.35">
      <c r="A14" s="75" t="s">
        <v>64</v>
      </c>
      <c r="B14" s="14">
        <v>2868</v>
      </c>
      <c r="C14" s="34">
        <v>1.5491565523164427E-2</v>
      </c>
      <c r="D14" s="14">
        <v>17</v>
      </c>
      <c r="E14" s="34">
        <v>2.1683673469387755E-3</v>
      </c>
      <c r="F14" s="14">
        <v>2885</v>
      </c>
      <c r="G14" s="35">
        <v>1.4950278018168344E-2</v>
      </c>
    </row>
    <row r="15" spans="1:7" ht="15.5" x14ac:dyDescent="0.35">
      <c r="A15" s="74" t="s">
        <v>65</v>
      </c>
      <c r="B15" s="11">
        <v>3451</v>
      </c>
      <c r="C15" s="31">
        <v>1.8640652935997364E-2</v>
      </c>
      <c r="D15" s="11">
        <v>91</v>
      </c>
      <c r="E15" s="31">
        <v>1.1607142857142858E-2</v>
      </c>
      <c r="F15" s="11">
        <v>3542</v>
      </c>
      <c r="G15" s="32">
        <v>1.8354899390070113E-2</v>
      </c>
    </row>
    <row r="16" spans="1:7" ht="15.5" x14ac:dyDescent="0.35">
      <c r="A16" s="75" t="s">
        <v>66</v>
      </c>
      <c r="B16" s="14">
        <v>3012</v>
      </c>
      <c r="C16" s="34">
        <v>1.6269384712612012E-2</v>
      </c>
      <c r="D16" s="14">
        <v>54</v>
      </c>
      <c r="E16" s="34">
        <v>6.8877551020408165E-3</v>
      </c>
      <c r="F16" s="14">
        <v>3066</v>
      </c>
      <c r="G16" s="35">
        <v>1.5888233068874921E-2</v>
      </c>
    </row>
    <row r="17" spans="1:7" ht="15.5" x14ac:dyDescent="0.35">
      <c r="A17" s="74" t="s">
        <v>67</v>
      </c>
      <c r="B17" s="11">
        <v>2209</v>
      </c>
      <c r="C17" s="31">
        <v>1.1931962427011932E-2</v>
      </c>
      <c r="D17" s="11">
        <v>77</v>
      </c>
      <c r="E17" s="31">
        <v>9.8214285714285712E-3</v>
      </c>
      <c r="F17" s="11">
        <v>2286</v>
      </c>
      <c r="G17" s="32">
        <v>1.1846216828260949E-2</v>
      </c>
    </row>
    <row r="18" spans="1:7" ht="15.5" x14ac:dyDescent="0.35">
      <c r="A18" s="75" t="s">
        <v>68</v>
      </c>
      <c r="B18" s="14">
        <v>1069</v>
      </c>
      <c r="C18" s="34">
        <v>5.77422717721854E-3</v>
      </c>
      <c r="D18" s="14">
        <v>23</v>
      </c>
      <c r="E18" s="34">
        <v>2.9336734693877551E-3</v>
      </c>
      <c r="F18" s="14">
        <v>1092</v>
      </c>
      <c r="G18" s="35">
        <v>5.6588227368595603E-3</v>
      </c>
    </row>
    <row r="19" spans="1:7" ht="15.5" x14ac:dyDescent="0.35">
      <c r="A19" s="74" t="s">
        <v>69</v>
      </c>
      <c r="B19" s="11">
        <v>411</v>
      </c>
      <c r="C19" s="31">
        <v>2.2200256032149858E-3</v>
      </c>
      <c r="D19" s="11">
        <v>0</v>
      </c>
      <c r="E19" s="31">
        <v>0</v>
      </c>
      <c r="F19" s="11">
        <v>411</v>
      </c>
      <c r="G19" s="32">
        <v>2.1298316344773621E-3</v>
      </c>
    </row>
    <row r="20" spans="1:7" ht="15.5" x14ac:dyDescent="0.35">
      <c r="A20" s="84" t="s">
        <v>4</v>
      </c>
      <c r="B20" s="40">
        <v>185133</v>
      </c>
      <c r="C20" s="41">
        <v>0.99999999999999989</v>
      </c>
      <c r="D20" s="40">
        <v>7840</v>
      </c>
      <c r="E20" s="41">
        <v>1</v>
      </c>
      <c r="F20" s="40">
        <v>192973</v>
      </c>
      <c r="G20" s="42">
        <v>1</v>
      </c>
    </row>
    <row r="21" spans="1:7" ht="15.5" x14ac:dyDescent="0.35">
      <c r="A21" s="224" t="s">
        <v>339</v>
      </c>
    </row>
  </sheetData>
  <mergeCells count="1">
    <mergeCell ref="A1:G1"/>
  </mergeCells>
  <hyperlinks>
    <hyperlink ref="A21" location="'TableOfContents'!A1" display="Go to: Table of Contents" xr:uid="{64F39E61-64D7-4DB5-A574-F043EA0AB9F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2938-7803-4B23-B133-ADF1793F9DB4}">
  <sheetPr codeName="Sheet18"/>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4" width="20.6328125" customWidth="1"/>
    <col min="5" max="5" width="20.36328125" bestFit="1" customWidth="1"/>
    <col min="6" max="7" width="20.6328125" customWidth="1"/>
    <col min="8" max="19" width="20.6328125" hidden="1" customWidth="1"/>
    <col min="20" max="16384" width="8.7265625" hidden="1"/>
  </cols>
  <sheetData>
    <row r="1" spans="1:7" ht="32" customHeight="1" x14ac:dyDescent="0.35">
      <c r="A1" s="239" t="s">
        <v>392</v>
      </c>
      <c r="B1" s="239"/>
      <c r="C1" s="239"/>
      <c r="D1" s="239"/>
      <c r="E1" s="239"/>
      <c r="F1" s="239"/>
      <c r="G1" s="239"/>
    </row>
    <row r="2" spans="1:7" ht="31" x14ac:dyDescent="0.35">
      <c r="A2" s="20" t="s">
        <v>20</v>
      </c>
      <c r="B2" s="27" t="s">
        <v>48</v>
      </c>
      <c r="C2" s="27" t="s">
        <v>49</v>
      </c>
      <c r="D2" s="27" t="s">
        <v>50</v>
      </c>
      <c r="E2" s="27" t="s">
        <v>51</v>
      </c>
      <c r="F2" s="27" t="s">
        <v>52</v>
      </c>
      <c r="G2" s="38" t="s">
        <v>53</v>
      </c>
    </row>
    <row r="3" spans="1:7" ht="15.5" x14ac:dyDescent="0.35">
      <c r="A3" s="74" t="s">
        <v>54</v>
      </c>
      <c r="B3" s="11">
        <v>70477</v>
      </c>
      <c r="C3" s="31">
        <v>0.36521689562788578</v>
      </c>
      <c r="D3" s="11">
        <v>943</v>
      </c>
      <c r="E3" s="31">
        <v>0.12130177514792899</v>
      </c>
      <c r="F3" s="11">
        <v>69534</v>
      </c>
      <c r="G3" s="32">
        <v>0.37545559101291043</v>
      </c>
    </row>
    <row r="4" spans="1:7" ht="15.5" x14ac:dyDescent="0.35">
      <c r="A4" s="75" t="s">
        <v>55</v>
      </c>
      <c r="B4" s="14">
        <v>25835</v>
      </c>
      <c r="C4" s="34">
        <v>0.13387883279007945</v>
      </c>
      <c r="D4" s="14">
        <v>3105</v>
      </c>
      <c r="E4" s="34">
        <v>0.39940828402366862</v>
      </c>
      <c r="F4" s="14">
        <v>22730</v>
      </c>
      <c r="G4" s="35">
        <v>0.12273284412982792</v>
      </c>
    </row>
    <row r="5" spans="1:7" ht="15.5" x14ac:dyDescent="0.35">
      <c r="A5" s="74" t="s">
        <v>56</v>
      </c>
      <c r="B5" s="11">
        <v>29385</v>
      </c>
      <c r="C5" s="31">
        <v>0.15227518875697638</v>
      </c>
      <c r="D5" s="11">
        <v>0</v>
      </c>
      <c r="E5" s="31">
        <v>0</v>
      </c>
      <c r="F5" s="11">
        <v>29385</v>
      </c>
      <c r="G5" s="32">
        <v>0.15866716342960815</v>
      </c>
    </row>
    <row r="6" spans="1:7" ht="15.5" x14ac:dyDescent="0.35">
      <c r="A6" s="75" t="s">
        <v>57</v>
      </c>
      <c r="B6" s="14">
        <v>20268</v>
      </c>
      <c r="C6" s="34">
        <v>0.10503023739072305</v>
      </c>
      <c r="D6" s="14">
        <v>669</v>
      </c>
      <c r="E6" s="34">
        <v>8.6056084383843587E-2</v>
      </c>
      <c r="F6" s="14">
        <v>19599</v>
      </c>
      <c r="G6" s="35">
        <v>0.10582670532778254</v>
      </c>
    </row>
    <row r="7" spans="1:7" ht="15.5" x14ac:dyDescent="0.35">
      <c r="A7" s="74" t="s">
        <v>58</v>
      </c>
      <c r="B7" s="11">
        <v>7386</v>
      </c>
      <c r="C7" s="31">
        <v>3.8274784555352305E-2</v>
      </c>
      <c r="D7" s="11" t="s">
        <v>361</v>
      </c>
      <c r="E7" s="31" t="s">
        <v>358</v>
      </c>
      <c r="F7" s="11" t="s">
        <v>393</v>
      </c>
      <c r="G7" s="32" t="s">
        <v>358</v>
      </c>
    </row>
    <row r="8" spans="1:7" ht="15.5" x14ac:dyDescent="0.35">
      <c r="A8" s="75" t="s">
        <v>59</v>
      </c>
      <c r="B8" s="14">
        <v>5896</v>
      </c>
      <c r="C8" s="34">
        <v>3.0553497121358946E-2</v>
      </c>
      <c r="D8" s="14">
        <v>483</v>
      </c>
      <c r="E8" s="34">
        <v>6.2130177514792898E-2</v>
      </c>
      <c r="F8" s="14">
        <v>5413</v>
      </c>
      <c r="G8" s="35">
        <v>2.9228019589738606E-2</v>
      </c>
    </row>
    <row r="9" spans="1:7" ht="15.5" x14ac:dyDescent="0.35">
      <c r="A9" s="74" t="s">
        <v>60</v>
      </c>
      <c r="B9" s="11">
        <v>4651</v>
      </c>
      <c r="C9" s="31">
        <v>2.4101817352686645E-2</v>
      </c>
      <c r="D9" s="11">
        <v>64</v>
      </c>
      <c r="E9" s="31">
        <v>8.2325701054798053E-3</v>
      </c>
      <c r="F9" s="11">
        <v>4587</v>
      </c>
      <c r="G9" s="32">
        <v>2.4767952310757617E-2</v>
      </c>
    </row>
    <row r="10" spans="1:7" ht="15.5" x14ac:dyDescent="0.35">
      <c r="A10" s="75" t="s">
        <v>61</v>
      </c>
      <c r="B10" s="14">
        <v>5033</v>
      </c>
      <c r="C10" s="34">
        <v>2.6081368896166822E-2</v>
      </c>
      <c r="D10" s="14">
        <v>695</v>
      </c>
      <c r="E10" s="34">
        <v>8.9400565989194755E-2</v>
      </c>
      <c r="F10" s="14">
        <v>4338</v>
      </c>
      <c r="G10" s="35">
        <v>2.3423452610435262E-2</v>
      </c>
    </row>
    <row r="11" spans="1:7" ht="15.5" x14ac:dyDescent="0.35">
      <c r="A11" s="74" t="s">
        <v>62</v>
      </c>
      <c r="B11" s="11">
        <v>3496</v>
      </c>
      <c r="C11" s="31">
        <v>1.8116524073315956E-2</v>
      </c>
      <c r="D11" s="11">
        <v>0</v>
      </c>
      <c r="E11" s="31">
        <v>0</v>
      </c>
      <c r="F11" s="11">
        <v>3496</v>
      </c>
      <c r="G11" s="32">
        <v>1.8876991776413478E-2</v>
      </c>
    </row>
    <row r="12" spans="1:7" ht="15.5" x14ac:dyDescent="0.35">
      <c r="A12" s="75" t="s">
        <v>63</v>
      </c>
      <c r="B12" s="14">
        <v>4332</v>
      </c>
      <c r="C12" s="34">
        <v>2.2448736351717596E-2</v>
      </c>
      <c r="D12" s="14">
        <v>659</v>
      </c>
      <c r="E12" s="34">
        <v>8.4769745304862365E-2</v>
      </c>
      <c r="F12" s="14">
        <v>3673</v>
      </c>
      <c r="G12" s="35">
        <v>1.9832720479052261E-2</v>
      </c>
    </row>
    <row r="13" spans="1:7" ht="15.5" x14ac:dyDescent="0.35">
      <c r="A13" s="74" t="s">
        <v>64</v>
      </c>
      <c r="B13" s="11">
        <v>2932</v>
      </c>
      <c r="C13" s="31">
        <v>1.5193835407025853E-2</v>
      </c>
      <c r="D13" s="11">
        <v>139</v>
      </c>
      <c r="E13" s="31">
        <v>1.788011319783895E-2</v>
      </c>
      <c r="F13" s="11">
        <v>2793</v>
      </c>
      <c r="G13" s="32">
        <v>1.5081074951808595E-2</v>
      </c>
    </row>
    <row r="14" spans="1:7" ht="15.5" x14ac:dyDescent="0.35">
      <c r="A14" s="75" t="s">
        <v>39</v>
      </c>
      <c r="B14" s="14">
        <v>2885</v>
      </c>
      <c r="C14" s="34">
        <v>1.4950278018168344E-2</v>
      </c>
      <c r="D14" s="14">
        <v>566</v>
      </c>
      <c r="E14" s="34">
        <v>7.280679187033702E-2</v>
      </c>
      <c r="F14" s="14">
        <v>2319</v>
      </c>
      <c r="G14" s="35">
        <v>1.2521665883725074E-2</v>
      </c>
    </row>
    <row r="15" spans="1:7" ht="15.5" x14ac:dyDescent="0.35">
      <c r="A15" s="74" t="s">
        <v>65</v>
      </c>
      <c r="B15" s="11">
        <v>3542</v>
      </c>
      <c r="C15" s="31">
        <v>1.8354899390070113E-2</v>
      </c>
      <c r="D15" s="11">
        <v>143</v>
      </c>
      <c r="E15" s="31">
        <v>1.839464882943144E-2</v>
      </c>
      <c r="F15" s="11">
        <v>3399</v>
      </c>
      <c r="G15" s="32">
        <v>1.8353230848978667E-2</v>
      </c>
    </row>
    <row r="16" spans="1:7" ht="15.5" x14ac:dyDescent="0.35">
      <c r="A16" s="75" t="s">
        <v>66</v>
      </c>
      <c r="B16" s="14">
        <v>3066</v>
      </c>
      <c r="C16" s="34">
        <v>1.5888233068874921E-2</v>
      </c>
      <c r="D16" s="14" t="s">
        <v>394</v>
      </c>
      <c r="E16" s="34" t="s">
        <v>358</v>
      </c>
      <c r="F16" s="14" t="s">
        <v>395</v>
      </c>
      <c r="G16" s="35" t="s">
        <v>358</v>
      </c>
    </row>
    <row r="17" spans="1:7" ht="15.5" x14ac:dyDescent="0.35">
      <c r="A17" s="74" t="s">
        <v>67</v>
      </c>
      <c r="B17" s="11">
        <v>2286</v>
      </c>
      <c r="C17" s="31">
        <v>1.1846216828260949E-2</v>
      </c>
      <c r="D17" s="11">
        <v>213</v>
      </c>
      <c r="E17" s="31">
        <v>2.7399022382299975E-2</v>
      </c>
      <c r="F17" s="11">
        <v>2073</v>
      </c>
      <c r="G17" s="32">
        <v>1.1193364974972867E-2</v>
      </c>
    </row>
    <row r="18" spans="1:7" ht="15.5" x14ac:dyDescent="0.35">
      <c r="A18" s="75" t="s">
        <v>68</v>
      </c>
      <c r="B18" s="14">
        <v>1092</v>
      </c>
      <c r="C18" s="34">
        <v>5.6588227368595603E-3</v>
      </c>
      <c r="D18" s="14">
        <v>62</v>
      </c>
      <c r="E18" s="34">
        <v>7.9753022896835602E-3</v>
      </c>
      <c r="F18" s="14">
        <v>1030</v>
      </c>
      <c r="G18" s="35">
        <v>5.561585105751111E-3</v>
      </c>
    </row>
    <row r="19" spans="1:7" ht="15.5" x14ac:dyDescent="0.35">
      <c r="A19" s="74" t="s">
        <v>69</v>
      </c>
      <c r="B19" s="11">
        <v>411</v>
      </c>
      <c r="C19" s="31">
        <v>2.1298316344773621E-3</v>
      </c>
      <c r="D19" s="11">
        <v>0</v>
      </c>
      <c r="E19" s="31">
        <v>0</v>
      </c>
      <c r="F19" s="11">
        <v>411</v>
      </c>
      <c r="G19" s="32">
        <v>2.2192344451103948E-3</v>
      </c>
    </row>
    <row r="20" spans="1:7" ht="15.5" x14ac:dyDescent="0.35">
      <c r="A20" s="84" t="s">
        <v>4</v>
      </c>
      <c r="B20" s="40">
        <v>192973</v>
      </c>
      <c r="C20" s="41">
        <v>1</v>
      </c>
      <c r="D20" s="40">
        <v>7774</v>
      </c>
      <c r="E20" s="41">
        <v>1</v>
      </c>
      <c r="F20" s="40">
        <v>185199</v>
      </c>
      <c r="G20" s="42">
        <v>1</v>
      </c>
    </row>
    <row r="21" spans="1:7" ht="15.5" x14ac:dyDescent="0.35">
      <c r="A21" s="224" t="s">
        <v>339</v>
      </c>
    </row>
  </sheetData>
  <mergeCells count="1">
    <mergeCell ref="A1:G1"/>
  </mergeCells>
  <hyperlinks>
    <hyperlink ref="A21" location="'TableOfContents'!A1" display="Go to: Table of Contents" xr:uid="{8FD467BA-068C-488F-B972-DA76BE8ABD4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1796-22D5-4931-8597-B26E184CA54A}">
  <sheetPr codeName="Sheet19"/>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39" t="s">
        <v>396</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0.2376352395672334</v>
      </c>
      <c r="C3" s="85">
        <v>5.9891808346213292E-2</v>
      </c>
      <c r="D3" s="85">
        <v>0.37384080370942813</v>
      </c>
      <c r="E3" s="85">
        <v>0.11804482225656877</v>
      </c>
      <c r="F3" s="85">
        <v>2.8400309119010821E-2</v>
      </c>
      <c r="G3" s="86">
        <v>0.1821870170015456</v>
      </c>
    </row>
    <row r="4" spans="1:7" ht="15.5" x14ac:dyDescent="0.35">
      <c r="A4" s="58">
        <v>44742</v>
      </c>
      <c r="B4" s="87">
        <v>0.259377344336084</v>
      </c>
      <c r="C4" s="87">
        <v>6.13278319579895E-2</v>
      </c>
      <c r="D4" s="87">
        <v>0.35577644411102777</v>
      </c>
      <c r="E4" s="87">
        <v>0.10577644411102775</v>
      </c>
      <c r="F4" s="87">
        <v>3.244561140285071E-2</v>
      </c>
      <c r="G4" s="88">
        <v>0.18529632408102026</v>
      </c>
    </row>
    <row r="5" spans="1:7" ht="15.5" x14ac:dyDescent="0.35">
      <c r="A5" s="57">
        <v>44834</v>
      </c>
      <c r="B5" s="85">
        <v>0.24793883975415978</v>
      </c>
      <c r="C5" s="85">
        <v>4.8118722830160394E-2</v>
      </c>
      <c r="D5" s="85">
        <v>0.43756558237145854</v>
      </c>
      <c r="E5" s="85">
        <v>7.9148553440263822E-2</v>
      </c>
      <c r="F5" s="85">
        <v>3.1329635736771097E-2</v>
      </c>
      <c r="G5" s="86">
        <v>0.15589866586718634</v>
      </c>
    </row>
    <row r="6" spans="1:7" ht="15.5" x14ac:dyDescent="0.35">
      <c r="A6" s="58">
        <v>44926</v>
      </c>
      <c r="B6" s="87">
        <v>0.2729965156794425</v>
      </c>
      <c r="C6" s="87">
        <v>6.1149825783972128E-2</v>
      </c>
      <c r="D6" s="87">
        <v>0.39721254355400698</v>
      </c>
      <c r="E6" s="87">
        <v>8.0487804878048783E-2</v>
      </c>
      <c r="F6" s="87">
        <v>3.083623693379791E-2</v>
      </c>
      <c r="G6" s="88">
        <v>0.15731707317073171</v>
      </c>
    </row>
    <row r="7" spans="1:7" ht="15.5" x14ac:dyDescent="0.35">
      <c r="A7" s="57">
        <v>45016</v>
      </c>
      <c r="B7" s="85">
        <v>0.27848101265822783</v>
      </c>
      <c r="C7" s="85">
        <v>4.563624250499667E-2</v>
      </c>
      <c r="D7" s="85">
        <v>0.41505662891405731</v>
      </c>
      <c r="E7" s="85">
        <v>7.5283144570286481E-2</v>
      </c>
      <c r="F7" s="85">
        <v>2.4816788807461691E-2</v>
      </c>
      <c r="G7" s="86">
        <v>0.16072618254497001</v>
      </c>
    </row>
    <row r="8" spans="1:7" ht="15.5" x14ac:dyDescent="0.35">
      <c r="A8" s="58">
        <v>45107</v>
      </c>
      <c r="B8" s="87">
        <v>0.29408668187401299</v>
      </c>
      <c r="C8" s="87">
        <v>5.4220038603263729E-2</v>
      </c>
      <c r="D8" s="87">
        <v>0.39445516757325849</v>
      </c>
      <c r="E8" s="87">
        <v>7.0538690998420778E-2</v>
      </c>
      <c r="F8" s="87">
        <v>3.0005264081417793E-2</v>
      </c>
      <c r="G8" s="88">
        <v>0.15669415686962626</v>
      </c>
    </row>
    <row r="9" spans="1:7" ht="15.5" x14ac:dyDescent="0.35">
      <c r="A9" s="57">
        <v>45199</v>
      </c>
      <c r="B9" s="85">
        <v>0.30974695407685099</v>
      </c>
      <c r="C9" s="85">
        <v>4.8734770384254923E-2</v>
      </c>
      <c r="D9" s="85">
        <v>0.40893470790378006</v>
      </c>
      <c r="E9" s="85">
        <v>5.6232427366447985E-2</v>
      </c>
      <c r="F9" s="85">
        <v>2.1399562636676039E-2</v>
      </c>
      <c r="G9" s="86">
        <v>0.15495157763199</v>
      </c>
    </row>
    <row r="10" spans="1:7" ht="15.5" x14ac:dyDescent="0.35">
      <c r="A10" s="58">
        <v>45291</v>
      </c>
      <c r="B10" s="87">
        <v>0.2793625811528625</v>
      </c>
      <c r="C10" s="87">
        <v>3.9346842415896123E-2</v>
      </c>
      <c r="D10" s="87">
        <v>0.47944127483769428</v>
      </c>
      <c r="E10" s="87">
        <v>4.2297855597088332E-2</v>
      </c>
      <c r="F10" s="87">
        <v>1.5542002754278968E-2</v>
      </c>
      <c r="G10" s="88">
        <v>0.14400944324217982</v>
      </c>
    </row>
    <row r="11" spans="1:7" ht="15.5" x14ac:dyDescent="0.35">
      <c r="A11" s="57">
        <v>45382</v>
      </c>
      <c r="B11" s="85">
        <v>0.16234390009606148</v>
      </c>
      <c r="C11" s="85">
        <v>3.4101825168107586E-2</v>
      </c>
      <c r="D11" s="85">
        <v>0.5629202689721422</v>
      </c>
      <c r="E11" s="85">
        <v>3.7944284341978864E-2</v>
      </c>
      <c r="F11" s="85">
        <v>1.4889529298751201E-2</v>
      </c>
      <c r="G11" s="86">
        <v>0.1878001921229587</v>
      </c>
    </row>
    <row r="12" spans="1:7" ht="15.5" x14ac:dyDescent="0.35">
      <c r="A12" s="58">
        <v>45473</v>
      </c>
      <c r="B12" s="87">
        <v>0.30296827021494371</v>
      </c>
      <c r="C12" s="87">
        <v>4.0685772773797341E-2</v>
      </c>
      <c r="D12" s="87">
        <v>0.41709314227226202</v>
      </c>
      <c r="E12" s="87">
        <v>4.580348004094166E-2</v>
      </c>
      <c r="F12" s="87">
        <v>2.3029682702149439E-2</v>
      </c>
      <c r="G12" s="88">
        <v>0.17041965199590584</v>
      </c>
    </row>
    <row r="13" spans="1:7" ht="15.5" x14ac:dyDescent="0.35">
      <c r="A13" s="57">
        <v>45565</v>
      </c>
      <c r="B13" s="85">
        <v>0.34611352403774148</v>
      </c>
      <c r="C13" s="85">
        <v>3.9988018571214617E-2</v>
      </c>
      <c r="D13" s="85">
        <v>0.40017972143178077</v>
      </c>
      <c r="E13" s="85">
        <v>3.1451250561629472E-2</v>
      </c>
      <c r="F13" s="85">
        <v>2.4861464729669012E-2</v>
      </c>
      <c r="G13" s="86">
        <v>0.15740602066796466</v>
      </c>
    </row>
    <row r="14" spans="1:7" ht="15.5" x14ac:dyDescent="0.35">
      <c r="A14" s="58">
        <v>45657</v>
      </c>
      <c r="B14" s="87">
        <v>0.37678316690442226</v>
      </c>
      <c r="C14" s="87">
        <v>4.4222539229671898E-2</v>
      </c>
      <c r="D14" s="87">
        <v>0.37125534950071326</v>
      </c>
      <c r="E14" s="87">
        <v>2.6212553495007132E-2</v>
      </c>
      <c r="F14" s="87">
        <v>2.1219686162624821E-2</v>
      </c>
      <c r="G14" s="88">
        <v>0.16030670470756062</v>
      </c>
    </row>
    <row r="15" spans="1:7" ht="15.5" x14ac:dyDescent="0.35">
      <c r="A15" s="71">
        <v>45747</v>
      </c>
      <c r="B15" s="89">
        <v>0.3524234693877551</v>
      </c>
      <c r="C15" s="89">
        <v>3.8775510204081633E-2</v>
      </c>
      <c r="D15" s="89">
        <v>0.41160714285714284</v>
      </c>
      <c r="E15" s="89">
        <v>2.423469387755102E-2</v>
      </c>
      <c r="F15" s="89">
        <v>2.308673469387755E-2</v>
      </c>
      <c r="G15" s="90">
        <v>0.14987244897959184</v>
      </c>
    </row>
    <row r="16" spans="1:7" ht="15.5" x14ac:dyDescent="0.35">
      <c r="A16" s="224" t="s">
        <v>339</v>
      </c>
    </row>
  </sheetData>
  <mergeCells count="1">
    <mergeCell ref="A1:G1"/>
  </mergeCells>
  <hyperlinks>
    <hyperlink ref="A16" location="'TableOfContents'!A1" display="Go to: Table of Contents" xr:uid="{A871C944-7326-4B81-9B16-0B228F30C7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553C-6CD6-4BCA-92CF-08EB60DFC3B0}">
  <sheetPr codeName="Sheet2"/>
  <dimension ref="A1:B94"/>
  <sheetViews>
    <sheetView zoomScaleNormal="100" workbookViewId="0"/>
  </sheetViews>
  <sheetFormatPr defaultColWidth="0" defaultRowHeight="15.5" zeroHeight="1" x14ac:dyDescent="0.35"/>
  <cols>
    <col min="1" max="1" width="163" style="234" customWidth="1"/>
    <col min="2" max="2" width="19.90625" style="226" bestFit="1" customWidth="1"/>
    <col min="3" max="16384" width="8.7265625" hidden="1"/>
  </cols>
  <sheetData>
    <row r="1" spans="1:2" s="232" customFormat="1" ht="20" x14ac:dyDescent="0.4">
      <c r="A1" s="233" t="s">
        <v>766</v>
      </c>
      <c r="B1" s="238"/>
    </row>
    <row r="2" spans="1:2" s="231" customFormat="1" x14ac:dyDescent="0.35">
      <c r="A2" s="236" t="s">
        <v>767</v>
      </c>
      <c r="B2" s="226" t="s">
        <v>768</v>
      </c>
    </row>
    <row r="3" spans="1:2" s="231" customFormat="1" x14ac:dyDescent="0.35">
      <c r="A3" s="237" t="s">
        <v>737</v>
      </c>
      <c r="B3" s="224" t="s">
        <v>769</v>
      </c>
    </row>
    <row r="4" spans="1:2" s="231" customFormat="1" x14ac:dyDescent="0.35">
      <c r="A4" s="237" t="s">
        <v>340</v>
      </c>
      <c r="B4" s="224" t="s">
        <v>770</v>
      </c>
    </row>
    <row r="5" spans="1:2" s="231" customFormat="1" x14ac:dyDescent="0.35">
      <c r="A5" s="237" t="s">
        <v>353</v>
      </c>
      <c r="B5" s="224" t="s">
        <v>771</v>
      </c>
    </row>
    <row r="6" spans="1:2" s="231" customFormat="1" x14ac:dyDescent="0.35">
      <c r="A6" s="237" t="s">
        <v>355</v>
      </c>
      <c r="B6" s="224" t="s">
        <v>772</v>
      </c>
    </row>
    <row r="7" spans="1:2" s="231" customFormat="1" x14ac:dyDescent="0.35">
      <c r="A7" s="237" t="s">
        <v>356</v>
      </c>
      <c r="B7" s="224" t="s">
        <v>773</v>
      </c>
    </row>
    <row r="8" spans="1:2" s="231" customFormat="1" x14ac:dyDescent="0.35">
      <c r="A8" s="237" t="s">
        <v>362</v>
      </c>
      <c r="B8" s="224" t="s">
        <v>774</v>
      </c>
    </row>
    <row r="9" spans="1:2" s="231" customFormat="1" x14ac:dyDescent="0.35">
      <c r="A9" s="237" t="s">
        <v>366</v>
      </c>
      <c r="B9" s="224" t="s">
        <v>775</v>
      </c>
    </row>
    <row r="10" spans="1:2" s="231" customFormat="1" x14ac:dyDescent="0.35">
      <c r="A10" s="237" t="s">
        <v>369</v>
      </c>
      <c r="B10" s="224" t="s">
        <v>776</v>
      </c>
    </row>
    <row r="11" spans="1:2" s="231" customFormat="1" x14ac:dyDescent="0.35">
      <c r="A11" s="237" t="s">
        <v>373</v>
      </c>
      <c r="B11" s="224" t="s">
        <v>777</v>
      </c>
    </row>
    <row r="12" spans="1:2" s="231" customFormat="1" x14ac:dyDescent="0.35">
      <c r="A12" s="237" t="s">
        <v>374</v>
      </c>
      <c r="B12" s="224" t="s">
        <v>778</v>
      </c>
    </row>
    <row r="13" spans="1:2" s="231" customFormat="1" x14ac:dyDescent="0.35">
      <c r="A13" s="237" t="s">
        <v>378</v>
      </c>
      <c r="B13" s="224" t="s">
        <v>779</v>
      </c>
    </row>
    <row r="14" spans="1:2" s="231" customFormat="1" ht="31" x14ac:dyDescent="0.35">
      <c r="A14" s="237" t="s">
        <v>379</v>
      </c>
      <c r="B14" s="224" t="s">
        <v>780</v>
      </c>
    </row>
    <row r="15" spans="1:2" s="231" customFormat="1" x14ac:dyDescent="0.35">
      <c r="A15" s="237" t="s">
        <v>384</v>
      </c>
      <c r="B15" s="224" t="s">
        <v>781</v>
      </c>
    </row>
    <row r="16" spans="1:2" s="231" customFormat="1" x14ac:dyDescent="0.35">
      <c r="A16" s="237" t="s">
        <v>385</v>
      </c>
      <c r="B16" s="224" t="s">
        <v>782</v>
      </c>
    </row>
    <row r="17" spans="1:2" s="231" customFormat="1" x14ac:dyDescent="0.35">
      <c r="A17" s="237" t="s">
        <v>390</v>
      </c>
      <c r="B17" s="224" t="s">
        <v>783</v>
      </c>
    </row>
    <row r="18" spans="1:2" s="231" customFormat="1" x14ac:dyDescent="0.35">
      <c r="A18" s="237" t="s">
        <v>391</v>
      </c>
      <c r="B18" s="224" t="s">
        <v>784</v>
      </c>
    </row>
    <row r="19" spans="1:2" s="231" customFormat="1" x14ac:dyDescent="0.35">
      <c r="A19" s="237" t="s">
        <v>392</v>
      </c>
      <c r="B19" s="224" t="s">
        <v>785</v>
      </c>
    </row>
    <row r="20" spans="1:2" s="231" customFormat="1" x14ac:dyDescent="0.35">
      <c r="A20" s="237" t="s">
        <v>396</v>
      </c>
      <c r="B20" s="224" t="s">
        <v>786</v>
      </c>
    </row>
    <row r="21" spans="1:2" s="231" customFormat="1" x14ac:dyDescent="0.35">
      <c r="A21" s="237" t="s">
        <v>397</v>
      </c>
      <c r="B21" s="224" t="s">
        <v>787</v>
      </c>
    </row>
    <row r="22" spans="1:2" s="231" customFormat="1" x14ac:dyDescent="0.35">
      <c r="A22" s="237" t="s">
        <v>398</v>
      </c>
      <c r="B22" s="224" t="s">
        <v>788</v>
      </c>
    </row>
    <row r="23" spans="1:2" s="231" customFormat="1" x14ac:dyDescent="0.35">
      <c r="A23" s="237" t="s">
        <v>414</v>
      </c>
      <c r="B23" s="224" t="s">
        <v>789</v>
      </c>
    </row>
    <row r="24" spans="1:2" s="231" customFormat="1" x14ac:dyDescent="0.35">
      <c r="A24" s="237" t="s">
        <v>415</v>
      </c>
      <c r="B24" s="224" t="s">
        <v>790</v>
      </c>
    </row>
    <row r="25" spans="1:2" s="231" customFormat="1" x14ac:dyDescent="0.35">
      <c r="A25" s="237" t="s">
        <v>416</v>
      </c>
      <c r="B25" s="224" t="s">
        <v>791</v>
      </c>
    </row>
    <row r="26" spans="1:2" s="231" customFormat="1" x14ac:dyDescent="0.35">
      <c r="A26" s="237" t="s">
        <v>417</v>
      </c>
      <c r="B26" s="224" t="s">
        <v>792</v>
      </c>
    </row>
    <row r="27" spans="1:2" s="231" customFormat="1" x14ac:dyDescent="0.35">
      <c r="A27" s="237" t="s">
        <v>420</v>
      </c>
      <c r="B27" s="224" t="s">
        <v>793</v>
      </c>
    </row>
    <row r="28" spans="1:2" s="231" customFormat="1" x14ac:dyDescent="0.35">
      <c r="A28" s="237" t="s">
        <v>421</v>
      </c>
      <c r="B28" s="224" t="s">
        <v>794</v>
      </c>
    </row>
    <row r="29" spans="1:2" s="231" customFormat="1" x14ac:dyDescent="0.35">
      <c r="A29" s="237" t="s">
        <v>422</v>
      </c>
      <c r="B29" s="224" t="s">
        <v>795</v>
      </c>
    </row>
    <row r="30" spans="1:2" s="231" customFormat="1" x14ac:dyDescent="0.35">
      <c r="A30" s="237" t="s">
        <v>423</v>
      </c>
      <c r="B30" s="224" t="s">
        <v>796</v>
      </c>
    </row>
    <row r="31" spans="1:2" s="231" customFormat="1" x14ac:dyDescent="0.35">
      <c r="A31" s="237" t="s">
        <v>424</v>
      </c>
      <c r="B31" s="224" t="s">
        <v>797</v>
      </c>
    </row>
    <row r="32" spans="1:2" s="231" customFormat="1" x14ac:dyDescent="0.35">
      <c r="A32" s="237" t="s">
        <v>425</v>
      </c>
      <c r="B32" s="224" t="s">
        <v>798</v>
      </c>
    </row>
    <row r="33" spans="1:2" s="231" customFormat="1" x14ac:dyDescent="0.35">
      <c r="A33" s="237" t="s">
        <v>426</v>
      </c>
      <c r="B33" s="224" t="s">
        <v>799</v>
      </c>
    </row>
    <row r="34" spans="1:2" s="231" customFormat="1" x14ac:dyDescent="0.35">
      <c r="A34" s="237" t="s">
        <v>427</v>
      </c>
      <c r="B34" s="224" t="s">
        <v>800</v>
      </c>
    </row>
    <row r="35" spans="1:2" s="231" customFormat="1" x14ac:dyDescent="0.35">
      <c r="A35" s="237" t="s">
        <v>432</v>
      </c>
      <c r="B35" s="224" t="s">
        <v>801</v>
      </c>
    </row>
    <row r="36" spans="1:2" s="231" customFormat="1" x14ac:dyDescent="0.35">
      <c r="A36" s="237" t="s">
        <v>433</v>
      </c>
      <c r="B36" s="224" t="s">
        <v>802</v>
      </c>
    </row>
    <row r="37" spans="1:2" s="231" customFormat="1" x14ac:dyDescent="0.35">
      <c r="A37" s="237" t="s">
        <v>434</v>
      </c>
      <c r="B37" s="224" t="s">
        <v>803</v>
      </c>
    </row>
    <row r="38" spans="1:2" s="231" customFormat="1" x14ac:dyDescent="0.35">
      <c r="A38" s="237" t="s">
        <v>445</v>
      </c>
      <c r="B38" s="224" t="s">
        <v>804</v>
      </c>
    </row>
    <row r="39" spans="1:2" x14ac:dyDescent="0.35">
      <c r="A39" s="237" t="s">
        <v>446</v>
      </c>
      <c r="B39" s="224" t="s">
        <v>805</v>
      </c>
    </row>
    <row r="40" spans="1:2" x14ac:dyDescent="0.35">
      <c r="A40" s="237" t="s">
        <v>447</v>
      </c>
      <c r="B40" s="224" t="s">
        <v>806</v>
      </c>
    </row>
    <row r="41" spans="1:2" x14ac:dyDescent="0.35">
      <c r="A41" s="237" t="s">
        <v>448</v>
      </c>
      <c r="B41" s="224" t="s">
        <v>807</v>
      </c>
    </row>
    <row r="42" spans="1:2" x14ac:dyDescent="0.35">
      <c r="A42" s="237" t="s">
        <v>449</v>
      </c>
      <c r="B42" s="224" t="s">
        <v>808</v>
      </c>
    </row>
    <row r="43" spans="1:2" x14ac:dyDescent="0.35">
      <c r="A43" s="237" t="s">
        <v>451</v>
      </c>
      <c r="B43" s="224" t="s">
        <v>809</v>
      </c>
    </row>
    <row r="44" spans="1:2" x14ac:dyDescent="0.35">
      <c r="A44" s="237" t="s">
        <v>461</v>
      </c>
      <c r="B44" s="224" t="s">
        <v>810</v>
      </c>
    </row>
    <row r="45" spans="1:2" x14ac:dyDescent="0.35">
      <c r="A45" s="237" t="s">
        <v>489</v>
      </c>
      <c r="B45" s="224" t="s">
        <v>811</v>
      </c>
    </row>
    <row r="46" spans="1:2" x14ac:dyDescent="0.35">
      <c r="A46" s="237" t="s">
        <v>494</v>
      </c>
      <c r="B46" s="224" t="s">
        <v>812</v>
      </c>
    </row>
    <row r="47" spans="1:2" x14ac:dyDescent="0.35">
      <c r="A47" s="237" t="s">
        <v>497</v>
      </c>
      <c r="B47" s="224" t="s">
        <v>813</v>
      </c>
    </row>
    <row r="48" spans="1:2" ht="64" customHeight="1" x14ac:dyDescent="0.35">
      <c r="A48" s="237" t="s">
        <v>507</v>
      </c>
      <c r="B48" s="224" t="s">
        <v>814</v>
      </c>
    </row>
    <row r="49" spans="1:2" ht="64" customHeight="1" x14ac:dyDescent="0.35">
      <c r="A49" s="237" t="s">
        <v>530</v>
      </c>
      <c r="B49" s="224" t="s">
        <v>815</v>
      </c>
    </row>
    <row r="50" spans="1:2" ht="64" customHeight="1" x14ac:dyDescent="0.35">
      <c r="A50" s="237" t="s">
        <v>531</v>
      </c>
      <c r="B50" s="224" t="s">
        <v>816</v>
      </c>
    </row>
    <row r="51" spans="1:2" ht="64" customHeight="1" x14ac:dyDescent="0.35">
      <c r="A51" s="237" t="s">
        <v>532</v>
      </c>
      <c r="B51" s="224" t="s">
        <v>817</v>
      </c>
    </row>
    <row r="52" spans="1:2" ht="64" customHeight="1" x14ac:dyDescent="0.35">
      <c r="A52" s="237" t="s">
        <v>533</v>
      </c>
      <c r="B52" s="224" t="s">
        <v>818</v>
      </c>
    </row>
    <row r="53" spans="1:2" x14ac:dyDescent="0.35">
      <c r="A53" s="237" t="s">
        <v>534</v>
      </c>
      <c r="B53" s="224" t="s">
        <v>819</v>
      </c>
    </row>
    <row r="54" spans="1:2" x14ac:dyDescent="0.35">
      <c r="A54" s="237" t="s">
        <v>535</v>
      </c>
      <c r="B54" s="224" t="s">
        <v>820</v>
      </c>
    </row>
    <row r="55" spans="1:2" x14ac:dyDescent="0.35">
      <c r="A55" s="237" t="s">
        <v>536</v>
      </c>
      <c r="B55" s="224" t="s">
        <v>821</v>
      </c>
    </row>
    <row r="56" spans="1:2" x14ac:dyDescent="0.35">
      <c r="A56" s="237" t="s">
        <v>537</v>
      </c>
      <c r="B56" s="224" t="s">
        <v>822</v>
      </c>
    </row>
    <row r="57" spans="1:2" x14ac:dyDescent="0.35">
      <c r="A57" s="237" t="s">
        <v>539</v>
      </c>
      <c r="B57" s="224" t="s">
        <v>823</v>
      </c>
    </row>
    <row r="58" spans="1:2" x14ac:dyDescent="0.35">
      <c r="A58" s="237" t="s">
        <v>540</v>
      </c>
      <c r="B58" s="224" t="s">
        <v>824</v>
      </c>
    </row>
    <row r="59" spans="1:2" ht="66.5" customHeight="1" x14ac:dyDescent="0.35">
      <c r="A59" s="237" t="s">
        <v>541</v>
      </c>
      <c r="B59" s="224" t="s">
        <v>825</v>
      </c>
    </row>
    <row r="60" spans="1:2" x14ac:dyDescent="0.35">
      <c r="A60" s="237" t="s">
        <v>578</v>
      </c>
      <c r="B60" s="224" t="s">
        <v>826</v>
      </c>
    </row>
    <row r="61" spans="1:2" x14ac:dyDescent="0.35">
      <c r="A61" s="237" t="s">
        <v>590</v>
      </c>
      <c r="B61" s="224" t="s">
        <v>827</v>
      </c>
    </row>
    <row r="62" spans="1:2" x14ac:dyDescent="0.35">
      <c r="A62" s="237" t="s">
        <v>591</v>
      </c>
      <c r="B62" s="224" t="s">
        <v>828</v>
      </c>
    </row>
    <row r="63" spans="1:2" x14ac:dyDescent="0.35">
      <c r="A63" s="237" t="s">
        <v>592</v>
      </c>
      <c r="B63" s="224" t="s">
        <v>829</v>
      </c>
    </row>
    <row r="64" spans="1:2" x14ac:dyDescent="0.35">
      <c r="A64" s="237" t="s">
        <v>679</v>
      </c>
      <c r="B64" s="224" t="s">
        <v>830</v>
      </c>
    </row>
    <row r="65" spans="1:2" x14ac:dyDescent="0.35">
      <c r="A65" s="237" t="s">
        <v>684</v>
      </c>
      <c r="B65" s="224" t="s">
        <v>831</v>
      </c>
    </row>
    <row r="66" spans="1:2" x14ac:dyDescent="0.35">
      <c r="A66" s="237" t="s">
        <v>685</v>
      </c>
      <c r="B66" s="224" t="s">
        <v>832</v>
      </c>
    </row>
    <row r="67" spans="1:2" x14ac:dyDescent="0.35">
      <c r="A67" s="237" t="s">
        <v>691</v>
      </c>
      <c r="B67" s="224" t="s">
        <v>833</v>
      </c>
    </row>
    <row r="68" spans="1:2" x14ac:dyDescent="0.35">
      <c r="A68" s="237" t="s">
        <v>693</v>
      </c>
      <c r="B68" s="224" t="s">
        <v>834</v>
      </c>
    </row>
    <row r="69" spans="1:2" x14ac:dyDescent="0.35">
      <c r="A69" s="237" t="s">
        <v>697</v>
      </c>
      <c r="B69" s="224" t="s">
        <v>835</v>
      </c>
    </row>
    <row r="70" spans="1:2" x14ac:dyDescent="0.35">
      <c r="A70" s="237" t="s">
        <v>698</v>
      </c>
      <c r="B70" s="224" t="s">
        <v>836</v>
      </c>
    </row>
    <row r="71" spans="1:2" x14ac:dyDescent="0.35">
      <c r="A71" s="237" t="s">
        <v>700</v>
      </c>
      <c r="B71" s="224" t="s">
        <v>837</v>
      </c>
    </row>
    <row r="72" spans="1:2" x14ac:dyDescent="0.35">
      <c r="A72" s="237" t="s">
        <v>701</v>
      </c>
      <c r="B72" s="224" t="s">
        <v>838</v>
      </c>
    </row>
    <row r="73" spans="1:2" x14ac:dyDescent="0.35">
      <c r="A73" s="237" t="s">
        <v>703</v>
      </c>
      <c r="B73" s="224" t="s">
        <v>839</v>
      </c>
    </row>
    <row r="74" spans="1:2" x14ac:dyDescent="0.35">
      <c r="A74" s="237" t="s">
        <v>704</v>
      </c>
      <c r="B74" s="224" t="s">
        <v>840</v>
      </c>
    </row>
    <row r="75" spans="1:2" x14ac:dyDescent="0.35">
      <c r="A75" s="237" t="s">
        <v>705</v>
      </c>
      <c r="B75" s="224" t="s">
        <v>841</v>
      </c>
    </row>
    <row r="76" spans="1:2" x14ac:dyDescent="0.35">
      <c r="A76" s="237" t="s">
        <v>706</v>
      </c>
      <c r="B76" s="224" t="s">
        <v>842</v>
      </c>
    </row>
    <row r="77" spans="1:2" ht="32.5" customHeight="1" x14ac:dyDescent="0.35">
      <c r="A77" s="237" t="s">
        <v>707</v>
      </c>
      <c r="B77" s="224" t="s">
        <v>843</v>
      </c>
    </row>
    <row r="78" spans="1:2" ht="32.5" customHeight="1" x14ac:dyDescent="0.35">
      <c r="A78" s="237" t="s">
        <v>708</v>
      </c>
      <c r="B78" s="224" t="s">
        <v>844</v>
      </c>
    </row>
    <row r="79" spans="1:2" x14ac:dyDescent="0.35">
      <c r="A79" s="237" t="s">
        <v>709</v>
      </c>
      <c r="B79" s="224" t="s">
        <v>845</v>
      </c>
    </row>
    <row r="80" spans="1:2" ht="31.5" customHeight="1" x14ac:dyDescent="0.35">
      <c r="A80" s="237" t="s">
        <v>710</v>
      </c>
      <c r="B80" s="224" t="s">
        <v>846</v>
      </c>
    </row>
    <row r="81" spans="1:2" ht="31.5" customHeight="1" x14ac:dyDescent="0.35">
      <c r="A81" s="237" t="s">
        <v>711</v>
      </c>
      <c r="B81" s="224" t="s">
        <v>847</v>
      </c>
    </row>
    <row r="82" spans="1:2" ht="31.5" customHeight="1" x14ac:dyDescent="0.35">
      <c r="A82" s="237" t="s">
        <v>712</v>
      </c>
      <c r="B82" s="224" t="s">
        <v>848</v>
      </c>
    </row>
    <row r="83" spans="1:2" x14ac:dyDescent="0.35">
      <c r="A83" s="237" t="s">
        <v>713</v>
      </c>
      <c r="B83" s="224" t="s">
        <v>849</v>
      </c>
    </row>
    <row r="84" spans="1:2" ht="33" customHeight="1" x14ac:dyDescent="0.35">
      <c r="A84" s="237" t="s">
        <v>714</v>
      </c>
      <c r="B84" s="224" t="s">
        <v>850</v>
      </c>
    </row>
    <row r="85" spans="1:2" ht="33" customHeight="1" x14ac:dyDescent="0.35">
      <c r="A85" s="237" t="s">
        <v>715</v>
      </c>
      <c r="B85" s="224" t="s">
        <v>851</v>
      </c>
    </row>
    <row r="86" spans="1:2" ht="33" customHeight="1" x14ac:dyDescent="0.35">
      <c r="A86" s="237" t="s">
        <v>716</v>
      </c>
      <c r="B86" s="224" t="s">
        <v>852</v>
      </c>
    </row>
    <row r="87" spans="1:2" ht="33" customHeight="1" x14ac:dyDescent="0.35">
      <c r="A87" s="237" t="s">
        <v>717</v>
      </c>
      <c r="B87" s="224" t="s">
        <v>853</v>
      </c>
    </row>
    <row r="88" spans="1:2" ht="33" customHeight="1" x14ac:dyDescent="0.35">
      <c r="A88" s="237" t="s">
        <v>719</v>
      </c>
      <c r="B88" s="224" t="s">
        <v>854</v>
      </c>
    </row>
    <row r="89" spans="1:2" x14ac:dyDescent="0.35">
      <c r="A89" s="237" t="s">
        <v>721</v>
      </c>
      <c r="B89" s="224" t="s">
        <v>855</v>
      </c>
    </row>
    <row r="90" spans="1:2" x14ac:dyDescent="0.35">
      <c r="A90" s="237" t="s">
        <v>723</v>
      </c>
      <c r="B90" s="224" t="s">
        <v>856</v>
      </c>
    </row>
    <row r="91" spans="1:2" x14ac:dyDescent="0.35">
      <c r="A91" s="237" t="s">
        <v>724</v>
      </c>
      <c r="B91" s="224" t="s">
        <v>857</v>
      </c>
    </row>
    <row r="92" spans="1:2" x14ac:dyDescent="0.35">
      <c r="A92" s="237" t="s">
        <v>729</v>
      </c>
      <c r="B92" s="224" t="s">
        <v>858</v>
      </c>
    </row>
    <row r="93" spans="1:2" x14ac:dyDescent="0.35">
      <c r="A93" s="237" t="s">
        <v>733</v>
      </c>
      <c r="B93" s="224" t="s">
        <v>859</v>
      </c>
    </row>
    <row r="94" spans="1:2" x14ac:dyDescent="0.35">
      <c r="A94" s="237" t="s">
        <v>736</v>
      </c>
      <c r="B94" s="224" t="s">
        <v>860</v>
      </c>
    </row>
  </sheetData>
  <hyperlinks>
    <hyperlink ref="B3" location="'Intro'!A1" display="Go to: Intro" xr:uid="{04783A03-0E22-4597-A1A4-610050A5AA1B}"/>
    <hyperlink ref="B4" location="'Table G.1'!A1" display="Go to: Table G.1" xr:uid="{142BE876-0203-41A3-A307-1FC101DBB7AA}"/>
    <hyperlink ref="B5" location="'Table G.2'!A1" display="Go to: Table G.2" xr:uid="{8A6EABE8-0F17-4CF4-94C5-74F3B1255B63}"/>
    <hyperlink ref="B6" location="'Table G.3'!A1" display="Go to: Table G.3" xr:uid="{0213EECB-39D3-4A93-9A1E-0348CEAA403C}"/>
    <hyperlink ref="B7" location="'Table G.4'!A1" display="Go to: Table G.4" xr:uid="{21734E51-F893-4603-9925-4364C58575FD}"/>
    <hyperlink ref="B8" location="'Table G.5'!A1" display="Go to: Table G.5" xr:uid="{3E6AB9BC-EFAD-41DE-A70B-0805A0131A80}"/>
    <hyperlink ref="B9" location="'Table G.6'!A1" display="Go to: Table G.6" xr:uid="{9269DE34-3C27-430F-A031-5A94E896C463}"/>
    <hyperlink ref="B10" location="'Table G.7'!A1" display="Go to: Table G.7" xr:uid="{458E7855-2DD4-4FBE-B47C-9C1F112D4338}"/>
    <hyperlink ref="B11" location="'Table G.8'!A1" display="Go to: Table G.8" xr:uid="{A03B4199-C1CB-46C9-A556-2FF3187D45E5}"/>
    <hyperlink ref="B12" location="'Table G.9'!A1" display="Go to: Table G.9" xr:uid="{DE1CAB71-0057-4D7C-A1E8-D28E4B6896D1}"/>
    <hyperlink ref="B13" location="'Table G.10'!A1" display="Go to: Table G.10" xr:uid="{87A53457-E1F8-4989-B92D-7C563DCC3193}"/>
    <hyperlink ref="B14" location="'Table G.11'!A1" display="Go to: Table G.11" xr:uid="{E800603A-D8F5-4A4C-A7EF-0FD53F13AADB}"/>
    <hyperlink ref="B15" location="'Table G.12'!A1" display="Go to: Table G.12" xr:uid="{8F102DEF-094D-49E3-BAC3-9BA399B40B0B}"/>
    <hyperlink ref="B16" location="'Table G.13'!A1" display="Go to: Table G.13" xr:uid="{42085138-F9B2-4580-8FFD-176F1E003939}"/>
    <hyperlink ref="B17" location="'Table G.14'!A1" display="Go to: Table G.14" xr:uid="{6BDEE111-690D-475A-8D3A-4E2B708F5078}"/>
    <hyperlink ref="B18" location="'Table G.15'!A1" display="Go to: Table G.15" xr:uid="{70498172-E70E-4B9E-A85D-A1586E3BEE52}"/>
    <hyperlink ref="B19" location="'Table G.16'!A1" display="Go to: Table G.16" xr:uid="{522710F1-438B-4594-A2DA-66E140BB91C9}"/>
    <hyperlink ref="B20" location="'Table G.17'!A1" display="Go to: Table G.17" xr:uid="{BD7BACCF-E6C3-461F-8814-54C06C1F2700}"/>
    <hyperlink ref="B21" location="'Table G.18'!A1" display="Go to: Table G.18" xr:uid="{87548CF8-2B63-477E-AF76-10FC93853037}"/>
    <hyperlink ref="B22" location="'Table G.19'!A1" display="Go to: Table G.19" xr:uid="{B20AC92E-270F-49AC-A209-BC091BBC7D05}"/>
    <hyperlink ref="B23" location="'Table G.20'!A1" display="Go to: Table G.20" xr:uid="{9BA83D41-514E-44D4-B055-278B1C283FFD}"/>
    <hyperlink ref="B24" location="'Table G.21'!A1" display="Go to: Table G.21" xr:uid="{2B2ECAE8-085A-4357-910B-97105A385999}"/>
    <hyperlink ref="B25" location="'Table G.22'!A1" display="Go to: Table G.22" xr:uid="{2AFCE971-0F69-4E85-A873-46DAA420AA55}"/>
    <hyperlink ref="B26" location="'Table G.23'!A1" display="Go to: Table G.23" xr:uid="{CA776E9C-00D5-40A6-819B-B86A4F095C56}"/>
    <hyperlink ref="B27" location="'Table G.24'!A1" display="Go to: Table G.24" xr:uid="{D7CF2D61-6191-45EB-9C4A-EB2628BD0D23}"/>
    <hyperlink ref="B28" location="'Table G.25'!A1" display="Go to: Table G.25" xr:uid="{D65FE946-A565-460F-B48A-060C84B99CD4}"/>
    <hyperlink ref="B29" location="'Table G.26'!A1" display="Go to: Table G.26" xr:uid="{3C9C5C9C-F53D-4EE3-9D28-B28B04D8ECB0}"/>
    <hyperlink ref="B30" location="'Table G.27'!A1" display="Go to: Table G.27" xr:uid="{EBB8B761-E36A-4B7A-B383-A68164BB985B}"/>
    <hyperlink ref="B31" location="'Table G.28'!A1" display="Go to: Table G.28" xr:uid="{AF1FBE49-401D-4E02-8047-47B30D2FCCCF}"/>
    <hyperlink ref="B32" location="'Table G.29'!A1" display="Go to: Table G.29" xr:uid="{94E20D2F-9092-4053-84D5-B3B0382B8FE1}"/>
    <hyperlink ref="B33" location="'Table G.30'!A1" display="Go to: Table G.30" xr:uid="{DEED1451-A147-4866-8CC0-0FD2296430A2}"/>
    <hyperlink ref="B34" location="'Table G.31'!A1" display="Go to: Table G.31" xr:uid="{7490D300-809D-462C-BCEC-6A1826A7119E}"/>
    <hyperlink ref="B35" location="'Table G.32'!A1" display="Go to: Table G.32" xr:uid="{B68AD9DF-C84D-4693-8F9E-FF2A70EBD6F5}"/>
    <hyperlink ref="B36" location="'Table G.33'!A1" display="Go to: Table G.33" xr:uid="{F1E0F9BE-4A6D-4D7C-9F7F-F45A790CFDDB}"/>
    <hyperlink ref="B37" location="'Table G.34'!A1" display="Go to: Table G.34" xr:uid="{9F71460B-5446-4988-B101-AB5ECD4CC978}"/>
    <hyperlink ref="B38" location="'Table G.35'!A1" display="Go to: Table G.35" xr:uid="{180236E5-91FB-4E1B-A906-B03A8B596FB6}"/>
    <hyperlink ref="B39" location="'Table G.36'!A1" display="Go to: Table G.36" xr:uid="{3545AFD3-02E0-4514-9B14-AF05631C2B94}"/>
    <hyperlink ref="B40" location="'Table G.37'!A1" display="Go to: Table G.37" xr:uid="{5843F8D0-0526-42EB-9424-66DB00DCE483}"/>
    <hyperlink ref="B41" location="'Table G.38'!A1" display="Go to: Table G.38" xr:uid="{72551297-F23C-4B1A-8C34-FF2AD7844E84}"/>
    <hyperlink ref="B42" location="'Table G.39'!A1" display="Go to: Table G.39" xr:uid="{2698F897-DED9-4429-A285-D3D085D65FE3}"/>
    <hyperlink ref="B43" location="'Table G.40'!A1" display="Go to: Table G.40" xr:uid="{AC9F0830-442C-46A7-A5E3-951DBD79D963}"/>
    <hyperlink ref="B44" location="'Table G.41'!A1" display="Go to: Table G.41" xr:uid="{AA424637-9006-44B7-B583-21B8A73F526F}"/>
    <hyperlink ref="B45" location="'Table G.42'!A1" display="Go to: Table G.42" xr:uid="{39029158-B3A4-46AC-A492-46A1F7E6577C}"/>
    <hyperlink ref="B46" location="'Table G.43'!A1" display="Go to: Table G.43" xr:uid="{8B284659-C95C-4867-B8CB-CA567E1DC46C}"/>
    <hyperlink ref="B47" location="'Table G.44'!A1" display="Go to: Table G.44" xr:uid="{2BB1A80F-D16B-4EFA-B3B0-519D61D502CB}"/>
    <hyperlink ref="B48" location="'Table G.45'!A1" display="Go to: Table G.45" xr:uid="{4E16E29C-9C0D-4FAB-AF95-3B56D37989FB}"/>
    <hyperlink ref="B49" location="'Table G.46'!A1" display="Go to: Table G.46" xr:uid="{6DD6B0A2-162D-4777-93B9-849007771D58}"/>
    <hyperlink ref="B50" location="'Table G.47'!A1" display="Go to: Table G.47" xr:uid="{BF4E32C9-3549-4D27-9051-83B3440861B0}"/>
    <hyperlink ref="B51" location="'Table G.48'!A1" display="Go to: Table G.48" xr:uid="{13A7E6DC-FB93-445E-BF48-4C1C32810729}"/>
    <hyperlink ref="B52" location="'Table G.49'!A1" display="Go to: Table G.49" xr:uid="{CD80F786-67AD-4497-B6CE-48923FE05317}"/>
    <hyperlink ref="B53" location="'Table G.50'!A1" display="Go to: Table G.50" xr:uid="{596C32E0-F0C4-4A82-A1B2-35B785CBC452}"/>
    <hyperlink ref="B54" location="'Table G.51'!A1" display="Go to: Table G.51" xr:uid="{E31755F2-0933-4216-A73E-EC7727EB36B7}"/>
    <hyperlink ref="B55" location="'Table G.52'!A1" display="Go to: Table G.52" xr:uid="{0D727560-49D1-4D1C-A2B1-24934985771F}"/>
    <hyperlink ref="B56" location="'Table G.53'!A1" display="Go to: Table G.53" xr:uid="{8E0BDFE9-E8A1-420C-A53C-AF15EB0A3B79}"/>
    <hyperlink ref="B57" location="'Table G.54'!A1" display="Go to: Table G.54" xr:uid="{5EB4856C-F2CE-46BC-A3D6-295B315E102D}"/>
    <hyperlink ref="B58" location="'Table G.55'!A1" display="Go to: Table G.55" xr:uid="{371C155C-8915-479B-90B7-943CF2BB31E1}"/>
    <hyperlink ref="B59" location="'Table G.56'!A1" display="Go to: Table G.56" xr:uid="{1844BA33-E019-4568-A4F6-3D752518F986}"/>
    <hyperlink ref="B60" location="'Table G.57'!A1" display="Go to: Table G.57" xr:uid="{4C420AD4-71AA-4CB7-96DB-3F1D606D43B6}"/>
    <hyperlink ref="B61" location="'Table G.58'!A1" display="Go to: Table G.58" xr:uid="{01FD84E2-6216-4DA3-BF8C-A9518087EC52}"/>
    <hyperlink ref="B62" location="'Table G.59'!A1" display="Go to: Table G.59" xr:uid="{5FBDC454-6988-49C5-B6E8-784C5F075E27}"/>
    <hyperlink ref="B63" location="'Table G.60'!A1" display="Go to: Table G.60" xr:uid="{2BEE1FBE-8D10-4A7D-96CC-DD40969E0FDA}"/>
    <hyperlink ref="B64" location="'Table G.61'!A1" display="Go to: Table G.61" xr:uid="{5BCD0B7F-33E7-47DA-874D-678964FCCE47}"/>
    <hyperlink ref="B65" location="'Table G.62'!A1" display="Go to: Table G.62" xr:uid="{4D5F1428-5136-4F55-8211-2C9751E1F484}"/>
    <hyperlink ref="B66" location="'Table G.63'!A1" display="Go to: Table G.63" xr:uid="{B0C8255C-2F16-4974-8949-B5EFA51B4E9B}"/>
    <hyperlink ref="B67" location="'Table G.64'!A1" display="Go to: Table G.64" xr:uid="{0BF6305A-4DC4-43C9-8DCB-A8BE3B652AD8}"/>
    <hyperlink ref="B68" location="'Table G.65'!A1" display="Go to: Table G.65" xr:uid="{B4AFEADB-5BDA-4B87-B615-7D1C0E2320F8}"/>
    <hyperlink ref="B69" location="'Table G.66'!A1" display="Go to: Table G.66" xr:uid="{5018498A-6D35-4B23-9239-9EAC0B6768DF}"/>
    <hyperlink ref="B70" location="'Table G.67'!A1" display="Go to: Table G.67" xr:uid="{6A900C99-DEAF-4B1A-A97B-A7A43EFD7914}"/>
    <hyperlink ref="B71" location="'Table G.68'!A1" display="Go to: Table G.68" xr:uid="{C2476FEB-C2B9-4994-85FC-68A65C89D549}"/>
    <hyperlink ref="B72" location="'Table G.69'!A1" display="Go to: Table G.69" xr:uid="{8C428809-369A-421C-BADA-7E6F2745628D}"/>
    <hyperlink ref="B73" location="'Table G.70'!A1" display="Go to: Table G.70" xr:uid="{5F641412-BA8B-412E-8E5C-6FCA415E7B7A}"/>
    <hyperlink ref="B74" location="'Table G.71'!A1" display="Go to: Table G.71" xr:uid="{67F50C3D-38E8-4303-9547-7AE37E86C7AB}"/>
    <hyperlink ref="B75" location="'Table G.72'!A1" display="Go to: Table G.72" xr:uid="{D4D133F1-60D8-4C39-97E8-8BFFC357A276}"/>
    <hyperlink ref="B76" location="'Table G.73'!A1" display="Go to: Table G.73" xr:uid="{04C486BE-3EA8-45A6-AE1A-0BAE3DF42200}"/>
    <hyperlink ref="B77" location="'Table G.74'!A1" display="Go to: Table G.74" xr:uid="{63E85870-C81F-4097-A86C-6090F06DD10B}"/>
    <hyperlink ref="B78" location="'Table G.75'!A1" display="Go to: Table G.75" xr:uid="{8506DD14-867E-4249-990C-F1B9FD179F87}"/>
    <hyperlink ref="B79" location="'Table G.76'!A1" display="Go to: Table G.76" xr:uid="{0333CF6A-555A-4734-BB00-EBD66E05932F}"/>
    <hyperlink ref="B80" location="'Table G.77'!A1" display="Go to: Table G.77" xr:uid="{86CBD0FE-3F94-4FD4-822F-2E6B94E7641C}"/>
    <hyperlink ref="B81" location="'Table G.78'!A1" display="Go to: Table G.78" xr:uid="{8222EB6B-4114-4D9E-9147-E68C1473C340}"/>
    <hyperlink ref="B82" location="'Table G.79'!A1" display="Go to: Table G.79" xr:uid="{3364CB5D-214F-4E46-B707-B48349D070E0}"/>
    <hyperlink ref="B83" location="'Table G.80'!A1" display="Go to: Table G.80" xr:uid="{0F4D9496-EBA3-45AA-BA6B-CAD51EF25C90}"/>
    <hyperlink ref="B84" location="'Table G.81'!A1" display="Go to: Table G.81" xr:uid="{708AD286-0BAF-4559-B235-E9331E049DFA}"/>
    <hyperlink ref="B85" location="'Table G.82'!A1" display="Go to: Table G.82" xr:uid="{6611E462-3CF4-403E-8C72-3202C1264FD1}"/>
    <hyperlink ref="B86" location="'Table G.83'!A1" display="Go to: Table G.83" xr:uid="{FA062F86-5360-4A41-AD23-CE140EAFE7FC}"/>
    <hyperlink ref="B87" location="'Table G.84'!A1" display="Go to: Table G.84" xr:uid="{F69BFAF5-8957-46A4-B271-1D79ACA516E0}"/>
    <hyperlink ref="B88" location="'Table G.85'!A1" display="Go to: Table G.85" xr:uid="{7454219D-19E7-4414-875C-F2605505AD17}"/>
    <hyperlink ref="B89" location="'Table G.86'!A1" display="Go to: Table G.86" xr:uid="{A0D601BC-E346-4C5A-B3A3-903853EC7D93}"/>
    <hyperlink ref="B90" location="'Table G.87'!A1" display="Go to: Table G.87" xr:uid="{B5354098-9AAB-4FFA-B690-D7BACF67E314}"/>
    <hyperlink ref="B91" location="'Table G.88'!A1" display="Go to: Table G.88" xr:uid="{411F5DB8-B79B-4962-863F-B4B255646BCD}"/>
    <hyperlink ref="B92" location="'Table G.89'!A1" display="Go to: Table G.89" xr:uid="{DCD2110E-DDAB-462B-9EC7-429B007915C6}"/>
    <hyperlink ref="B93" location="'Table G.90'!A1" display="Go to: Table G.90" xr:uid="{7979DE4A-DDDA-488F-BCA0-8DC2A1825D99}"/>
    <hyperlink ref="B94" location="'Table G.91'!A1" display="Go to: Table G.91" xr:uid="{ED6DC00D-9384-4C3E-A96F-257C9A7788D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2B716-DF2F-4710-B776-7C78DD34095F}">
  <sheetPr codeName="Sheet20"/>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39" t="s">
        <v>397</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0.31244968852209354</v>
      </c>
      <c r="C3" s="85">
        <v>0.16492011806426815</v>
      </c>
      <c r="D3" s="85">
        <v>0.11255992051693003</v>
      </c>
      <c r="E3" s="85">
        <v>0.13010276232676535</v>
      </c>
      <c r="F3" s="85">
        <v>4.3693932163810546E-2</v>
      </c>
      <c r="G3" s="86">
        <v>0.23627357840613239</v>
      </c>
    </row>
    <row r="4" spans="1:7" ht="15.5" x14ac:dyDescent="0.35">
      <c r="A4" s="58">
        <v>44742</v>
      </c>
      <c r="B4" s="87">
        <v>0.31763217097862767</v>
      </c>
      <c r="C4" s="87">
        <v>0.16204302587176603</v>
      </c>
      <c r="D4" s="87">
        <v>0.1140677727784027</v>
      </c>
      <c r="E4" s="87">
        <v>0.12910573678290213</v>
      </c>
      <c r="F4" s="87">
        <v>4.3440663667041621E-2</v>
      </c>
      <c r="G4" s="88">
        <v>0.23371062992125985</v>
      </c>
    </row>
    <row r="5" spans="1:7" ht="15.5" x14ac:dyDescent="0.35">
      <c r="A5" s="57">
        <v>44834</v>
      </c>
      <c r="B5" s="85">
        <v>0.32106589553196807</v>
      </c>
      <c r="C5" s="85">
        <v>0.15797225806887513</v>
      </c>
      <c r="D5" s="85">
        <v>0.12225097461606546</v>
      </c>
      <c r="E5" s="85">
        <v>0.12682508259744471</v>
      </c>
      <c r="F5" s="85">
        <v>4.2957427689230915E-2</v>
      </c>
      <c r="G5" s="86">
        <v>0.22892836149641571</v>
      </c>
    </row>
    <row r="6" spans="1:7" ht="15.5" x14ac:dyDescent="0.35">
      <c r="A6" s="58">
        <v>44926</v>
      </c>
      <c r="B6" s="87">
        <v>0.32444287784435827</v>
      </c>
      <c r="C6" s="87">
        <v>0.15494327602188018</v>
      </c>
      <c r="D6" s="87">
        <v>0.12768443452264389</v>
      </c>
      <c r="E6" s="87">
        <v>0.12493635687149963</v>
      </c>
      <c r="F6" s="87">
        <v>4.2598467342915704E-2</v>
      </c>
      <c r="G6" s="88">
        <v>0.22539458739670232</v>
      </c>
    </row>
    <row r="7" spans="1:7" ht="15.5" x14ac:dyDescent="0.35">
      <c r="A7" s="57">
        <v>45016</v>
      </c>
      <c r="B7" s="85">
        <v>0.32702549217566884</v>
      </c>
      <c r="C7" s="85">
        <v>0.15128722867238767</v>
      </c>
      <c r="D7" s="85">
        <v>0.13476779404341241</v>
      </c>
      <c r="E7" s="85">
        <v>0.1229997476022211</v>
      </c>
      <c r="F7" s="85">
        <v>4.2011610297829377E-2</v>
      </c>
      <c r="G7" s="86">
        <v>0.22190812720848058</v>
      </c>
    </row>
    <row r="8" spans="1:7" ht="15.5" x14ac:dyDescent="0.35">
      <c r="A8" s="58">
        <v>45107</v>
      </c>
      <c r="B8" s="87">
        <v>0.32997837553065712</v>
      </c>
      <c r="C8" s="87">
        <v>0.14855336588234574</v>
      </c>
      <c r="D8" s="87">
        <v>0.13986069676123034</v>
      </c>
      <c r="E8" s="87">
        <v>0.12098063599218334</v>
      </c>
      <c r="F8" s="87">
        <v>4.1558186975085919E-2</v>
      </c>
      <c r="G8" s="88">
        <v>0.21906873885849756</v>
      </c>
    </row>
    <row r="9" spans="1:7" ht="15.5" x14ac:dyDescent="0.35">
      <c r="A9" s="57">
        <v>45199</v>
      </c>
      <c r="B9" s="85">
        <v>0.33290696228392758</v>
      </c>
      <c r="C9" s="85">
        <v>0.14497207861808406</v>
      </c>
      <c r="D9" s="85">
        <v>0.1471394647858966</v>
      </c>
      <c r="E9" s="85">
        <v>0.1182942789295718</v>
      </c>
      <c r="F9" s="85">
        <v>4.0795418879946942E-2</v>
      </c>
      <c r="G9" s="86">
        <v>0.21589179650257304</v>
      </c>
    </row>
    <row r="10" spans="1:7" ht="15.5" x14ac:dyDescent="0.35">
      <c r="A10" s="58">
        <v>45291</v>
      </c>
      <c r="B10" s="87">
        <v>0.33430323184038241</v>
      </c>
      <c r="C10" s="87">
        <v>0.1424942556606279</v>
      </c>
      <c r="D10" s="87">
        <v>0.15352107797291212</v>
      </c>
      <c r="E10" s="87">
        <v>0.11610493378133407</v>
      </c>
      <c r="F10" s="87">
        <v>4.0100684702160334E-2</v>
      </c>
      <c r="G10" s="88">
        <v>0.21347581604258317</v>
      </c>
    </row>
    <row r="11" spans="1:7" ht="15.5" x14ac:dyDescent="0.35">
      <c r="A11" s="57">
        <v>45382</v>
      </c>
      <c r="B11" s="85">
        <v>0.33702620886520335</v>
      </c>
      <c r="C11" s="85">
        <v>0.14231862705602044</v>
      </c>
      <c r="D11" s="85">
        <v>0.15164769391912891</v>
      </c>
      <c r="E11" s="85">
        <v>0.11548820773719772</v>
      </c>
      <c r="F11" s="85">
        <v>4.0072975057263552E-2</v>
      </c>
      <c r="G11" s="86">
        <v>0.21344628736518606</v>
      </c>
    </row>
    <row r="12" spans="1:7" ht="15.5" x14ac:dyDescent="0.35">
      <c r="A12" s="58">
        <v>45473</v>
      </c>
      <c r="B12" s="87">
        <v>0.34044596602432647</v>
      </c>
      <c r="C12" s="87">
        <v>0.1406312673366891</v>
      </c>
      <c r="D12" s="87">
        <v>0.15349502002723026</v>
      </c>
      <c r="E12" s="87">
        <v>0.11380777248614478</v>
      </c>
      <c r="F12" s="87">
        <v>3.9670299250320604E-2</v>
      </c>
      <c r="G12" s="88">
        <v>0.21194967487528882</v>
      </c>
    </row>
    <row r="13" spans="1:7" ht="15.5" x14ac:dyDescent="0.35">
      <c r="A13" s="57">
        <v>45565</v>
      </c>
      <c r="B13" s="85">
        <v>0.35116546920419023</v>
      </c>
      <c r="C13" s="85">
        <v>0.13888005265178521</v>
      </c>
      <c r="D13" s="85">
        <v>0.15013985630450283</v>
      </c>
      <c r="E13" s="85">
        <v>0.11090330719025943</v>
      </c>
      <c r="F13" s="85">
        <v>3.9258487358086985E-2</v>
      </c>
      <c r="G13" s="86">
        <v>0.20965282729117535</v>
      </c>
    </row>
    <row r="14" spans="1:7" ht="15.5" x14ac:dyDescent="0.35">
      <c r="A14" s="58">
        <v>45657</v>
      </c>
      <c r="B14" s="87">
        <v>0.35968793853399933</v>
      </c>
      <c r="C14" s="87">
        <v>0.13757802880815531</v>
      </c>
      <c r="D14" s="87">
        <v>0.14653554780121406</v>
      </c>
      <c r="E14" s="87">
        <v>0.10874836683889907</v>
      </c>
      <c r="F14" s="87">
        <v>3.8910903332992811E-2</v>
      </c>
      <c r="G14" s="88">
        <v>0.20853921468473943</v>
      </c>
    </row>
    <row r="15" spans="1:7" ht="15.5" x14ac:dyDescent="0.35">
      <c r="A15" s="71">
        <v>45747</v>
      </c>
      <c r="B15" s="89">
        <v>0.36521689562788578</v>
      </c>
      <c r="C15" s="89">
        <v>0.13387883279007945</v>
      </c>
      <c r="D15" s="89">
        <v>0.15227518875697638</v>
      </c>
      <c r="E15" s="89">
        <v>0.10503023739072305</v>
      </c>
      <c r="F15" s="89">
        <v>3.8274784555352305E-2</v>
      </c>
      <c r="G15" s="90">
        <v>0.20532406087898308</v>
      </c>
    </row>
    <row r="16" spans="1:7" ht="15.5" x14ac:dyDescent="0.35">
      <c r="A16" s="224" t="s">
        <v>339</v>
      </c>
    </row>
  </sheetData>
  <mergeCells count="1">
    <mergeCell ref="A1:G1"/>
  </mergeCells>
  <hyperlinks>
    <hyperlink ref="A16" location="'TableOfContents'!A1" display="Go to: Table of Contents" xr:uid="{38E39576-D2FD-4E27-B62C-B7724A1C168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2110-8B4E-4FFC-8B2C-500879600278}">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7" width="20.6328125" customWidth="1"/>
    <col min="8" max="16" width="20.6328125" hidden="1" customWidth="1"/>
    <col min="17" max="16384" width="8.7265625" hidden="1"/>
  </cols>
  <sheetData>
    <row r="1" spans="1:7" ht="32" customHeight="1" x14ac:dyDescent="0.35">
      <c r="A1" s="239" t="s">
        <v>398</v>
      </c>
      <c r="B1" s="239"/>
      <c r="C1" s="239"/>
      <c r="D1" s="239"/>
      <c r="E1" s="239"/>
      <c r="F1" s="239"/>
      <c r="G1" s="239"/>
    </row>
    <row r="2" spans="1:7" ht="31" x14ac:dyDescent="0.35">
      <c r="A2" s="20" t="s">
        <v>70</v>
      </c>
      <c r="B2" s="27" t="s">
        <v>22</v>
      </c>
      <c r="C2" s="27" t="s">
        <v>23</v>
      </c>
      <c r="D2" s="27" t="s">
        <v>24</v>
      </c>
      <c r="E2" s="27" t="s">
        <v>25</v>
      </c>
      <c r="F2" s="27" t="s">
        <v>26</v>
      </c>
      <c r="G2" s="38" t="s">
        <v>27</v>
      </c>
    </row>
    <row r="3" spans="1:7" ht="15.5" x14ac:dyDescent="0.35">
      <c r="A3" s="74" t="s">
        <v>399</v>
      </c>
      <c r="B3" s="11">
        <v>25107</v>
      </c>
      <c r="C3" s="31">
        <v>0.13561601659347605</v>
      </c>
      <c r="D3" s="11">
        <v>2563</v>
      </c>
      <c r="E3" s="31">
        <v>0.32691326530612247</v>
      </c>
      <c r="F3" s="11">
        <v>27670</v>
      </c>
      <c r="G3" s="32">
        <v>0.14338793509972897</v>
      </c>
    </row>
    <row r="4" spans="1:7" ht="15.5" x14ac:dyDescent="0.35">
      <c r="A4" s="75" t="s">
        <v>400</v>
      </c>
      <c r="B4" s="14">
        <v>480</v>
      </c>
      <c r="C4" s="34">
        <v>2.5927306314919543E-3</v>
      </c>
      <c r="D4" s="14">
        <v>16</v>
      </c>
      <c r="E4" s="34">
        <v>2.0408163265306124E-3</v>
      </c>
      <c r="F4" s="14">
        <v>496</v>
      </c>
      <c r="G4" s="35">
        <v>2.5703077632622182E-3</v>
      </c>
    </row>
    <row r="5" spans="1:7" ht="15.5" x14ac:dyDescent="0.35">
      <c r="A5" s="74" t="s">
        <v>401</v>
      </c>
      <c r="B5" s="11">
        <v>10068</v>
      </c>
      <c r="C5" s="31">
        <v>5.4382524995543746E-2</v>
      </c>
      <c r="D5" s="11">
        <v>689</v>
      </c>
      <c r="E5" s="31">
        <v>8.7882653061224489E-2</v>
      </c>
      <c r="F5" s="11">
        <v>10757</v>
      </c>
      <c r="G5" s="32">
        <v>5.5743549615749351E-2</v>
      </c>
    </row>
    <row r="6" spans="1:7" ht="15.5" x14ac:dyDescent="0.35">
      <c r="A6" s="75" t="s">
        <v>402</v>
      </c>
      <c r="B6" s="14">
        <v>9178</v>
      </c>
      <c r="C6" s="34">
        <v>4.9575170282985748E-2</v>
      </c>
      <c r="D6" s="14">
        <v>125</v>
      </c>
      <c r="E6" s="34">
        <v>1.5943877551020409E-2</v>
      </c>
      <c r="F6" s="14">
        <v>9303</v>
      </c>
      <c r="G6" s="35">
        <v>4.820881677747664E-2</v>
      </c>
    </row>
    <row r="7" spans="1:7" ht="15.5" x14ac:dyDescent="0.35">
      <c r="A7" s="74" t="s">
        <v>403</v>
      </c>
      <c r="B7" s="11">
        <v>14694</v>
      </c>
      <c r="C7" s="31">
        <v>7.9369966456547453E-2</v>
      </c>
      <c r="D7" s="11">
        <v>723</v>
      </c>
      <c r="E7" s="31">
        <v>9.2219387755102036E-2</v>
      </c>
      <c r="F7" s="11">
        <v>15417</v>
      </c>
      <c r="G7" s="32">
        <v>7.989200561736616E-2</v>
      </c>
    </row>
    <row r="8" spans="1:7" ht="15.5" x14ac:dyDescent="0.35">
      <c r="A8" s="75" t="s">
        <v>404</v>
      </c>
      <c r="B8" s="14">
        <v>42607</v>
      </c>
      <c r="C8" s="34">
        <v>0.23014265419995356</v>
      </c>
      <c r="D8" s="14">
        <v>1612</v>
      </c>
      <c r="E8" s="34">
        <v>0.20561224489795918</v>
      </c>
      <c r="F8" s="14">
        <v>44219</v>
      </c>
      <c r="G8" s="35">
        <v>0.22914604633808874</v>
      </c>
    </row>
    <row r="9" spans="1:7" ht="15.5" x14ac:dyDescent="0.35">
      <c r="A9" s="74" t="s">
        <v>405</v>
      </c>
      <c r="B9" s="11">
        <v>9728</v>
      </c>
      <c r="C9" s="31">
        <v>5.2546007464903607E-2</v>
      </c>
      <c r="D9" s="11">
        <v>349</v>
      </c>
      <c r="E9" s="31">
        <v>4.4515306122448979E-2</v>
      </c>
      <c r="F9" s="11">
        <v>10077</v>
      </c>
      <c r="G9" s="32">
        <v>5.2219740585470506E-2</v>
      </c>
    </row>
    <row r="10" spans="1:7" ht="15.5" x14ac:dyDescent="0.35">
      <c r="A10" s="75" t="s">
        <v>406</v>
      </c>
      <c r="B10" s="14">
        <v>9275</v>
      </c>
      <c r="C10" s="34">
        <v>5.0099117931433075E-2</v>
      </c>
      <c r="D10" s="14">
        <v>205</v>
      </c>
      <c r="E10" s="34">
        <v>2.6147959183673471E-2</v>
      </c>
      <c r="F10" s="14">
        <v>9480</v>
      </c>
      <c r="G10" s="35">
        <v>4.9126043539769813E-2</v>
      </c>
    </row>
    <row r="11" spans="1:7" ht="15.5" x14ac:dyDescent="0.35">
      <c r="A11" s="74" t="s">
        <v>407</v>
      </c>
      <c r="B11" s="11">
        <v>777</v>
      </c>
      <c r="C11" s="31">
        <v>4.1969827097276015E-3</v>
      </c>
      <c r="D11" s="11">
        <v>16</v>
      </c>
      <c r="E11" s="31">
        <v>2.0408163265306124E-3</v>
      </c>
      <c r="F11" s="11">
        <v>793</v>
      </c>
      <c r="G11" s="32">
        <v>4.1093831779575379E-3</v>
      </c>
    </row>
    <row r="12" spans="1:7" ht="15.5" x14ac:dyDescent="0.35">
      <c r="A12" s="75" t="s">
        <v>408</v>
      </c>
      <c r="B12" s="14">
        <v>16803</v>
      </c>
      <c r="C12" s="34">
        <v>9.0761776668665237E-2</v>
      </c>
      <c r="D12" s="14">
        <v>268</v>
      </c>
      <c r="E12" s="34">
        <v>3.4183673469387756E-2</v>
      </c>
      <c r="F12" s="14">
        <v>17071</v>
      </c>
      <c r="G12" s="35">
        <v>8.8463152876309126E-2</v>
      </c>
    </row>
    <row r="13" spans="1:7" ht="15.5" x14ac:dyDescent="0.35">
      <c r="A13" s="74" t="s">
        <v>409</v>
      </c>
      <c r="B13" s="11">
        <v>4789</v>
      </c>
      <c r="C13" s="31">
        <v>2.5867889571281187E-2</v>
      </c>
      <c r="D13" s="11">
        <v>89</v>
      </c>
      <c r="E13" s="31">
        <v>1.1352040816326531E-2</v>
      </c>
      <c r="F13" s="11">
        <v>4878</v>
      </c>
      <c r="G13" s="32">
        <v>2.5278147720147377E-2</v>
      </c>
    </row>
    <row r="14" spans="1:7" ht="15.5" x14ac:dyDescent="0.35">
      <c r="A14" s="75" t="s">
        <v>410</v>
      </c>
      <c r="B14" s="14">
        <v>24613</v>
      </c>
      <c r="C14" s="34">
        <v>0.13294766465189892</v>
      </c>
      <c r="D14" s="14">
        <v>418</v>
      </c>
      <c r="E14" s="34">
        <v>5.3316326530612246E-2</v>
      </c>
      <c r="F14" s="14">
        <v>25031</v>
      </c>
      <c r="G14" s="35">
        <v>0.12971244681898503</v>
      </c>
    </row>
    <row r="15" spans="1:7" ht="15.5" x14ac:dyDescent="0.35">
      <c r="A15" s="74" t="s">
        <v>411</v>
      </c>
      <c r="B15" s="11">
        <v>10824</v>
      </c>
      <c r="C15" s="31">
        <v>5.8466075740143571E-2</v>
      </c>
      <c r="D15" s="11">
        <v>109</v>
      </c>
      <c r="E15" s="31">
        <v>1.3903061224489796E-2</v>
      </c>
      <c r="F15" s="11">
        <v>10933</v>
      </c>
      <c r="G15" s="32">
        <v>5.6655594305939173E-2</v>
      </c>
    </row>
    <row r="16" spans="1:7" ht="15.5" x14ac:dyDescent="0.35">
      <c r="A16" s="75" t="s">
        <v>412</v>
      </c>
      <c r="B16" s="14">
        <v>2141</v>
      </c>
      <c r="C16" s="34">
        <v>1.1564658920883906E-2</v>
      </c>
      <c r="D16" s="14">
        <v>14</v>
      </c>
      <c r="E16" s="34">
        <v>1.7857142857142857E-3</v>
      </c>
      <c r="F16" s="14">
        <v>2155</v>
      </c>
      <c r="G16" s="35">
        <v>1.1167365382721936E-2</v>
      </c>
    </row>
    <row r="17" spans="1:7" ht="15.5" x14ac:dyDescent="0.35">
      <c r="A17" s="74" t="s">
        <v>413</v>
      </c>
      <c r="B17" s="11">
        <v>37</v>
      </c>
      <c r="C17" s="31">
        <v>1.9985631951083816E-4</v>
      </c>
      <c r="D17" s="11">
        <v>0</v>
      </c>
      <c r="E17" s="31">
        <v>0</v>
      </c>
      <c r="F17" s="11">
        <v>37</v>
      </c>
      <c r="G17" s="32">
        <v>1.917366678239961E-4</v>
      </c>
    </row>
    <row r="18" spans="1:7" ht="15.5" x14ac:dyDescent="0.35">
      <c r="A18" s="75" t="s">
        <v>47</v>
      </c>
      <c r="B18" s="14">
        <v>4012</v>
      </c>
      <c r="C18" s="34">
        <v>2.1670906861553586E-2</v>
      </c>
      <c r="D18" s="14">
        <v>644</v>
      </c>
      <c r="E18" s="34">
        <v>8.2142857142857142E-2</v>
      </c>
      <c r="F18" s="14">
        <v>4656</v>
      </c>
      <c r="G18" s="35">
        <v>2.4127727713203401E-2</v>
      </c>
    </row>
    <row r="19" spans="1:7" ht="15.5" x14ac:dyDescent="0.35">
      <c r="A19" s="76" t="s">
        <v>4</v>
      </c>
      <c r="B19" s="24">
        <v>185133</v>
      </c>
      <c r="C19" s="36">
        <v>1</v>
      </c>
      <c r="D19" s="24">
        <v>7840</v>
      </c>
      <c r="E19" s="36">
        <v>1.0000000000000002</v>
      </c>
      <c r="F19" s="24">
        <v>192973</v>
      </c>
      <c r="G19" s="37">
        <v>0.99999999999999978</v>
      </c>
    </row>
    <row r="20" spans="1:7" ht="15.5" x14ac:dyDescent="0.35">
      <c r="A20" s="224" t="s">
        <v>339</v>
      </c>
    </row>
  </sheetData>
  <mergeCells count="1">
    <mergeCell ref="A1:G1"/>
  </mergeCells>
  <hyperlinks>
    <hyperlink ref="A20" location="'TableOfContents'!A1" display="Go to: Table of Contents" xr:uid="{2AE76241-5EE9-42C3-8EF4-23C05B97364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C724-77FE-4D6E-BBF7-28E0C999E2EF}">
  <sheetPr codeName="Sheet22"/>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39" t="s">
        <v>414</v>
      </c>
      <c r="B1" s="239"/>
      <c r="C1" s="239"/>
      <c r="D1" s="239"/>
      <c r="E1" s="239"/>
    </row>
    <row r="2" spans="1:5" ht="15.5" x14ac:dyDescent="0.35">
      <c r="A2" s="20" t="s">
        <v>28</v>
      </c>
      <c r="B2" s="27" t="s">
        <v>71</v>
      </c>
      <c r="C2" s="27" t="s">
        <v>72</v>
      </c>
      <c r="D2" s="27" t="s">
        <v>73</v>
      </c>
      <c r="E2" s="38" t="s">
        <v>47</v>
      </c>
    </row>
    <row r="3" spans="1:5" ht="15.5" x14ac:dyDescent="0.35">
      <c r="A3" s="57">
        <v>44651</v>
      </c>
      <c r="B3" s="85">
        <v>0.47295208655332305</v>
      </c>
      <c r="C3" s="85">
        <v>0.37248840803709427</v>
      </c>
      <c r="D3" s="85">
        <v>0.15088871715610511</v>
      </c>
      <c r="E3" s="86">
        <v>3.6707882534775887E-3</v>
      </c>
    </row>
    <row r="4" spans="1:5" ht="15.5" x14ac:dyDescent="0.35">
      <c r="A4" s="58">
        <v>44742</v>
      </c>
      <c r="B4" s="87">
        <v>0.45611402850712679</v>
      </c>
      <c r="C4" s="87">
        <v>0.39722430607651915</v>
      </c>
      <c r="D4" s="87">
        <v>0.14459864966241559</v>
      </c>
      <c r="E4" s="88">
        <v>2.0630157539384846E-3</v>
      </c>
    </row>
    <row r="5" spans="1:5" ht="15.5" x14ac:dyDescent="0.35">
      <c r="A5" s="57">
        <v>44834</v>
      </c>
      <c r="B5" s="85">
        <v>0.5300554639484335</v>
      </c>
      <c r="C5" s="85">
        <v>0.35436965972118123</v>
      </c>
      <c r="D5" s="85">
        <v>0.11287663019037626</v>
      </c>
      <c r="E5" s="86">
        <v>2.698246140008994E-3</v>
      </c>
    </row>
    <row r="6" spans="1:5" ht="15.5" x14ac:dyDescent="0.35">
      <c r="A6" s="58">
        <v>44926</v>
      </c>
      <c r="B6" s="87">
        <v>0.51585365853658538</v>
      </c>
      <c r="C6" s="87">
        <v>0.36829268292682926</v>
      </c>
      <c r="D6" s="87" t="s">
        <v>358</v>
      </c>
      <c r="E6" s="88" t="s">
        <v>358</v>
      </c>
    </row>
    <row r="7" spans="1:5" ht="15.5" x14ac:dyDescent="0.35">
      <c r="A7" s="57">
        <v>45016</v>
      </c>
      <c r="B7" s="85">
        <v>0.53097934710193206</v>
      </c>
      <c r="C7" s="85">
        <v>0.35826115922718188</v>
      </c>
      <c r="D7" s="85" t="s">
        <v>358</v>
      </c>
      <c r="E7" s="86" t="s">
        <v>358</v>
      </c>
    </row>
    <row r="8" spans="1:5" ht="15.5" x14ac:dyDescent="0.35">
      <c r="A8" s="58">
        <v>45107</v>
      </c>
      <c r="B8" s="87">
        <v>0.50622916301105458</v>
      </c>
      <c r="C8" s="87">
        <v>0.38427794349885946</v>
      </c>
      <c r="D8" s="87" t="s">
        <v>358</v>
      </c>
      <c r="E8" s="88" t="s">
        <v>358</v>
      </c>
    </row>
    <row r="9" spans="1:5" ht="15.5" x14ac:dyDescent="0.35">
      <c r="A9" s="57">
        <v>45199</v>
      </c>
      <c r="B9" s="85">
        <v>0.51936894720399873</v>
      </c>
      <c r="C9" s="85">
        <v>0.38238050609184632</v>
      </c>
      <c r="D9" s="85" t="s">
        <v>358</v>
      </c>
      <c r="E9" s="86" t="s">
        <v>358</v>
      </c>
    </row>
    <row r="10" spans="1:5" ht="15.5" x14ac:dyDescent="0.35">
      <c r="A10" s="58">
        <v>45291</v>
      </c>
      <c r="B10" s="87">
        <v>0.45622663781231554</v>
      </c>
      <c r="C10" s="87">
        <v>0.32225063938618925</v>
      </c>
      <c r="D10" s="87">
        <v>7.987409010426913E-2</v>
      </c>
      <c r="E10" s="88">
        <v>0.14164863269722605</v>
      </c>
    </row>
    <row r="11" spans="1:5" ht="15.5" x14ac:dyDescent="0.35">
      <c r="A11" s="57">
        <v>45382</v>
      </c>
      <c r="B11" s="85">
        <v>0.40826128722382327</v>
      </c>
      <c r="C11" s="85">
        <v>0.15994236311239193</v>
      </c>
      <c r="D11" s="85">
        <v>7.7329490874159468E-2</v>
      </c>
      <c r="E11" s="86">
        <v>0.35446685878962536</v>
      </c>
    </row>
    <row r="12" spans="1:5" ht="15.5" x14ac:dyDescent="0.35">
      <c r="A12" s="58">
        <v>45473</v>
      </c>
      <c r="B12" s="87">
        <v>0.4344933469805527</v>
      </c>
      <c r="C12" s="87">
        <v>0.24027635619242579</v>
      </c>
      <c r="D12" s="87">
        <v>8.2139201637666331E-2</v>
      </c>
      <c r="E12" s="88">
        <v>0.24309109518935518</v>
      </c>
    </row>
    <row r="13" spans="1:5" ht="15.5" x14ac:dyDescent="0.35">
      <c r="A13" s="57">
        <v>45565</v>
      </c>
      <c r="B13" s="85">
        <v>0.51744795566871349</v>
      </c>
      <c r="C13" s="85">
        <v>0.28950127302680845</v>
      </c>
      <c r="D13" s="85">
        <v>7.5632769207728018E-2</v>
      </c>
      <c r="E13" s="86">
        <v>0.11741800209675003</v>
      </c>
    </row>
    <row r="14" spans="1:5" ht="15.5" x14ac:dyDescent="0.35">
      <c r="A14" s="58">
        <v>45657</v>
      </c>
      <c r="B14" s="87">
        <v>0.49126248216833096</v>
      </c>
      <c r="C14" s="87">
        <v>0.32810271041369471</v>
      </c>
      <c r="D14" s="87">
        <v>8.6840228245363763E-2</v>
      </c>
      <c r="E14" s="88">
        <v>9.3794579172610554E-2</v>
      </c>
    </row>
    <row r="15" spans="1:5" ht="15.5" x14ac:dyDescent="0.35">
      <c r="A15" s="71">
        <v>45747</v>
      </c>
      <c r="B15" s="89">
        <v>0.52500000000000002</v>
      </c>
      <c r="C15" s="89">
        <v>0.3125</v>
      </c>
      <c r="D15" s="89">
        <v>8.0357142857142863E-2</v>
      </c>
      <c r="E15" s="90">
        <v>8.2142857142857142E-2</v>
      </c>
    </row>
    <row r="16" spans="1:5" ht="15.5" x14ac:dyDescent="0.35">
      <c r="A16" s="224" t="s">
        <v>339</v>
      </c>
    </row>
  </sheetData>
  <mergeCells count="1">
    <mergeCell ref="A1:E1"/>
  </mergeCells>
  <hyperlinks>
    <hyperlink ref="A16" location="'TableOfContents'!A1" display="Go to: Table of Contents" xr:uid="{E6518801-699F-49ED-9A2F-4CE6C2695CA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2B65-6EB2-4745-9578-1F8FBB8D2413}">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39" t="s">
        <v>415</v>
      </c>
      <c r="B1" s="239"/>
      <c r="C1" s="239"/>
      <c r="D1" s="239"/>
      <c r="E1" s="239"/>
    </row>
    <row r="2" spans="1:5" ht="15.5" x14ac:dyDescent="0.35">
      <c r="A2" s="20" t="s">
        <v>28</v>
      </c>
      <c r="B2" s="27" t="s">
        <v>71</v>
      </c>
      <c r="C2" s="27" t="s">
        <v>72</v>
      </c>
      <c r="D2" s="27" t="s">
        <v>73</v>
      </c>
      <c r="E2" s="38" t="s">
        <v>47</v>
      </c>
    </row>
    <row r="3" spans="1:5" ht="15.5" x14ac:dyDescent="0.35">
      <c r="A3" s="57">
        <v>44651</v>
      </c>
      <c r="B3" s="85">
        <v>0.26532551072948923</v>
      </c>
      <c r="C3" s="85">
        <v>0.44488037652928764</v>
      </c>
      <c r="D3" s="85">
        <v>0.28764023757895729</v>
      </c>
      <c r="E3" s="86">
        <v>2.1538751622658479E-3</v>
      </c>
    </row>
    <row r="4" spans="1:5" ht="15.5" x14ac:dyDescent="0.35">
      <c r="A4" s="58">
        <v>44742</v>
      </c>
      <c r="B4" s="87">
        <v>0.27116141732283466</v>
      </c>
      <c r="C4" s="87">
        <v>0.44448115860517434</v>
      </c>
      <c r="D4" s="87">
        <v>0.28223425196850394</v>
      </c>
      <c r="E4" s="88">
        <v>2.123172103487064E-3</v>
      </c>
    </row>
    <row r="5" spans="1:5" ht="15.5" x14ac:dyDescent="0.35">
      <c r="A5" s="57">
        <v>44834</v>
      </c>
      <c r="B5" s="85">
        <v>0.28162857162161248</v>
      </c>
      <c r="C5" s="85">
        <v>0.44179667177903748</v>
      </c>
      <c r="D5" s="85">
        <v>0.27445999175714664</v>
      </c>
      <c r="E5" s="86">
        <v>2.1147648422034093E-3</v>
      </c>
    </row>
    <row r="6" spans="1:5" ht="15.5" x14ac:dyDescent="0.35">
      <c r="A6" s="58">
        <v>44926</v>
      </c>
      <c r="B6" s="87">
        <v>0.29023877596313269</v>
      </c>
      <c r="C6" s="87">
        <v>0.43958798417733913</v>
      </c>
      <c r="D6" s="87">
        <v>0.2680909672450032</v>
      </c>
      <c r="E6" s="88">
        <v>2.0822726145249939E-3</v>
      </c>
    </row>
    <row r="7" spans="1:5" ht="15.5" x14ac:dyDescent="0.35">
      <c r="A7" s="57">
        <v>45016</v>
      </c>
      <c r="B7" s="85">
        <v>0.29905350832912669</v>
      </c>
      <c r="C7" s="85">
        <v>0.43747476022211007</v>
      </c>
      <c r="D7" s="85">
        <v>0.26147778899545682</v>
      </c>
      <c r="E7" s="86">
        <v>1.9939424533064109E-3</v>
      </c>
    </row>
    <row r="8" spans="1:5" ht="15.5" x14ac:dyDescent="0.35">
      <c r="A8" s="58">
        <v>45107</v>
      </c>
      <c r="B8" s="87">
        <v>0.30540734251811741</v>
      </c>
      <c r="C8" s="87">
        <v>0.43675302160609158</v>
      </c>
      <c r="D8" s="87">
        <v>0.25594060315729505</v>
      </c>
      <c r="E8" s="88">
        <v>1.899032718495966E-3</v>
      </c>
    </row>
    <row r="9" spans="1:5" ht="15.5" x14ac:dyDescent="0.35">
      <c r="A9" s="57">
        <v>45199</v>
      </c>
      <c r="B9" s="85">
        <v>0.31305109938590725</v>
      </c>
      <c r="C9" s="85">
        <v>0.43577489977319428</v>
      </c>
      <c r="D9" s="85">
        <v>0.24936192388092404</v>
      </c>
      <c r="E9" s="86">
        <v>1.8120769599744178E-3</v>
      </c>
    </row>
    <row r="10" spans="1:5" ht="15.5" x14ac:dyDescent="0.35">
      <c r="A10" s="58">
        <v>45291</v>
      </c>
      <c r="B10" s="87">
        <v>0.31648711997875462</v>
      </c>
      <c r="C10" s="87">
        <v>0.43356195226713778</v>
      </c>
      <c r="D10" s="87">
        <v>0.24414885632801045</v>
      </c>
      <c r="E10" s="88">
        <v>5.8020714260971981E-3</v>
      </c>
    </row>
    <row r="11" spans="1:5" ht="15.5" x14ac:dyDescent="0.35">
      <c r="A11" s="57">
        <v>45382</v>
      </c>
      <c r="B11" s="85">
        <v>0.31444883113295502</v>
      </c>
      <c r="C11" s="85">
        <v>0.43267072595218636</v>
      </c>
      <c r="D11" s="85">
        <v>0.24295284245905224</v>
      </c>
      <c r="E11" s="86">
        <v>9.927600455806351E-3</v>
      </c>
    </row>
    <row r="12" spans="1:5" ht="15.5" x14ac:dyDescent="0.35">
      <c r="A12" s="58">
        <v>45473</v>
      </c>
      <c r="B12" s="87">
        <v>0.31676920382579415</v>
      </c>
      <c r="C12" s="87">
        <v>0.42919286589947403</v>
      </c>
      <c r="D12" s="87">
        <v>0.23884096288889264</v>
      </c>
      <c r="E12" s="88">
        <v>1.5196967385839139E-2</v>
      </c>
    </row>
    <row r="13" spans="1:5" ht="15.5" x14ac:dyDescent="0.35">
      <c r="A13" s="57">
        <v>45565</v>
      </c>
      <c r="B13" s="85">
        <v>0.32187242911204961</v>
      </c>
      <c r="C13" s="85">
        <v>0.42621620139307848</v>
      </c>
      <c r="D13" s="85">
        <v>0.23290188120440958</v>
      </c>
      <c r="E13" s="86">
        <v>1.900948829046235E-2</v>
      </c>
    </row>
    <row r="14" spans="1:5" ht="15.5" x14ac:dyDescent="0.35">
      <c r="A14" s="58">
        <v>45657</v>
      </c>
      <c r="B14" s="87">
        <v>0.32255671034308481</v>
      </c>
      <c r="C14" s="87">
        <v>0.42654673125830023</v>
      </c>
      <c r="D14" s="87">
        <v>0.2295727166660394</v>
      </c>
      <c r="E14" s="88">
        <v>2.1323841732575583E-2</v>
      </c>
    </row>
    <row r="15" spans="1:5" ht="15.5" x14ac:dyDescent="0.35">
      <c r="A15" s="71">
        <v>45747</v>
      </c>
      <c r="B15" s="89">
        <v>0.32980261487358337</v>
      </c>
      <c r="C15" s="89">
        <v>0.42306436651759571</v>
      </c>
      <c r="D15" s="89">
        <v>0.22300529089561752</v>
      </c>
      <c r="E15" s="90">
        <v>2.4127727713203401E-2</v>
      </c>
    </row>
    <row r="16" spans="1:5" ht="15.5" x14ac:dyDescent="0.35">
      <c r="A16" s="224" t="s">
        <v>339</v>
      </c>
    </row>
  </sheetData>
  <mergeCells count="1">
    <mergeCell ref="A1:E1"/>
  </mergeCells>
  <hyperlinks>
    <hyperlink ref="A16" location="'TableOfContents'!A1" display="Go to: Table of Contents" xr:uid="{3936CF7C-81DE-4796-A1EE-1476C7BD0E5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AF3D-3327-4863-A1FF-905F3DBB36AC}">
  <sheetPr codeName="Sheet24"/>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39" t="s">
        <v>416</v>
      </c>
      <c r="B1" s="239"/>
      <c r="C1" s="239"/>
      <c r="D1" s="239"/>
      <c r="E1" s="239"/>
      <c r="F1" s="239"/>
      <c r="G1" s="239"/>
    </row>
    <row r="2" spans="1:7" ht="31" x14ac:dyDescent="0.35">
      <c r="A2" s="1" t="s">
        <v>74</v>
      </c>
      <c r="B2" s="91" t="s">
        <v>22</v>
      </c>
      <c r="C2" s="43" t="s">
        <v>23</v>
      </c>
      <c r="D2" s="91" t="s">
        <v>24</v>
      </c>
      <c r="E2" s="43" t="s">
        <v>25</v>
      </c>
      <c r="F2" s="91" t="s">
        <v>26</v>
      </c>
      <c r="G2" s="44" t="s">
        <v>27</v>
      </c>
    </row>
    <row r="3" spans="1:7" ht="15.5" x14ac:dyDescent="0.35">
      <c r="A3" s="92" t="s">
        <v>75</v>
      </c>
      <c r="B3" s="11">
        <v>43635</v>
      </c>
      <c r="C3" s="85">
        <v>0.23569541896906548</v>
      </c>
      <c r="D3" s="11">
        <v>4435</v>
      </c>
      <c r="E3" s="85">
        <v>0.56568877551020413</v>
      </c>
      <c r="F3" s="11">
        <v>48070</v>
      </c>
      <c r="G3" s="93">
        <v>0.24910220600809441</v>
      </c>
    </row>
    <row r="4" spans="1:7" ht="15.5" x14ac:dyDescent="0.35">
      <c r="A4" s="94" t="s">
        <v>76</v>
      </c>
      <c r="B4" s="14">
        <v>36898</v>
      </c>
      <c r="C4" s="87">
        <v>0.19930536425164611</v>
      </c>
      <c r="D4" s="14">
        <v>1092</v>
      </c>
      <c r="E4" s="87">
        <v>0.13928571428571429</v>
      </c>
      <c r="F4" s="14">
        <v>37990</v>
      </c>
      <c r="G4" s="95">
        <v>0.19686691920631383</v>
      </c>
    </row>
    <row r="5" spans="1:7" ht="15.5" x14ac:dyDescent="0.35">
      <c r="A5" s="92" t="s">
        <v>77</v>
      </c>
      <c r="B5" s="11">
        <v>17216</v>
      </c>
      <c r="C5" s="85">
        <v>9.2992605316178104E-2</v>
      </c>
      <c r="D5" s="11">
        <v>500</v>
      </c>
      <c r="E5" s="85">
        <v>6.3775510204081634E-2</v>
      </c>
      <c r="F5" s="11">
        <v>17716</v>
      </c>
      <c r="G5" s="93">
        <v>9.1805589382970676E-2</v>
      </c>
    </row>
    <row r="6" spans="1:7" ht="15.5" x14ac:dyDescent="0.35">
      <c r="A6" s="94" t="s">
        <v>78</v>
      </c>
      <c r="B6" s="14">
        <v>14844</v>
      </c>
      <c r="C6" s="87">
        <v>8.0180194778888686E-2</v>
      </c>
      <c r="D6" s="14">
        <v>289</v>
      </c>
      <c r="E6" s="87">
        <v>3.6862244897959182E-2</v>
      </c>
      <c r="F6" s="14">
        <v>15133</v>
      </c>
      <c r="G6" s="95">
        <v>7.8420297140014403E-2</v>
      </c>
    </row>
    <row r="7" spans="1:7" ht="15.5" x14ac:dyDescent="0.35">
      <c r="A7" s="92" t="s">
        <v>79</v>
      </c>
      <c r="B7" s="11">
        <v>15641</v>
      </c>
      <c r="C7" s="85">
        <v>8.4485207931595127E-2</v>
      </c>
      <c r="D7" s="11">
        <v>351</v>
      </c>
      <c r="E7" s="85">
        <v>4.4770408163265309E-2</v>
      </c>
      <c r="F7" s="11">
        <v>15992</v>
      </c>
      <c r="G7" s="93">
        <v>8.2871697076793122E-2</v>
      </c>
    </row>
    <row r="8" spans="1:7" ht="15.5" x14ac:dyDescent="0.35">
      <c r="A8" s="94" t="s">
        <v>80</v>
      </c>
      <c r="B8" s="14">
        <v>13890</v>
      </c>
      <c r="C8" s="87">
        <v>7.5027142648798437E-2</v>
      </c>
      <c r="D8" s="14">
        <v>333</v>
      </c>
      <c r="E8" s="87">
        <v>4.247448979591837E-2</v>
      </c>
      <c r="F8" s="14">
        <v>14223</v>
      </c>
      <c r="G8" s="95">
        <v>7.3704611525964775E-2</v>
      </c>
    </row>
    <row r="9" spans="1:7" ht="15.5" x14ac:dyDescent="0.35">
      <c r="A9" s="92" t="s">
        <v>81</v>
      </c>
      <c r="B9" s="11">
        <v>15602</v>
      </c>
      <c r="C9" s="85">
        <v>8.4274548567786406E-2</v>
      </c>
      <c r="D9" s="11">
        <v>300</v>
      </c>
      <c r="E9" s="85">
        <v>3.826530612244898E-2</v>
      </c>
      <c r="F9" s="11">
        <v>15902</v>
      </c>
      <c r="G9" s="93">
        <v>8.2405310587491509E-2</v>
      </c>
    </row>
    <row r="10" spans="1:7" ht="15.5" x14ac:dyDescent="0.35">
      <c r="A10" s="94" t="s">
        <v>82</v>
      </c>
      <c r="B10" s="14">
        <v>17918</v>
      </c>
      <c r="C10" s="87">
        <v>9.6784473864735085E-2</v>
      </c>
      <c r="D10" s="14">
        <v>467</v>
      </c>
      <c r="E10" s="87">
        <v>5.9566326530612244E-2</v>
      </c>
      <c r="F10" s="14">
        <v>18385</v>
      </c>
      <c r="G10" s="95">
        <v>9.5272395620112652E-2</v>
      </c>
    </row>
    <row r="11" spans="1:7" ht="15.5" x14ac:dyDescent="0.35">
      <c r="A11" s="92" t="s">
        <v>83</v>
      </c>
      <c r="B11" s="11">
        <v>9489</v>
      </c>
      <c r="C11" s="85">
        <v>5.1255043671306573E-2</v>
      </c>
      <c r="D11" s="11">
        <v>73</v>
      </c>
      <c r="E11" s="85">
        <v>9.311224489795919E-3</v>
      </c>
      <c r="F11" s="11">
        <v>9562</v>
      </c>
      <c r="G11" s="93">
        <v>4.9550973452244615E-2</v>
      </c>
    </row>
    <row r="12" spans="1:7" ht="15.5" x14ac:dyDescent="0.35">
      <c r="A12" s="96" t="s">
        <v>4</v>
      </c>
      <c r="B12" s="54">
        <v>185133</v>
      </c>
      <c r="C12" s="97">
        <v>1</v>
      </c>
      <c r="D12" s="54">
        <v>7840</v>
      </c>
      <c r="E12" s="97">
        <v>1</v>
      </c>
      <c r="F12" s="54">
        <v>192973</v>
      </c>
      <c r="G12" s="98">
        <v>1</v>
      </c>
    </row>
    <row r="13" spans="1:7" ht="15.5" x14ac:dyDescent="0.35">
      <c r="A13" s="224" t="s">
        <v>339</v>
      </c>
    </row>
  </sheetData>
  <mergeCells count="1">
    <mergeCell ref="A1:G1"/>
  </mergeCells>
  <hyperlinks>
    <hyperlink ref="A13" location="'TableOfContents'!A1" display="Go to: Table of Contents" xr:uid="{919181C8-D246-460B-8295-BD7B407F40C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BDD6-EB17-4C3E-B643-357B7B307D02}">
  <sheetPr codeName="Sheet25"/>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x14ac:dyDescent="0.35">
      <c r="A1" s="239" t="s">
        <v>417</v>
      </c>
      <c r="B1" s="239"/>
      <c r="C1" s="239"/>
      <c r="D1" s="239"/>
      <c r="E1" s="239"/>
      <c r="F1" s="239"/>
      <c r="G1" s="239"/>
    </row>
    <row r="2" spans="1:7" ht="31" x14ac:dyDescent="0.35">
      <c r="A2" s="20" t="s">
        <v>74</v>
      </c>
      <c r="B2" s="27" t="s">
        <v>48</v>
      </c>
      <c r="C2" s="27" t="s">
        <v>49</v>
      </c>
      <c r="D2" s="27" t="s">
        <v>50</v>
      </c>
      <c r="E2" s="27" t="s">
        <v>51</v>
      </c>
      <c r="F2" s="27" t="s">
        <v>52</v>
      </c>
      <c r="G2" s="38" t="s">
        <v>53</v>
      </c>
    </row>
    <row r="3" spans="1:7" ht="15.5" x14ac:dyDescent="0.35">
      <c r="A3" s="74" t="s">
        <v>75</v>
      </c>
      <c r="B3" s="11">
        <v>48070</v>
      </c>
      <c r="C3" s="85">
        <v>0.24910220600809441</v>
      </c>
      <c r="D3" s="11">
        <v>0</v>
      </c>
      <c r="E3" s="85">
        <v>0</v>
      </c>
      <c r="F3" s="11">
        <v>48070</v>
      </c>
      <c r="G3" s="86">
        <v>0.25955863692568537</v>
      </c>
    </row>
    <row r="4" spans="1:7" ht="15.5" x14ac:dyDescent="0.35">
      <c r="A4" s="75" t="s">
        <v>76</v>
      </c>
      <c r="B4" s="14">
        <v>37990</v>
      </c>
      <c r="C4" s="87">
        <v>0.19686691920631383</v>
      </c>
      <c r="D4" s="14" t="s">
        <v>361</v>
      </c>
      <c r="E4" s="87" t="s">
        <v>358</v>
      </c>
      <c r="F4" s="14" t="s">
        <v>418</v>
      </c>
      <c r="G4" s="88" t="s">
        <v>358</v>
      </c>
    </row>
    <row r="5" spans="1:7" ht="15.5" x14ac:dyDescent="0.35">
      <c r="A5" s="74" t="s">
        <v>77</v>
      </c>
      <c r="B5" s="11">
        <v>17716</v>
      </c>
      <c r="C5" s="85">
        <v>9.1805589382970676E-2</v>
      </c>
      <c r="D5" s="11" t="s">
        <v>389</v>
      </c>
      <c r="E5" s="85" t="s">
        <v>358</v>
      </c>
      <c r="F5" s="11" t="s">
        <v>419</v>
      </c>
      <c r="G5" s="86" t="s">
        <v>358</v>
      </c>
    </row>
    <row r="6" spans="1:7" ht="15.5" x14ac:dyDescent="0.35">
      <c r="A6" s="75" t="s">
        <v>78</v>
      </c>
      <c r="B6" s="14">
        <v>15133</v>
      </c>
      <c r="C6" s="87">
        <v>7.8420297140014403E-2</v>
      </c>
      <c r="D6" s="14">
        <v>528</v>
      </c>
      <c r="E6" s="87">
        <v>6.7918703370208389E-2</v>
      </c>
      <c r="F6" s="14">
        <v>14605</v>
      </c>
      <c r="G6" s="88">
        <v>7.8861116960674729E-2</v>
      </c>
    </row>
    <row r="7" spans="1:7" ht="15.5" x14ac:dyDescent="0.35">
      <c r="A7" s="74" t="s">
        <v>79</v>
      </c>
      <c r="B7" s="11">
        <v>15992</v>
      </c>
      <c r="C7" s="85">
        <v>8.2871697076793122E-2</v>
      </c>
      <c r="D7" s="11">
        <v>1056</v>
      </c>
      <c r="E7" s="85">
        <v>0.13583740674041678</v>
      </c>
      <c r="F7" s="11">
        <v>14936</v>
      </c>
      <c r="G7" s="86">
        <v>8.0648383630581161E-2</v>
      </c>
    </row>
    <row r="8" spans="1:7" ht="15.5" x14ac:dyDescent="0.35">
      <c r="A8" s="75" t="s">
        <v>80</v>
      </c>
      <c r="B8" s="14">
        <v>14223</v>
      </c>
      <c r="C8" s="87">
        <v>7.3704611525964775E-2</v>
      </c>
      <c r="D8" s="14">
        <v>1299</v>
      </c>
      <c r="E8" s="87">
        <v>0.16709544635966039</v>
      </c>
      <c r="F8" s="14">
        <v>12924</v>
      </c>
      <c r="G8" s="88">
        <v>6.9784394084201312E-2</v>
      </c>
    </row>
    <row r="9" spans="1:7" ht="15.5" x14ac:dyDescent="0.35">
      <c r="A9" s="74" t="s">
        <v>81</v>
      </c>
      <c r="B9" s="11">
        <v>15902</v>
      </c>
      <c r="C9" s="85">
        <v>8.2405310587491509E-2</v>
      </c>
      <c r="D9" s="11">
        <v>1595</v>
      </c>
      <c r="E9" s="85">
        <v>0.20517108309750451</v>
      </c>
      <c r="F9" s="11">
        <v>14307</v>
      </c>
      <c r="G9" s="86">
        <v>7.7252036998039952E-2</v>
      </c>
    </row>
    <row r="10" spans="1:7" ht="15.5" x14ac:dyDescent="0.35">
      <c r="A10" s="75" t="s">
        <v>82</v>
      </c>
      <c r="B10" s="14">
        <v>18385</v>
      </c>
      <c r="C10" s="87">
        <v>9.5272395620112652E-2</v>
      </c>
      <c r="D10" s="14">
        <v>2237</v>
      </c>
      <c r="E10" s="87">
        <v>0.28775405196809878</v>
      </c>
      <c r="F10" s="14">
        <v>16148</v>
      </c>
      <c r="G10" s="88">
        <v>8.7192695424921307E-2</v>
      </c>
    </row>
    <row r="11" spans="1:7" ht="15.5" x14ac:dyDescent="0.35">
      <c r="A11" s="74" t="s">
        <v>83</v>
      </c>
      <c r="B11" s="11">
        <v>9562</v>
      </c>
      <c r="C11" s="85">
        <v>4.9550973452244615E-2</v>
      </c>
      <c r="D11" s="67">
        <v>998</v>
      </c>
      <c r="E11" s="85">
        <v>0.12837664008232569</v>
      </c>
      <c r="F11" s="11">
        <v>8564</v>
      </c>
      <c r="G11" s="86">
        <v>4.6242150335584965E-2</v>
      </c>
    </row>
    <row r="12" spans="1:7" ht="15.5" x14ac:dyDescent="0.35">
      <c r="A12" s="84" t="s">
        <v>4</v>
      </c>
      <c r="B12" s="40">
        <v>192973</v>
      </c>
      <c r="C12" s="99">
        <v>1</v>
      </c>
      <c r="D12" s="40">
        <v>7774</v>
      </c>
      <c r="E12" s="99">
        <v>1</v>
      </c>
      <c r="F12" s="40">
        <v>185199</v>
      </c>
      <c r="G12" s="100">
        <v>1</v>
      </c>
    </row>
    <row r="13" spans="1:7" ht="15.5" x14ac:dyDescent="0.35">
      <c r="A13" s="224" t="s">
        <v>339</v>
      </c>
    </row>
  </sheetData>
  <mergeCells count="1">
    <mergeCell ref="A1:G1"/>
  </mergeCells>
  <hyperlinks>
    <hyperlink ref="A13" location="'TableOfContents'!A1" display="Go to: Table of Contents" xr:uid="{D65C5F84-7C02-49EB-B75C-3E245987724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A5C2-EC6D-40F1-B593-1BC37C2F8395}">
  <sheetPr codeName="Sheet26"/>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39" t="s">
        <v>420</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0.52376352395672332</v>
      </c>
      <c r="C3" s="85">
        <v>0.10606646058732612</v>
      </c>
      <c r="D3" s="85">
        <v>4.5981452859350853E-2</v>
      </c>
      <c r="E3" s="85">
        <v>3.0139103554868624E-2</v>
      </c>
      <c r="F3" s="85">
        <v>5.2357032457496136E-2</v>
      </c>
      <c r="G3" s="85">
        <v>6.2210200927357032E-2</v>
      </c>
      <c r="H3" s="85">
        <v>7.9791344667697064E-2</v>
      </c>
      <c r="I3" s="85">
        <v>9.2928902627511592E-2</v>
      </c>
      <c r="J3" s="86">
        <v>6.7619783616692424E-3</v>
      </c>
    </row>
    <row r="4" spans="1:10" ht="15.5" x14ac:dyDescent="0.35">
      <c r="A4" s="58">
        <v>44742</v>
      </c>
      <c r="B4" s="87">
        <v>0.49531132783195797</v>
      </c>
      <c r="C4" s="87">
        <v>0.1159039759939985</v>
      </c>
      <c r="D4" s="87">
        <v>5.7014253563390849E-2</v>
      </c>
      <c r="E4" s="87">
        <v>3.0757689422355589E-2</v>
      </c>
      <c r="F4" s="87">
        <v>6.13278319579895E-2</v>
      </c>
      <c r="G4" s="87">
        <v>6.3203300825206296E-2</v>
      </c>
      <c r="H4" s="87">
        <v>7.1830457614403598E-2</v>
      </c>
      <c r="I4" s="87">
        <v>9.9024756189047256E-2</v>
      </c>
      <c r="J4" s="88">
        <v>5.6264066016504122E-3</v>
      </c>
    </row>
    <row r="5" spans="1:10" ht="15.5" x14ac:dyDescent="0.35">
      <c r="A5" s="57">
        <v>44834</v>
      </c>
      <c r="B5" s="85">
        <v>0.57727477139859096</v>
      </c>
      <c r="C5" s="85">
        <v>0.11362614300704542</v>
      </c>
      <c r="D5" s="85">
        <v>4.5720281816819065E-2</v>
      </c>
      <c r="E5" s="85">
        <v>2.9680707540098935E-2</v>
      </c>
      <c r="F5" s="85">
        <v>4.2422425423474741E-2</v>
      </c>
      <c r="G5" s="85">
        <v>5.0067456153500223E-2</v>
      </c>
      <c r="H5" s="85">
        <v>5.5913656123519714E-2</v>
      </c>
      <c r="I5" s="85">
        <v>7.8848748313596159E-2</v>
      </c>
      <c r="J5" s="86">
        <v>6.4458102233548196E-3</v>
      </c>
    </row>
    <row r="6" spans="1:10" ht="15.5" x14ac:dyDescent="0.35">
      <c r="A6" s="58">
        <v>44926</v>
      </c>
      <c r="B6" s="87">
        <v>0.52996515679442513</v>
      </c>
      <c r="C6" s="87">
        <v>0.13101045296167246</v>
      </c>
      <c r="D6" s="87">
        <v>5.1219512195121948E-2</v>
      </c>
      <c r="E6" s="87">
        <v>3.0139372822299653E-2</v>
      </c>
      <c r="F6" s="87">
        <v>5.0696864111498256E-2</v>
      </c>
      <c r="G6" s="87">
        <v>5.3832752613240421E-2</v>
      </c>
      <c r="H6" s="87">
        <v>6.56794425087108E-2</v>
      </c>
      <c r="I6" s="87">
        <v>7.9965156794425091E-2</v>
      </c>
      <c r="J6" s="88">
        <v>7.491289198606272E-3</v>
      </c>
    </row>
    <row r="7" spans="1:10" ht="15.5" x14ac:dyDescent="0.35">
      <c r="A7" s="57">
        <v>45016</v>
      </c>
      <c r="B7" s="85">
        <v>0.55296469020652894</v>
      </c>
      <c r="C7" s="85">
        <v>0.12341772151898735</v>
      </c>
      <c r="D7" s="85">
        <v>4.4636908727514989E-2</v>
      </c>
      <c r="E7" s="85">
        <v>3.2644903397734841E-2</v>
      </c>
      <c r="F7" s="85">
        <v>4.6802131912058627E-2</v>
      </c>
      <c r="G7" s="85">
        <v>5.2964690206528983E-2</v>
      </c>
      <c r="H7" s="85">
        <v>6.212524983344437E-2</v>
      </c>
      <c r="I7" s="85">
        <v>7.728181212524983E-2</v>
      </c>
      <c r="J7" s="86">
        <v>7.1618920719520316E-3</v>
      </c>
    </row>
    <row r="8" spans="1:10" ht="15.5" x14ac:dyDescent="0.35">
      <c r="A8" s="58">
        <v>45107</v>
      </c>
      <c r="B8" s="87">
        <v>0.51640638708545361</v>
      </c>
      <c r="C8" s="87">
        <v>0.13072468854184946</v>
      </c>
      <c r="D8" s="87">
        <v>6.0887875065801018E-2</v>
      </c>
      <c r="E8" s="87">
        <v>3.6673100543955083E-2</v>
      </c>
      <c r="F8" s="87">
        <v>5.2114406036146692E-2</v>
      </c>
      <c r="G8" s="87">
        <v>5.3693630461484468E-2</v>
      </c>
      <c r="H8" s="87">
        <v>6.5976487103000525E-2</v>
      </c>
      <c r="I8" s="87">
        <v>7.6153711177399538E-2</v>
      </c>
      <c r="J8" s="88">
        <v>7.369713984909633E-3</v>
      </c>
    </row>
    <row r="9" spans="1:10" ht="15.5" x14ac:dyDescent="0.35">
      <c r="A9" s="57">
        <v>45199</v>
      </c>
      <c r="B9" s="85">
        <v>0.52764761012183692</v>
      </c>
      <c r="C9" s="85">
        <v>0.14276788503592627</v>
      </c>
      <c r="D9" s="85">
        <v>6.0918462980318652E-2</v>
      </c>
      <c r="E9" s="85">
        <v>3.7488284910965321E-2</v>
      </c>
      <c r="F9" s="85">
        <v>4.5923149015932523E-2</v>
      </c>
      <c r="G9" s="85">
        <v>5.3733208372383628E-2</v>
      </c>
      <c r="H9" s="85">
        <v>5.2327397688222428E-2</v>
      </c>
      <c r="I9" s="85">
        <v>7.2164948453608241E-2</v>
      </c>
      <c r="J9" s="86">
        <v>7.0290534208059981E-3</v>
      </c>
    </row>
    <row r="10" spans="1:10" ht="15.5" x14ac:dyDescent="0.35">
      <c r="A10" s="58">
        <v>45291</v>
      </c>
      <c r="B10" s="87">
        <v>0.62364745229195362</v>
      </c>
      <c r="C10" s="87">
        <v>0.10741687979539642</v>
      </c>
      <c r="D10" s="87">
        <v>5.0954160928585478E-2</v>
      </c>
      <c r="E10" s="87">
        <v>2.9116663387763132E-2</v>
      </c>
      <c r="F10" s="87">
        <v>4.1314184536690932E-2</v>
      </c>
      <c r="G10" s="87">
        <v>4.3084792445406257E-2</v>
      </c>
      <c r="H10" s="87">
        <v>4.0330513476293531E-2</v>
      </c>
      <c r="I10" s="87">
        <v>5.8233326775526263E-2</v>
      </c>
      <c r="J10" s="88">
        <v>5.9020263623844188E-3</v>
      </c>
    </row>
    <row r="11" spans="1:10" ht="15.5" x14ac:dyDescent="0.35">
      <c r="A11" s="57">
        <v>45382</v>
      </c>
      <c r="B11" s="85">
        <v>0.71998078770413065</v>
      </c>
      <c r="C11" s="85">
        <v>5.7636887608069162E-2</v>
      </c>
      <c r="D11" s="85">
        <v>1.921229586935639E-2</v>
      </c>
      <c r="E11" s="85">
        <v>1.3928914505283382E-2</v>
      </c>
      <c r="F11" s="85">
        <v>2.9779058597502402E-2</v>
      </c>
      <c r="G11" s="85">
        <v>3.6023054755043228E-2</v>
      </c>
      <c r="H11" s="85">
        <v>4.1306436119116233E-2</v>
      </c>
      <c r="I11" s="85">
        <v>7.492795389048991E-2</v>
      </c>
      <c r="J11" s="86">
        <v>7.2046109510086453E-3</v>
      </c>
    </row>
    <row r="12" spans="1:10" ht="15.5" x14ac:dyDescent="0.35">
      <c r="A12" s="58">
        <v>45473</v>
      </c>
      <c r="B12" s="87">
        <v>0.55629477993858756</v>
      </c>
      <c r="C12" s="87">
        <v>0.11770726714431934</v>
      </c>
      <c r="D12" s="87">
        <v>5.859774820880246E-2</v>
      </c>
      <c r="E12" s="87">
        <v>3.7359263050153531E-2</v>
      </c>
      <c r="F12" s="87">
        <v>5.0665301944728763E-2</v>
      </c>
      <c r="G12" s="87">
        <v>4.2221084953940634E-2</v>
      </c>
      <c r="H12" s="87">
        <v>5.2200614124872056E-2</v>
      </c>
      <c r="I12" s="87">
        <v>7.2415557830092125E-2</v>
      </c>
      <c r="J12" s="88">
        <v>1.2538382804503583E-2</v>
      </c>
    </row>
    <row r="13" spans="1:10" ht="15.5" x14ac:dyDescent="0.35">
      <c r="A13" s="57">
        <v>45565</v>
      </c>
      <c r="B13" s="85">
        <v>0.5581848135390145</v>
      </c>
      <c r="C13" s="85">
        <v>0.16803953871499178</v>
      </c>
      <c r="D13" s="85">
        <v>5.3766661674404671E-2</v>
      </c>
      <c r="E13" s="85">
        <v>3.130148270181219E-2</v>
      </c>
      <c r="F13" s="85">
        <v>4.118616144975288E-2</v>
      </c>
      <c r="G13" s="85">
        <v>3.8490339973041784E-2</v>
      </c>
      <c r="H13" s="85">
        <v>4.3432679347012129E-2</v>
      </c>
      <c r="I13" s="85">
        <v>5.8559233188557734E-2</v>
      </c>
      <c r="J13" s="86">
        <v>7.0390894114123106E-3</v>
      </c>
    </row>
    <row r="14" spans="1:10" ht="15.5" x14ac:dyDescent="0.35">
      <c r="A14" s="58">
        <v>45657</v>
      </c>
      <c r="B14" s="87">
        <v>0.51069900142653357</v>
      </c>
      <c r="C14" s="87">
        <v>0.16244650499286734</v>
      </c>
      <c r="D14" s="87">
        <v>7.6676176890156919E-2</v>
      </c>
      <c r="E14" s="87">
        <v>3.6376604850213982E-2</v>
      </c>
      <c r="F14" s="87">
        <v>4.9750356633380885E-2</v>
      </c>
      <c r="G14" s="87">
        <v>4.6540656205420826E-2</v>
      </c>
      <c r="H14" s="87">
        <v>4.49358059914408E-2</v>
      </c>
      <c r="I14" s="87">
        <v>6.3659058487874468E-2</v>
      </c>
      <c r="J14" s="88">
        <v>8.9158345221112701E-3</v>
      </c>
    </row>
    <row r="15" spans="1:10" ht="15.5" x14ac:dyDescent="0.35">
      <c r="A15" s="71">
        <v>45747</v>
      </c>
      <c r="B15" s="89">
        <v>0.56568877551020413</v>
      </c>
      <c r="C15" s="89">
        <v>0.13928571428571429</v>
      </c>
      <c r="D15" s="89">
        <v>6.3775510204081634E-2</v>
      </c>
      <c r="E15" s="89">
        <v>3.6862244897959182E-2</v>
      </c>
      <c r="F15" s="89">
        <v>4.4770408163265309E-2</v>
      </c>
      <c r="G15" s="89">
        <v>4.247448979591837E-2</v>
      </c>
      <c r="H15" s="89">
        <v>3.826530612244898E-2</v>
      </c>
      <c r="I15" s="89">
        <v>5.9566326530612244E-2</v>
      </c>
      <c r="J15" s="90">
        <v>9.311224489795919E-3</v>
      </c>
    </row>
    <row r="16" spans="1:10" ht="15.5" x14ac:dyDescent="0.35">
      <c r="A16" s="224" t="s">
        <v>339</v>
      </c>
    </row>
  </sheetData>
  <mergeCells count="1">
    <mergeCell ref="A1:J1"/>
  </mergeCells>
  <hyperlinks>
    <hyperlink ref="A16" location="'TableOfContents'!A1" display="Go to: Table of Contents" xr:uid="{AC5E40E3-4787-41F6-ADB0-7E95DD19AC9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8EF3-608E-4DF0-A45D-ABC069B22F2E}">
  <sheetPr codeName="Sheet27"/>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39" t="s">
        <v>421</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0.24765213103103176</v>
      </c>
      <c r="C3" s="85">
        <v>0.17941707580625277</v>
      </c>
      <c r="D3" s="85">
        <v>7.2912662900406849E-2</v>
      </c>
      <c r="E3" s="85">
        <v>7.2796629221631576E-2</v>
      </c>
      <c r="F3" s="85">
        <v>8.7424124852238369E-2</v>
      </c>
      <c r="G3" s="85">
        <v>8.5480560732752675E-2</v>
      </c>
      <c r="H3" s="85">
        <v>0.10271881413580292</v>
      </c>
      <c r="I3" s="85">
        <v>0.11424966096409483</v>
      </c>
      <c r="J3" s="86">
        <v>3.7348340355788268E-2</v>
      </c>
    </row>
    <row r="4" spans="1:10" ht="15.5" x14ac:dyDescent="0.35">
      <c r="A4" s="58">
        <v>44742</v>
      </c>
      <c r="B4" s="87">
        <v>0.24660433070866142</v>
      </c>
      <c r="C4" s="87">
        <v>0.18138357705286839</v>
      </c>
      <c r="D4" s="87">
        <v>7.4500843644544429E-2</v>
      </c>
      <c r="E4" s="87">
        <v>7.2694038245219347E-2</v>
      </c>
      <c r="F4" s="87">
        <v>8.7176602924634417E-2</v>
      </c>
      <c r="G4" s="87">
        <v>8.477221597300337E-2</v>
      </c>
      <c r="H4" s="87">
        <v>0.10085770528683914</v>
      </c>
      <c r="I4" s="87">
        <v>0.11335770528683914</v>
      </c>
      <c r="J4" s="88">
        <v>3.8652980877390324E-2</v>
      </c>
    </row>
    <row r="5" spans="1:10" ht="15.5" x14ac:dyDescent="0.35">
      <c r="A5" s="57">
        <v>44834</v>
      </c>
      <c r="B5" s="85">
        <v>0.25108271906058499</v>
      </c>
      <c r="C5" s="85">
        <v>0.18276162613930422</v>
      </c>
      <c r="D5" s="85">
        <v>7.5246441046707246E-2</v>
      </c>
      <c r="E5" s="85">
        <v>7.2638456289229561E-2</v>
      </c>
      <c r="F5" s="85">
        <v>8.6083766308350282E-2</v>
      </c>
      <c r="G5" s="85">
        <v>8.3097421067922464E-2</v>
      </c>
      <c r="H5" s="85">
        <v>9.8589931557291205E-2</v>
      </c>
      <c r="I5" s="85">
        <v>0.11111636611781875</v>
      </c>
      <c r="J5" s="86">
        <v>3.9383272412791284E-2</v>
      </c>
    </row>
    <row r="6" spans="1:10" ht="15.5" x14ac:dyDescent="0.35">
      <c r="A6" s="58">
        <v>44926</v>
      </c>
      <c r="B6" s="87">
        <v>0.2521834488700897</v>
      </c>
      <c r="C6" s="87">
        <v>0.18475437016149035</v>
      </c>
      <c r="D6" s="87">
        <v>7.6136764187522035E-2</v>
      </c>
      <c r="E6" s="87">
        <v>7.2722881499758488E-2</v>
      </c>
      <c r="F6" s="87">
        <v>8.5490672201986972E-2</v>
      </c>
      <c r="G6" s="87">
        <v>8.2004987010274283E-2</v>
      </c>
      <c r="H6" s="87">
        <v>9.6659225316257397E-2</v>
      </c>
      <c r="I6" s="87">
        <v>0.10938132351597279</v>
      </c>
      <c r="J6" s="88">
        <v>4.0666327236647995E-2</v>
      </c>
    </row>
    <row r="7" spans="1:10" ht="15.5" x14ac:dyDescent="0.35">
      <c r="A7" s="57">
        <v>45016</v>
      </c>
      <c r="B7" s="85">
        <v>0.25418980312973244</v>
      </c>
      <c r="C7" s="85">
        <v>0.18665446744068653</v>
      </c>
      <c r="D7" s="85">
        <v>7.6829883897021709E-2</v>
      </c>
      <c r="E7" s="85">
        <v>7.2829379101463906E-2</v>
      </c>
      <c r="F7" s="85">
        <v>8.4578495709237755E-2</v>
      </c>
      <c r="G7" s="85">
        <v>8.1152195860676429E-2</v>
      </c>
      <c r="H7" s="85">
        <v>9.4977284199899037E-2</v>
      </c>
      <c r="I7" s="85">
        <v>0.1071113074204947</v>
      </c>
      <c r="J7" s="86">
        <v>4.167718324078748E-2</v>
      </c>
    </row>
    <row r="8" spans="1:10" ht="15.5" x14ac:dyDescent="0.35">
      <c r="A8" s="58">
        <v>45107</v>
      </c>
      <c r="B8" s="87">
        <v>0.25470929484627025</v>
      </c>
      <c r="C8" s="87">
        <v>0.18794298001114915</v>
      </c>
      <c r="D8" s="87">
        <v>7.8405547625902808E-2</v>
      </c>
      <c r="E8" s="87">
        <v>7.3210774254017064E-2</v>
      </c>
      <c r="F8" s="87">
        <v>8.4231289933288822E-2</v>
      </c>
      <c r="G8" s="87">
        <v>8.0102425248558873E-2</v>
      </c>
      <c r="H8" s="87">
        <v>9.3456913397982122E-2</v>
      </c>
      <c r="I8" s="87">
        <v>0.10548207864445819</v>
      </c>
      <c r="J8" s="88">
        <v>4.2458696038372712E-2</v>
      </c>
    </row>
    <row r="9" spans="1:10" ht="15.5" x14ac:dyDescent="0.35">
      <c r="A9" s="57">
        <v>45199</v>
      </c>
      <c r="B9" s="85">
        <v>0.25637928073572691</v>
      </c>
      <c r="C9" s="85">
        <v>0.18922584045432203</v>
      </c>
      <c r="D9" s="85">
        <v>7.9861666281748359E-2</v>
      </c>
      <c r="E9" s="85">
        <v>7.3673364245234421E-2</v>
      </c>
      <c r="F9" s="85">
        <v>8.3325931058170044E-2</v>
      </c>
      <c r="G9" s="85">
        <v>7.9210266067378465E-2</v>
      </c>
      <c r="H9" s="85">
        <v>9.1196030011784418E-2</v>
      </c>
      <c r="I9" s="85">
        <v>0.10354894680428976</v>
      </c>
      <c r="J9" s="86">
        <v>4.3578674341345554E-2</v>
      </c>
    </row>
    <row r="10" spans="1:10" ht="15.5" x14ac:dyDescent="0.35">
      <c r="A10" s="58">
        <v>45291</v>
      </c>
      <c r="B10" s="87">
        <v>0.25778516748068864</v>
      </c>
      <c r="C10" s="87">
        <v>0.18995000404124379</v>
      </c>
      <c r="D10" s="87">
        <v>8.1223226759961673E-2</v>
      </c>
      <c r="E10" s="87">
        <v>7.3931668340896234E-2</v>
      </c>
      <c r="F10" s="87">
        <v>8.3278487882041868E-2</v>
      </c>
      <c r="G10" s="87">
        <v>7.8030644174258437E-2</v>
      </c>
      <c r="H10" s="87">
        <v>8.9201796621520196E-2</v>
      </c>
      <c r="I10" s="87">
        <v>0.10172387913217176</v>
      </c>
      <c r="J10" s="88">
        <v>4.4875125567217428E-2</v>
      </c>
    </row>
    <row r="11" spans="1:10" ht="15.5" x14ac:dyDescent="0.35">
      <c r="A11" s="57">
        <v>45382</v>
      </c>
      <c r="B11" s="85">
        <v>0.25145317050150207</v>
      </c>
      <c r="C11" s="85">
        <v>0.19125450338977198</v>
      </c>
      <c r="D11" s="85">
        <v>8.36911106251223E-2</v>
      </c>
      <c r="E11" s="85">
        <v>7.5380701895740046E-2</v>
      </c>
      <c r="F11" s="85">
        <v>8.3840744023296776E-2</v>
      </c>
      <c r="G11" s="85">
        <v>7.758491695346402E-2</v>
      </c>
      <c r="H11" s="85">
        <v>8.8588726849986768E-2</v>
      </c>
      <c r="I11" s="85">
        <v>0.10150899526928256</v>
      </c>
      <c r="J11" s="86">
        <v>4.6697130491833466E-2</v>
      </c>
    </row>
    <row r="12" spans="1:10" ht="15.5" x14ac:dyDescent="0.35">
      <c r="A12" s="58">
        <v>45473</v>
      </c>
      <c r="B12" s="87">
        <v>0.25006638080549576</v>
      </c>
      <c r="C12" s="87">
        <v>0.19191679519120497</v>
      </c>
      <c r="D12" s="87">
        <v>8.5538023490331003E-2</v>
      </c>
      <c r="E12" s="87">
        <v>7.6436791349592387E-2</v>
      </c>
      <c r="F12" s="87">
        <v>8.3679360936449565E-2</v>
      </c>
      <c r="G12" s="87">
        <v>7.6843550327949428E-2</v>
      </c>
      <c r="H12" s="87">
        <v>8.7340191741662854E-2</v>
      </c>
      <c r="I12" s="87">
        <v>0.10027173759526352</v>
      </c>
      <c r="J12" s="88">
        <v>4.7907168562050517E-2</v>
      </c>
    </row>
    <row r="13" spans="1:10" ht="15.5" x14ac:dyDescent="0.35">
      <c r="A13" s="57">
        <v>45565</v>
      </c>
      <c r="B13" s="85">
        <v>0.25046892996215653</v>
      </c>
      <c r="C13" s="85">
        <v>0.19440026325892612</v>
      </c>
      <c r="D13" s="85">
        <v>8.6919322108265237E-2</v>
      </c>
      <c r="E13" s="85">
        <v>7.6882575549827234E-2</v>
      </c>
      <c r="F13" s="85">
        <v>8.3277573630230903E-2</v>
      </c>
      <c r="G13" s="85">
        <v>7.5478527943838095E-2</v>
      </c>
      <c r="H13" s="85">
        <v>8.5641419404376681E-2</v>
      </c>
      <c r="I13" s="85">
        <v>9.85520759063237E-2</v>
      </c>
      <c r="J13" s="86">
        <v>4.8379312236055502E-2</v>
      </c>
    </row>
    <row r="14" spans="1:10" ht="15.5" x14ac:dyDescent="0.35">
      <c r="A14" s="58">
        <v>45657</v>
      </c>
      <c r="B14" s="87">
        <v>0.24503062009043547</v>
      </c>
      <c r="C14" s="87">
        <v>0.19665679153068191</v>
      </c>
      <c r="D14" s="87">
        <v>9.0042959529864672E-2</v>
      </c>
      <c r="E14" s="87">
        <v>7.8026119824290682E-2</v>
      </c>
      <c r="F14" s="87">
        <v>8.3676991650043817E-2</v>
      </c>
      <c r="G14" s="87">
        <v>7.4988305760018067E-2</v>
      </c>
      <c r="H14" s="87">
        <v>8.4677050793326492E-2</v>
      </c>
      <c r="I14" s="87">
        <v>9.7564909752727316E-2</v>
      </c>
      <c r="J14" s="88">
        <v>4.9336251068611586E-2</v>
      </c>
    </row>
    <row r="15" spans="1:10" ht="15.5" x14ac:dyDescent="0.35">
      <c r="A15" s="71">
        <v>45747</v>
      </c>
      <c r="B15" s="89">
        <v>0.24910220600809441</v>
      </c>
      <c r="C15" s="89">
        <v>0.19686691920631383</v>
      </c>
      <c r="D15" s="89">
        <v>9.1805589382970676E-2</v>
      </c>
      <c r="E15" s="89">
        <v>7.8420297140014403E-2</v>
      </c>
      <c r="F15" s="89">
        <v>8.2871697076793122E-2</v>
      </c>
      <c r="G15" s="89">
        <v>7.3704611525964775E-2</v>
      </c>
      <c r="H15" s="89">
        <v>8.2405310587491509E-2</v>
      </c>
      <c r="I15" s="89">
        <v>9.5272395620112652E-2</v>
      </c>
      <c r="J15" s="90">
        <v>4.9550973452244615E-2</v>
      </c>
    </row>
    <row r="16" spans="1:10" ht="15.5" x14ac:dyDescent="0.35">
      <c r="A16" s="224" t="s">
        <v>339</v>
      </c>
    </row>
  </sheetData>
  <mergeCells count="1">
    <mergeCell ref="A1:J1"/>
  </mergeCells>
  <hyperlinks>
    <hyperlink ref="A16" location="'TableOfContents'!A1" display="Go to: Table of Contents" xr:uid="{A5DA371B-5E6A-4BE4-B192-144B6CDE67D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B3D0B-77EA-4BCB-946B-FF8C1A47B09E}">
  <sheetPr codeName="Sheet28"/>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39" t="s">
        <v>422</v>
      </c>
      <c r="B1" s="239"/>
      <c r="C1" s="239"/>
      <c r="D1" s="239"/>
      <c r="E1" s="239"/>
      <c r="F1" s="239"/>
      <c r="G1" s="239"/>
    </row>
    <row r="2" spans="1:7" ht="31" x14ac:dyDescent="0.35">
      <c r="A2" s="20" t="s">
        <v>84</v>
      </c>
      <c r="B2" s="27" t="s">
        <v>22</v>
      </c>
      <c r="C2" s="27" t="s">
        <v>23</v>
      </c>
      <c r="D2" s="27" t="s">
        <v>24</v>
      </c>
      <c r="E2" s="27" t="s">
        <v>25</v>
      </c>
      <c r="F2" s="27" t="s">
        <v>26</v>
      </c>
      <c r="G2" s="38" t="s">
        <v>27</v>
      </c>
    </row>
    <row r="3" spans="1:7" ht="15.5" x14ac:dyDescent="0.35">
      <c r="A3" s="74" t="s">
        <v>85</v>
      </c>
      <c r="B3" s="11">
        <v>110493</v>
      </c>
      <c r="C3" s="85">
        <v>0.59683038680300105</v>
      </c>
      <c r="D3" s="11">
        <v>4492</v>
      </c>
      <c r="E3" s="85">
        <v>0.57295918367346943</v>
      </c>
      <c r="F3" s="11">
        <v>114985</v>
      </c>
      <c r="G3" s="86">
        <v>0.59586056080384298</v>
      </c>
    </row>
    <row r="4" spans="1:7" ht="15.5" x14ac:dyDescent="0.35">
      <c r="A4" s="75" t="s">
        <v>86</v>
      </c>
      <c r="B4" s="14">
        <v>71885</v>
      </c>
      <c r="C4" s="87">
        <v>0.38828841967666489</v>
      </c>
      <c r="D4" s="14">
        <v>3026</v>
      </c>
      <c r="E4" s="87">
        <v>0.38596938775510203</v>
      </c>
      <c r="F4" s="14">
        <v>74911</v>
      </c>
      <c r="G4" s="88">
        <v>0.38819420333414517</v>
      </c>
    </row>
    <row r="5" spans="1:7" ht="15.5" x14ac:dyDescent="0.35">
      <c r="A5" s="74" t="s">
        <v>39</v>
      </c>
      <c r="B5" s="11">
        <v>2755</v>
      </c>
      <c r="C5" s="85">
        <v>1.488119352033403E-2</v>
      </c>
      <c r="D5" s="11">
        <v>322</v>
      </c>
      <c r="E5" s="85">
        <v>4.1071428571428571E-2</v>
      </c>
      <c r="F5" s="11">
        <v>3077</v>
      </c>
      <c r="G5" s="86">
        <v>1.5945235862011783E-2</v>
      </c>
    </row>
    <row r="6" spans="1:7" ht="15.5" x14ac:dyDescent="0.35">
      <c r="A6" s="84" t="s">
        <v>4</v>
      </c>
      <c r="B6" s="40">
        <v>185133</v>
      </c>
      <c r="C6" s="99">
        <v>0.99999999999999989</v>
      </c>
      <c r="D6" s="40">
        <v>7840</v>
      </c>
      <c r="E6" s="99">
        <v>1</v>
      </c>
      <c r="F6" s="40">
        <v>192973</v>
      </c>
      <c r="G6" s="100">
        <v>1</v>
      </c>
    </row>
    <row r="7" spans="1:7" ht="15.5" x14ac:dyDescent="0.35">
      <c r="A7" s="224" t="s">
        <v>339</v>
      </c>
    </row>
  </sheetData>
  <mergeCells count="1">
    <mergeCell ref="A1:G1"/>
  </mergeCells>
  <hyperlinks>
    <hyperlink ref="A7" location="'TableOfContents'!A1" display="Go to: Table of Contents" xr:uid="{2D449E6C-CFBB-4A6D-8A98-8D8AE074523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B5DC-4385-4495-8AD9-C4D5C8011A10}">
  <sheetPr codeName="Sheet29"/>
  <dimension ref="A1:S7"/>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239" t="s">
        <v>423</v>
      </c>
      <c r="B1" s="239"/>
      <c r="C1" s="239"/>
      <c r="D1" s="239"/>
      <c r="E1" s="239"/>
      <c r="F1" s="239"/>
      <c r="G1" s="239"/>
    </row>
    <row r="2" spans="1:7" ht="31" x14ac:dyDescent="0.35">
      <c r="A2" s="101" t="s">
        <v>84</v>
      </c>
      <c r="B2" s="102" t="s">
        <v>48</v>
      </c>
      <c r="C2" s="102" t="s">
        <v>49</v>
      </c>
      <c r="D2" s="102" t="s">
        <v>50</v>
      </c>
      <c r="E2" s="102" t="s">
        <v>51</v>
      </c>
      <c r="F2" s="102" t="s">
        <v>52</v>
      </c>
      <c r="G2" s="103" t="s">
        <v>53</v>
      </c>
    </row>
    <row r="3" spans="1:7" ht="15.5" x14ac:dyDescent="0.35">
      <c r="A3" s="92" t="s">
        <v>85</v>
      </c>
      <c r="B3" s="11">
        <v>114985</v>
      </c>
      <c r="C3" s="85">
        <v>0.59586056080384298</v>
      </c>
      <c r="D3" s="11">
        <v>4674</v>
      </c>
      <c r="E3" s="85">
        <v>0.60123488551582194</v>
      </c>
      <c r="F3" s="11">
        <v>110311</v>
      </c>
      <c r="G3" s="93">
        <v>0.59563496563156393</v>
      </c>
    </row>
    <row r="4" spans="1:7" ht="15.5" x14ac:dyDescent="0.35">
      <c r="A4" s="94" t="s">
        <v>86</v>
      </c>
      <c r="B4" s="14">
        <v>74911</v>
      </c>
      <c r="C4" s="87">
        <v>0.38819420333414517</v>
      </c>
      <c r="D4" s="14">
        <v>3074</v>
      </c>
      <c r="E4" s="87">
        <v>0.39542063287882684</v>
      </c>
      <c r="F4" s="14">
        <v>71837</v>
      </c>
      <c r="G4" s="95">
        <v>0.38789086334159473</v>
      </c>
    </row>
    <row r="5" spans="1:7" ht="15.5" x14ac:dyDescent="0.35">
      <c r="A5" s="92" t="s">
        <v>39</v>
      </c>
      <c r="B5" s="11">
        <v>3077</v>
      </c>
      <c r="C5" s="85">
        <v>1.5945235862011783E-2</v>
      </c>
      <c r="D5" s="11">
        <v>26</v>
      </c>
      <c r="E5" s="85">
        <v>3.3444816053511705E-3</v>
      </c>
      <c r="F5" s="11">
        <v>3051</v>
      </c>
      <c r="G5" s="93">
        <v>1.6474171026841396E-2</v>
      </c>
    </row>
    <row r="6" spans="1:7" ht="15.5" x14ac:dyDescent="0.35">
      <c r="A6" s="104" t="s">
        <v>4</v>
      </c>
      <c r="B6" s="40">
        <v>192973</v>
      </c>
      <c r="C6" s="99">
        <v>1</v>
      </c>
      <c r="D6" s="40">
        <v>7774</v>
      </c>
      <c r="E6" s="99">
        <v>1</v>
      </c>
      <c r="F6" s="40">
        <v>185199</v>
      </c>
      <c r="G6" s="105">
        <v>1</v>
      </c>
    </row>
    <row r="7" spans="1:7" ht="15.5" x14ac:dyDescent="0.35">
      <c r="A7" s="224" t="s">
        <v>339</v>
      </c>
    </row>
  </sheetData>
  <mergeCells count="1">
    <mergeCell ref="A1:G1"/>
  </mergeCells>
  <hyperlinks>
    <hyperlink ref="A7" location="'TableOfContents'!A1" display="Go to: Table of Contents" xr:uid="{19B82024-FFD5-49EF-902B-53A9DC52F5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23E5E-C888-4D89-ACA4-CF73FAA2A44A}">
  <sheetPr codeName="Sheet3"/>
  <dimension ref="A1:S16"/>
  <sheetViews>
    <sheetView showGridLines="0" zoomScaleNormal="100" workbookViewId="0">
      <selection sqref="A1:D1"/>
    </sheetView>
  </sheetViews>
  <sheetFormatPr defaultColWidth="0" defaultRowHeight="14.5" zeroHeight="1" x14ac:dyDescent="0.35"/>
  <cols>
    <col min="1" max="1" width="88.90625" bestFit="1" customWidth="1"/>
    <col min="2" max="4" width="20.6328125" customWidth="1"/>
    <col min="5" max="19" width="20.6328125" hidden="1" customWidth="1"/>
    <col min="20" max="16384" width="8.7265625" hidden="1"/>
  </cols>
  <sheetData>
    <row r="1" spans="1:4" ht="32" customHeight="1" x14ac:dyDescent="0.35">
      <c r="A1" s="239" t="s">
        <v>340</v>
      </c>
      <c r="B1" s="239"/>
      <c r="C1" s="239"/>
      <c r="D1" s="239"/>
    </row>
    <row r="2" spans="1:4" ht="15.5" x14ac:dyDescent="0.35">
      <c r="A2" s="1" t="s">
        <v>1</v>
      </c>
      <c r="B2" s="2" t="s">
        <v>2</v>
      </c>
      <c r="C2" s="2" t="s">
        <v>3</v>
      </c>
      <c r="D2" s="3" t="s">
        <v>4</v>
      </c>
    </row>
    <row r="3" spans="1:4" ht="15.5" x14ac:dyDescent="0.35">
      <c r="A3" s="4" t="s">
        <v>341</v>
      </c>
      <c r="B3" s="5">
        <v>240541</v>
      </c>
      <c r="C3" s="5">
        <v>10988</v>
      </c>
      <c r="D3" s="6">
        <v>251529</v>
      </c>
    </row>
    <row r="4" spans="1:4" ht="15.5" x14ac:dyDescent="0.35">
      <c r="A4" s="7" t="s">
        <v>342</v>
      </c>
      <c r="B4" s="8">
        <v>187164</v>
      </c>
      <c r="C4" s="8">
        <v>8717</v>
      </c>
      <c r="D4" s="9">
        <v>195881</v>
      </c>
    </row>
    <row r="5" spans="1:4" ht="15.5" x14ac:dyDescent="0.35">
      <c r="A5" s="10" t="s">
        <v>343</v>
      </c>
      <c r="B5" s="11">
        <v>120132</v>
      </c>
      <c r="C5" s="11">
        <v>8537</v>
      </c>
      <c r="D5" s="12">
        <v>128669</v>
      </c>
    </row>
    <row r="6" spans="1:4" ht="15.5" x14ac:dyDescent="0.35">
      <c r="A6" s="13" t="s">
        <v>344</v>
      </c>
      <c r="B6" s="14">
        <v>57036</v>
      </c>
      <c r="C6" s="14">
        <v>139</v>
      </c>
      <c r="D6" s="15">
        <v>57175</v>
      </c>
    </row>
    <row r="7" spans="1:4" ht="15.5" x14ac:dyDescent="0.35">
      <c r="A7" s="10" t="s">
        <v>345</v>
      </c>
      <c r="B7" s="11">
        <v>9996</v>
      </c>
      <c r="C7" s="11">
        <v>41</v>
      </c>
      <c r="D7" s="12">
        <v>10037</v>
      </c>
    </row>
    <row r="8" spans="1:4" ht="15.5" x14ac:dyDescent="0.35">
      <c r="A8" s="16" t="s">
        <v>346</v>
      </c>
      <c r="B8" s="8">
        <v>185133</v>
      </c>
      <c r="C8" s="8">
        <v>7840</v>
      </c>
      <c r="D8" s="9">
        <v>192973</v>
      </c>
    </row>
    <row r="9" spans="1:4" ht="15.5" x14ac:dyDescent="0.35">
      <c r="A9" s="10" t="s">
        <v>347</v>
      </c>
      <c r="B9" s="11">
        <v>118555</v>
      </c>
      <c r="C9" s="11">
        <v>7693</v>
      </c>
      <c r="D9" s="12">
        <v>126248</v>
      </c>
    </row>
    <row r="10" spans="1:4" ht="15.5" x14ac:dyDescent="0.35">
      <c r="A10" s="13" t="s">
        <v>348</v>
      </c>
      <c r="B10" s="14">
        <v>56621</v>
      </c>
      <c r="C10" s="14">
        <v>107</v>
      </c>
      <c r="D10" s="15">
        <v>56728</v>
      </c>
    </row>
    <row r="11" spans="1:4" ht="15.5" x14ac:dyDescent="0.35">
      <c r="A11" s="10" t="s">
        <v>349</v>
      </c>
      <c r="B11" s="11">
        <v>9957</v>
      </c>
      <c r="C11" s="11">
        <v>40</v>
      </c>
      <c r="D11" s="12">
        <v>9997</v>
      </c>
    </row>
    <row r="12" spans="1:4" ht="15.5" x14ac:dyDescent="0.35">
      <c r="A12" s="16" t="s">
        <v>346</v>
      </c>
      <c r="B12" s="8">
        <v>185133</v>
      </c>
      <c r="C12" s="8">
        <v>7840</v>
      </c>
      <c r="D12" s="9">
        <v>192973</v>
      </c>
    </row>
    <row r="13" spans="1:4" ht="15.5" x14ac:dyDescent="0.35">
      <c r="A13" s="10" t="s">
        <v>350</v>
      </c>
      <c r="B13" s="11">
        <v>60337</v>
      </c>
      <c r="C13" s="11">
        <v>4580</v>
      </c>
      <c r="D13" s="12">
        <v>64917</v>
      </c>
    </row>
    <row r="14" spans="1:4" ht="15.5" x14ac:dyDescent="0.35">
      <c r="A14" s="13" t="s">
        <v>351</v>
      </c>
      <c r="B14" s="14">
        <v>124693</v>
      </c>
      <c r="C14" s="14">
        <v>2167</v>
      </c>
      <c r="D14" s="15">
        <v>126860</v>
      </c>
    </row>
    <row r="15" spans="1:4" ht="15.5" x14ac:dyDescent="0.35">
      <c r="A15" s="17" t="s">
        <v>352</v>
      </c>
      <c r="B15" s="18">
        <v>103</v>
      </c>
      <c r="C15" s="18">
        <v>1093</v>
      </c>
      <c r="D15" s="19">
        <v>1196</v>
      </c>
    </row>
    <row r="16" spans="1:4" ht="15.5" x14ac:dyDescent="0.35">
      <c r="A16" s="224" t="s">
        <v>339</v>
      </c>
    </row>
  </sheetData>
  <mergeCells count="1">
    <mergeCell ref="A1:D1"/>
  </mergeCells>
  <hyperlinks>
    <hyperlink ref="A16" location="'TableOfContents'!A1" display="Go to: Table of Contents" xr:uid="{608D2740-0753-4B07-9EC9-254C540E3F2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0BCD-88D0-48A1-B19A-6D952509397A}">
  <sheetPr codeName="Sheet30"/>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40" t="s">
        <v>424</v>
      </c>
      <c r="B1" s="240"/>
      <c r="C1" s="240"/>
      <c r="D1" s="240"/>
    </row>
    <row r="2" spans="1:4" ht="15.5" x14ac:dyDescent="0.35">
      <c r="A2" s="20" t="s">
        <v>28</v>
      </c>
      <c r="B2" s="27" t="s">
        <v>85</v>
      </c>
      <c r="C2" s="27" t="s">
        <v>86</v>
      </c>
      <c r="D2" s="38" t="s">
        <v>39</v>
      </c>
    </row>
    <row r="3" spans="1:4" ht="15.5" x14ac:dyDescent="0.35">
      <c r="A3" s="57">
        <v>44651</v>
      </c>
      <c r="B3" s="85">
        <v>0.60819165378670792</v>
      </c>
      <c r="C3" s="85">
        <v>0.37268160741885625</v>
      </c>
      <c r="D3" s="86">
        <v>1.9126738794435858E-2</v>
      </c>
    </row>
    <row r="4" spans="1:4" ht="15.5" x14ac:dyDescent="0.35">
      <c r="A4" s="58">
        <v>44742</v>
      </c>
      <c r="B4" s="87">
        <v>0.59621155288822203</v>
      </c>
      <c r="C4" s="87">
        <v>0.38222055513878472</v>
      </c>
      <c r="D4" s="88">
        <v>2.1567891972993247E-2</v>
      </c>
    </row>
    <row r="5" spans="1:4" ht="15.5" x14ac:dyDescent="0.35">
      <c r="A5" s="57">
        <v>44834</v>
      </c>
      <c r="B5" s="85">
        <v>0.61310148403537701</v>
      </c>
      <c r="C5" s="85">
        <v>0.37025933143456752</v>
      </c>
      <c r="D5" s="86">
        <v>1.6639184530055463E-2</v>
      </c>
    </row>
    <row r="6" spans="1:4" ht="15.5" x14ac:dyDescent="0.35">
      <c r="A6" s="58">
        <v>44926</v>
      </c>
      <c r="B6" s="87">
        <v>0.61254355400696869</v>
      </c>
      <c r="C6" s="87">
        <v>0.37038327526132403</v>
      </c>
      <c r="D6" s="88">
        <v>1.7073170731707318E-2</v>
      </c>
    </row>
    <row r="7" spans="1:4" ht="15.5" x14ac:dyDescent="0.35">
      <c r="A7" s="57">
        <v>45016</v>
      </c>
      <c r="B7" s="85">
        <v>0.59610259826782142</v>
      </c>
      <c r="C7" s="85">
        <v>0.38424383744170554</v>
      </c>
      <c r="D7" s="86">
        <v>1.9653564290473019E-2</v>
      </c>
    </row>
    <row r="8" spans="1:4" ht="15.5" x14ac:dyDescent="0.35">
      <c r="A8" s="58">
        <v>45107</v>
      </c>
      <c r="B8" s="87">
        <v>0.58080364976311638</v>
      </c>
      <c r="C8" s="87">
        <v>0.38515529040182489</v>
      </c>
      <c r="D8" s="88">
        <v>3.4041059835058785E-2</v>
      </c>
    </row>
    <row r="9" spans="1:4" ht="15.5" x14ac:dyDescent="0.35">
      <c r="A9" s="57">
        <v>45199</v>
      </c>
      <c r="B9" s="85">
        <v>0.57341455795064045</v>
      </c>
      <c r="C9" s="85">
        <v>0.39534520462355516</v>
      </c>
      <c r="D9" s="86">
        <v>3.1240237425804437E-2</v>
      </c>
    </row>
    <row r="10" spans="1:4" ht="15.5" x14ac:dyDescent="0.35">
      <c r="A10" s="58">
        <v>45291</v>
      </c>
      <c r="B10" s="87">
        <v>0.59905567578201846</v>
      </c>
      <c r="C10" s="87">
        <v>0.38953373991737161</v>
      </c>
      <c r="D10" s="88">
        <v>1.1410584300609875E-2</v>
      </c>
    </row>
    <row r="11" spans="1:4" ht="15.5" x14ac:dyDescent="0.35">
      <c r="A11" s="57">
        <v>45382</v>
      </c>
      <c r="B11" s="85">
        <v>0.59894332372718539</v>
      </c>
      <c r="C11" s="85">
        <v>0.36407300672430354</v>
      </c>
      <c r="D11" s="86">
        <v>3.6983669548511046E-2</v>
      </c>
    </row>
    <row r="12" spans="1:4" ht="15.5" x14ac:dyDescent="0.35">
      <c r="A12" s="58">
        <v>45473</v>
      </c>
      <c r="B12" s="87">
        <v>0.58034800409416576</v>
      </c>
      <c r="C12" s="87">
        <v>0.38382804503582396</v>
      </c>
      <c r="D12" s="88">
        <v>3.5823950870010238E-2</v>
      </c>
    </row>
    <row r="13" spans="1:4" ht="15.5" x14ac:dyDescent="0.35">
      <c r="A13" s="57">
        <v>45565</v>
      </c>
      <c r="B13" s="85">
        <v>0.58409465328740451</v>
      </c>
      <c r="C13" s="85">
        <v>0.3949378463381758</v>
      </c>
      <c r="D13" s="86">
        <v>2.0967500374419648E-2</v>
      </c>
    </row>
    <row r="14" spans="1:4" ht="15.5" x14ac:dyDescent="0.35">
      <c r="A14" s="58">
        <v>45657</v>
      </c>
      <c r="B14" s="87">
        <v>0.55991440798858771</v>
      </c>
      <c r="C14" s="87">
        <v>0.40781027104136947</v>
      </c>
      <c r="D14" s="88">
        <v>3.2275320970042799E-2</v>
      </c>
    </row>
    <row r="15" spans="1:4" ht="15.5" x14ac:dyDescent="0.35">
      <c r="A15" s="71">
        <v>45747</v>
      </c>
      <c r="B15" s="89">
        <v>0.57295918367346943</v>
      </c>
      <c r="C15" s="89">
        <v>0.38596938775510203</v>
      </c>
      <c r="D15" s="90">
        <v>4.1071428571428571E-2</v>
      </c>
    </row>
    <row r="16" spans="1:4" ht="15.5" x14ac:dyDescent="0.35">
      <c r="A16" s="224" t="s">
        <v>339</v>
      </c>
    </row>
  </sheetData>
  <mergeCells count="1">
    <mergeCell ref="A1:D1"/>
  </mergeCells>
  <hyperlinks>
    <hyperlink ref="A16" location="'TableOfContents'!A1" display="Go to: Table of Contents" xr:uid="{B0EAF0A8-A768-4178-8DF1-E12770D1498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F0D0-F7C0-47A9-88AB-C6035D295D35}">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40" t="s">
        <v>425</v>
      </c>
      <c r="B1" s="240"/>
      <c r="C1" s="240"/>
      <c r="D1" s="240"/>
    </row>
    <row r="2" spans="1:4" ht="15.5" x14ac:dyDescent="0.35">
      <c r="A2" s="20" t="s">
        <v>28</v>
      </c>
      <c r="B2" s="27" t="s">
        <v>85</v>
      </c>
      <c r="C2" s="27" t="s">
        <v>86</v>
      </c>
      <c r="D2" s="38" t="s">
        <v>39</v>
      </c>
    </row>
    <row r="3" spans="1:4" ht="15.5" x14ac:dyDescent="0.35">
      <c r="A3" s="57">
        <v>44651</v>
      </c>
      <c r="B3" s="85">
        <v>0.60346940699538043</v>
      </c>
      <c r="C3" s="85">
        <v>0.38581923403267798</v>
      </c>
      <c r="D3" s="86">
        <v>1.0711358971941606E-2</v>
      </c>
    </row>
    <row r="4" spans="1:4" ht="15.5" x14ac:dyDescent="0.35">
      <c r="A4" s="58">
        <v>44742</v>
      </c>
      <c r="B4" s="87">
        <v>0.6032691226096738</v>
      </c>
      <c r="C4" s="87">
        <v>0.38563695163104611</v>
      </c>
      <c r="D4" s="88">
        <v>1.1093925759280089E-2</v>
      </c>
    </row>
    <row r="5" spans="1:4" ht="15.5" x14ac:dyDescent="0.35">
      <c r="A5" s="57">
        <v>44834</v>
      </c>
      <c r="B5" s="85">
        <v>0.60353226536582727</v>
      </c>
      <c r="C5" s="85">
        <v>0.38508989439688662</v>
      </c>
      <c r="D5" s="86">
        <v>1.1377840237286075E-2</v>
      </c>
    </row>
    <row r="6" spans="1:4" ht="15.5" x14ac:dyDescent="0.35">
      <c r="A6" s="58">
        <v>44926</v>
      </c>
      <c r="B6" s="87">
        <v>0.60366323320147786</v>
      </c>
      <c r="C6" s="87">
        <v>0.38471781615947986</v>
      </c>
      <c r="D6" s="88">
        <v>1.1618950639042286E-2</v>
      </c>
    </row>
    <row r="7" spans="1:4" ht="15.5" x14ac:dyDescent="0.35">
      <c r="A7" s="57">
        <v>45016</v>
      </c>
      <c r="B7" s="85">
        <v>0.60331903079252902</v>
      </c>
      <c r="C7" s="85">
        <v>0.38479934376577485</v>
      </c>
      <c r="D7" s="86">
        <v>1.1881625441696114E-2</v>
      </c>
    </row>
    <row r="8" spans="1:4" ht="15.5" x14ac:dyDescent="0.35">
      <c r="A8" s="58">
        <v>45107</v>
      </c>
      <c r="B8" s="87">
        <v>0.60236092648293016</v>
      </c>
      <c r="C8" s="87">
        <v>0.38496456159910808</v>
      </c>
      <c r="D8" s="88">
        <v>1.2674511917961786E-2</v>
      </c>
    </row>
    <row r="9" spans="1:4" ht="15.5" x14ac:dyDescent="0.35">
      <c r="A9" s="57">
        <v>45199</v>
      </c>
      <c r="B9" s="85">
        <v>0.6011535705614478</v>
      </c>
      <c r="C9" s="85">
        <v>0.38545719412318569</v>
      </c>
      <c r="D9" s="86">
        <v>1.3389235315366531E-2</v>
      </c>
    </row>
    <row r="10" spans="1:4" ht="15.5" x14ac:dyDescent="0.35">
      <c r="A10" s="58">
        <v>45291</v>
      </c>
      <c r="B10" s="87">
        <v>0.60100222845728402</v>
      </c>
      <c r="C10" s="87">
        <v>0.38562125463299735</v>
      </c>
      <c r="D10" s="88">
        <v>1.3376516909718614E-2</v>
      </c>
    </row>
    <row r="11" spans="1:4" ht="15.5" x14ac:dyDescent="0.35">
      <c r="A11" s="57">
        <v>45382</v>
      </c>
      <c r="B11" s="85">
        <v>0.60068025644862399</v>
      </c>
      <c r="C11" s="85">
        <v>0.38562828761841184</v>
      </c>
      <c r="D11" s="86">
        <v>1.3691455932964237E-2</v>
      </c>
    </row>
    <row r="12" spans="1:4" ht="15.5" x14ac:dyDescent="0.35">
      <c r="A12" s="58">
        <v>45473</v>
      </c>
      <c r="B12" s="87">
        <v>0.60003728623968278</v>
      </c>
      <c r="C12" s="87">
        <v>0.3857826438203707</v>
      </c>
      <c r="D12" s="88">
        <v>1.4180069939946556E-2</v>
      </c>
    </row>
    <row r="13" spans="1:4" ht="15.5" x14ac:dyDescent="0.35">
      <c r="A13" s="57">
        <v>45565</v>
      </c>
      <c r="B13" s="85">
        <v>0.59906762463664787</v>
      </c>
      <c r="C13" s="85">
        <v>0.38648055723139363</v>
      </c>
      <c r="D13" s="86">
        <v>1.4451818131958536E-2</v>
      </c>
    </row>
    <row r="14" spans="1:4" ht="15.5" x14ac:dyDescent="0.35">
      <c r="A14" s="58">
        <v>45657</v>
      </c>
      <c r="B14" s="87">
        <v>0.59691164531235719</v>
      </c>
      <c r="C14" s="87">
        <v>0.38815198748313073</v>
      </c>
      <c r="D14" s="88">
        <v>1.4936367204512095E-2</v>
      </c>
    </row>
    <row r="15" spans="1:4" ht="15.5" x14ac:dyDescent="0.35">
      <c r="A15" s="71">
        <v>45747</v>
      </c>
      <c r="B15" s="89">
        <v>0.59586056080384298</v>
      </c>
      <c r="C15" s="89">
        <v>0.38819420333414517</v>
      </c>
      <c r="D15" s="90">
        <v>1.5945235862011783E-2</v>
      </c>
    </row>
    <row r="16" spans="1:4" ht="15.5" x14ac:dyDescent="0.35">
      <c r="A16" s="224" t="s">
        <v>339</v>
      </c>
    </row>
  </sheetData>
  <mergeCells count="1">
    <mergeCell ref="A1:D1"/>
  </mergeCells>
  <hyperlinks>
    <hyperlink ref="A16" location="'TableOfContents'!A1" display="Go to: Table of Contents" xr:uid="{0338378A-2E40-409E-B0A4-F620E96916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5859-37C7-4B9C-942D-E22DE52B8FB5}">
  <sheetPr codeName="Sheet32"/>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40" t="s">
        <v>426</v>
      </c>
      <c r="B1" s="240"/>
      <c r="C1" s="240"/>
      <c r="D1" s="240"/>
    </row>
    <row r="2" spans="1:4" ht="31" x14ac:dyDescent="0.35">
      <c r="A2" s="20" t="s">
        <v>34</v>
      </c>
      <c r="B2" s="27" t="s">
        <v>87</v>
      </c>
      <c r="C2" s="27" t="s">
        <v>88</v>
      </c>
      <c r="D2" s="38" t="s">
        <v>89</v>
      </c>
    </row>
    <row r="3" spans="1:4" ht="15.5" x14ac:dyDescent="0.35">
      <c r="A3" s="74" t="s">
        <v>75</v>
      </c>
      <c r="B3" s="77">
        <v>8.8322671983760564E-2</v>
      </c>
      <c r="C3" s="77">
        <v>4.261783018231613E-2</v>
      </c>
      <c r="D3" s="78">
        <v>6.7239264503917623E-2</v>
      </c>
    </row>
    <row r="4" spans="1:4" ht="15.5" x14ac:dyDescent="0.35">
      <c r="A4" s="75" t="s">
        <v>76</v>
      </c>
      <c r="B4" s="79">
        <v>9.7114450790938334E-2</v>
      </c>
      <c r="C4" s="79">
        <v>4.9864991663832368E-2</v>
      </c>
      <c r="D4" s="80">
        <v>7.5186310812868515E-2</v>
      </c>
    </row>
    <row r="5" spans="1:4" ht="15.5" x14ac:dyDescent="0.35">
      <c r="A5" s="74" t="s">
        <v>77</v>
      </c>
      <c r="B5" s="77">
        <v>6.2159153890916599E-2</v>
      </c>
      <c r="C5" s="77">
        <v>3.9289687741970815E-2</v>
      </c>
      <c r="D5" s="78">
        <v>5.234840832161735E-2</v>
      </c>
    </row>
    <row r="6" spans="1:4" ht="15.5" x14ac:dyDescent="0.35">
      <c r="A6" s="75" t="s">
        <v>78</v>
      </c>
      <c r="B6" s="79">
        <v>3.2620844968556162E-2</v>
      </c>
      <c r="C6" s="79">
        <v>2.0907712340209657E-2</v>
      </c>
      <c r="D6" s="80">
        <v>2.7656295537061261E-2</v>
      </c>
    </row>
    <row r="7" spans="1:4" ht="15.5" x14ac:dyDescent="0.35">
      <c r="A7" s="74" t="s">
        <v>90</v>
      </c>
      <c r="B7" s="77">
        <v>1.5868649755221419E-2</v>
      </c>
      <c r="C7" s="77">
        <v>1.3162432963219466E-2</v>
      </c>
      <c r="D7" s="78">
        <v>1.4777519443650116E-2</v>
      </c>
    </row>
    <row r="8" spans="1:4" ht="15.5" x14ac:dyDescent="0.35">
      <c r="A8" s="75" t="s">
        <v>91</v>
      </c>
      <c r="B8" s="79">
        <v>2.0873480740265273E-2</v>
      </c>
      <c r="C8" s="79">
        <v>2.0813547451039742E-2</v>
      </c>
      <c r="D8" s="80">
        <v>2.099831395594829E-2</v>
      </c>
    </row>
    <row r="9" spans="1:4" ht="15.5" x14ac:dyDescent="0.35">
      <c r="A9" s="76" t="s">
        <v>92</v>
      </c>
      <c r="B9" s="106">
        <v>3.8087175885626497E-2</v>
      </c>
      <c r="C9" s="106">
        <v>2.4268712784428156E-2</v>
      </c>
      <c r="D9" s="107">
        <v>3.1714611642899286E-2</v>
      </c>
    </row>
    <row r="10" spans="1:4" ht="50.5" customHeight="1" x14ac:dyDescent="0.35">
      <c r="A10" s="246" t="s">
        <v>93</v>
      </c>
      <c r="B10" s="246"/>
      <c r="C10" s="246"/>
      <c r="D10" s="246"/>
    </row>
    <row r="11" spans="1:4" ht="15.5" x14ac:dyDescent="0.35">
      <c r="A11" s="224" t="s">
        <v>339</v>
      </c>
    </row>
  </sheetData>
  <mergeCells count="2">
    <mergeCell ref="A1:D1"/>
    <mergeCell ref="A10:D10"/>
  </mergeCells>
  <hyperlinks>
    <hyperlink ref="A11" location="'TableOfContents'!A1" display="Go to: Table of Contents" xr:uid="{57C53267-7E4F-4DC4-836E-2AA6A0FDE20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FC3B3-D9C3-448E-9EEE-F784B569A45F}">
  <sheetPr codeName="Sheet33"/>
  <dimension ref="A1:P8"/>
  <sheetViews>
    <sheetView showGridLines="0" zoomScaleNormal="100" workbookViewId="0">
      <selection sqref="A1:C1"/>
    </sheetView>
  </sheetViews>
  <sheetFormatPr defaultColWidth="0" defaultRowHeight="14.5" zeroHeight="1" x14ac:dyDescent="0.35"/>
  <cols>
    <col min="1" max="1" width="63.453125" bestFit="1" customWidth="1"/>
    <col min="2" max="3" width="20.6328125" customWidth="1"/>
    <col min="4" max="16" width="20.6328125" hidden="1" customWidth="1"/>
    <col min="17" max="16384" width="8.7265625" hidden="1"/>
  </cols>
  <sheetData>
    <row r="1" spans="1:3" ht="32" customHeight="1" x14ac:dyDescent="0.35">
      <c r="A1" s="239" t="s">
        <v>427</v>
      </c>
      <c r="B1" s="239"/>
      <c r="C1" s="239"/>
    </row>
    <row r="2" spans="1:3" ht="15.5" x14ac:dyDescent="0.35">
      <c r="A2" s="20" t="s">
        <v>94</v>
      </c>
      <c r="B2" s="27" t="s">
        <v>3</v>
      </c>
      <c r="C2" s="38" t="s">
        <v>95</v>
      </c>
    </row>
    <row r="3" spans="1:3" ht="15.5" x14ac:dyDescent="0.35">
      <c r="A3" s="74" t="s">
        <v>428</v>
      </c>
      <c r="B3" s="11">
        <v>4107</v>
      </c>
      <c r="C3" s="68">
        <v>12722</v>
      </c>
    </row>
    <row r="4" spans="1:3" ht="15.5" x14ac:dyDescent="0.35">
      <c r="A4" s="75" t="s">
        <v>429</v>
      </c>
      <c r="B4" s="14">
        <v>9956</v>
      </c>
      <c r="C4" s="70">
        <v>32974</v>
      </c>
    </row>
    <row r="5" spans="1:3" ht="15.5" x14ac:dyDescent="0.35">
      <c r="A5" s="74" t="s">
        <v>430</v>
      </c>
      <c r="B5" s="11">
        <v>39</v>
      </c>
      <c r="C5" s="68">
        <v>43</v>
      </c>
    </row>
    <row r="6" spans="1:3" ht="15.5" x14ac:dyDescent="0.35">
      <c r="A6" s="84" t="s">
        <v>431</v>
      </c>
      <c r="B6" s="40">
        <v>14102</v>
      </c>
      <c r="C6" s="108">
        <v>45739</v>
      </c>
    </row>
    <row r="7" spans="1:3" ht="64" customHeight="1" x14ac:dyDescent="0.35">
      <c r="A7" s="247" t="s">
        <v>96</v>
      </c>
      <c r="B7" s="247"/>
      <c r="C7" s="247"/>
    </row>
    <row r="8" spans="1:3" ht="15.5" x14ac:dyDescent="0.35">
      <c r="A8" s="224" t="s">
        <v>339</v>
      </c>
    </row>
  </sheetData>
  <mergeCells count="2">
    <mergeCell ref="A1:C1"/>
    <mergeCell ref="A7:C7"/>
  </mergeCells>
  <hyperlinks>
    <hyperlink ref="A8" location="'TableOfContents'!A1" display="Go to: Table of Contents" xr:uid="{14B16A35-ECBB-433B-9056-A9003F86EDE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84E0-F020-4F74-A26C-DFFB921A67F9}">
  <sheetPr codeName="Sheet34"/>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x14ac:dyDescent="0.35">
      <c r="A1" s="240" t="s">
        <v>432</v>
      </c>
      <c r="B1" s="240"/>
    </row>
    <row r="2" spans="1:2" ht="15.5" x14ac:dyDescent="0.35">
      <c r="A2" s="20" t="s">
        <v>28</v>
      </c>
      <c r="B2" s="38" t="s">
        <v>36</v>
      </c>
    </row>
    <row r="3" spans="1:2" ht="15.5" x14ac:dyDescent="0.35">
      <c r="A3" s="109">
        <v>44651</v>
      </c>
      <c r="B3" s="68">
        <v>27612</v>
      </c>
    </row>
    <row r="4" spans="1:2" ht="15.5" x14ac:dyDescent="0.35">
      <c r="A4" s="110">
        <v>44742</v>
      </c>
      <c r="B4" s="70">
        <v>27642</v>
      </c>
    </row>
    <row r="5" spans="1:2" ht="15.5" x14ac:dyDescent="0.35">
      <c r="A5" s="109">
        <v>44834</v>
      </c>
      <c r="B5" s="68">
        <v>20865</v>
      </c>
    </row>
    <row r="6" spans="1:2" ht="15.5" x14ac:dyDescent="0.35">
      <c r="A6" s="110">
        <v>44926</v>
      </c>
      <c r="B6" s="70">
        <v>19632</v>
      </c>
    </row>
    <row r="7" spans="1:2" ht="15.5" x14ac:dyDescent="0.35">
      <c r="A7" s="109">
        <v>45016</v>
      </c>
      <c r="B7" s="68">
        <v>19044</v>
      </c>
    </row>
    <row r="8" spans="1:2" ht="15.5" x14ac:dyDescent="0.35">
      <c r="A8" s="110">
        <v>45107</v>
      </c>
      <c r="B8" s="70">
        <v>19782</v>
      </c>
    </row>
    <row r="9" spans="1:2" ht="15.5" x14ac:dyDescent="0.35">
      <c r="A9" s="109">
        <v>45199</v>
      </c>
      <c r="B9" s="68">
        <v>17716</v>
      </c>
    </row>
    <row r="10" spans="1:2" ht="15.5" x14ac:dyDescent="0.35">
      <c r="A10" s="110">
        <v>45291</v>
      </c>
      <c r="B10" s="70">
        <v>15471</v>
      </c>
    </row>
    <row r="11" spans="1:2" ht="15.5" x14ac:dyDescent="0.35">
      <c r="A11" s="109">
        <v>45382</v>
      </c>
      <c r="B11" s="68">
        <v>10841</v>
      </c>
    </row>
    <row r="12" spans="1:2" ht="15.5" x14ac:dyDescent="0.35">
      <c r="A12" s="110">
        <v>45473</v>
      </c>
      <c r="B12" s="70">
        <v>14701</v>
      </c>
    </row>
    <row r="13" spans="1:2" ht="15.5" x14ac:dyDescent="0.35">
      <c r="A13" s="109">
        <v>45565</v>
      </c>
      <c r="B13" s="68">
        <v>16204</v>
      </c>
    </row>
    <row r="14" spans="1:2" ht="15.5" x14ac:dyDescent="0.35">
      <c r="A14" s="110">
        <v>45657</v>
      </c>
      <c r="B14" s="70">
        <v>15433</v>
      </c>
    </row>
    <row r="15" spans="1:2" ht="15.5" x14ac:dyDescent="0.35">
      <c r="A15" s="111">
        <v>45747</v>
      </c>
      <c r="B15" s="73">
        <v>14102</v>
      </c>
    </row>
    <row r="16" spans="1:2" ht="134" customHeight="1" x14ac:dyDescent="0.35">
      <c r="A16" s="247" t="s">
        <v>96</v>
      </c>
      <c r="B16" s="247"/>
    </row>
    <row r="17" spans="1:1" ht="15.5" x14ac:dyDescent="0.35">
      <c r="A17" s="224" t="s">
        <v>339</v>
      </c>
    </row>
  </sheetData>
  <mergeCells count="2">
    <mergeCell ref="A1:B1"/>
    <mergeCell ref="A16:B16"/>
  </mergeCells>
  <hyperlinks>
    <hyperlink ref="A17" location="'TableOfContents'!A1" display="Go to: Table of Contents" xr:uid="{C2CB05CD-8029-469C-93A8-FB7025FA46F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C17A-8A54-4964-848B-F303FC6F78C1}">
  <sheetPr codeName="Sheet3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433</v>
      </c>
      <c r="B1" s="240"/>
      <c r="C1" s="240"/>
      <c r="D1" s="240"/>
      <c r="E1" s="240"/>
    </row>
    <row r="2" spans="1:5" ht="31" x14ac:dyDescent="0.35">
      <c r="A2" s="20" t="s">
        <v>34</v>
      </c>
      <c r="B2" s="27" t="s">
        <v>97</v>
      </c>
      <c r="C2" s="27" t="s">
        <v>98</v>
      </c>
      <c r="D2" s="27" t="s">
        <v>99</v>
      </c>
      <c r="E2" s="38" t="s">
        <v>100</v>
      </c>
    </row>
    <row r="3" spans="1:5" ht="15.5" x14ac:dyDescent="0.35">
      <c r="A3" s="74" t="s">
        <v>75</v>
      </c>
      <c r="B3" s="85">
        <v>0.35906145158265435</v>
      </c>
      <c r="C3" s="85">
        <v>4.0530121486173916E-2</v>
      </c>
      <c r="D3" s="85">
        <v>0.58482152159869971</v>
      </c>
      <c r="E3" s="86">
        <v>1.5586905332472025E-2</v>
      </c>
    </row>
    <row r="4" spans="1:5" ht="15.5" x14ac:dyDescent="0.35">
      <c r="A4" s="75" t="s">
        <v>76</v>
      </c>
      <c r="B4" s="87">
        <v>0.4193326998205047</v>
      </c>
      <c r="C4" s="87">
        <v>8.4309998944145287E-2</v>
      </c>
      <c r="D4" s="87">
        <v>0.47159750818287405</v>
      </c>
      <c r="E4" s="88">
        <v>2.4759793052475981E-2</v>
      </c>
    </row>
    <row r="5" spans="1:5" ht="15.5" x14ac:dyDescent="0.35">
      <c r="A5" s="74" t="s">
        <v>77</v>
      </c>
      <c r="B5" s="85">
        <v>0.34025178632187819</v>
      </c>
      <c r="C5" s="85">
        <v>6.9524781671770439E-2</v>
      </c>
      <c r="D5" s="85">
        <v>0.5673131450606782</v>
      </c>
      <c r="E5" s="86">
        <v>2.2910286945673132E-2</v>
      </c>
    </row>
    <row r="6" spans="1:5" ht="15.5" x14ac:dyDescent="0.35">
      <c r="A6" s="75" t="s">
        <v>78</v>
      </c>
      <c r="B6" s="87">
        <v>0.21376787495843033</v>
      </c>
      <c r="C6" s="87">
        <v>7.0635184569338205E-2</v>
      </c>
      <c r="D6" s="87">
        <v>0.67934818756235449</v>
      </c>
      <c r="E6" s="88">
        <v>3.6248752909876954E-2</v>
      </c>
    </row>
    <row r="7" spans="1:5" ht="15.5" x14ac:dyDescent="0.35">
      <c r="A7" s="74" t="s">
        <v>79</v>
      </c>
      <c r="B7" s="85">
        <v>0.12740218007686976</v>
      </c>
      <c r="C7" s="85">
        <v>5.059542561905362E-2</v>
      </c>
      <c r="D7" s="85">
        <v>0.76258584840274712</v>
      </c>
      <c r="E7" s="86">
        <v>5.9416545901329471E-2</v>
      </c>
    </row>
    <row r="8" spans="1:5" ht="15.5" x14ac:dyDescent="0.35">
      <c r="A8" s="75" t="s">
        <v>80</v>
      </c>
      <c r="B8" s="87">
        <v>0.10955612100650268</v>
      </c>
      <c r="C8" s="87">
        <v>4.8204693242861182E-2</v>
      </c>
      <c r="D8" s="87">
        <v>0.78081707661860333</v>
      </c>
      <c r="E8" s="88">
        <v>6.1422109132032797E-2</v>
      </c>
    </row>
    <row r="9" spans="1:5" ht="15.5" x14ac:dyDescent="0.35">
      <c r="A9" s="74" t="s">
        <v>81</v>
      </c>
      <c r="B9" s="85">
        <v>9.857730003161555E-2</v>
      </c>
      <c r="C9" s="85">
        <v>4.1542839076825801E-2</v>
      </c>
      <c r="D9" s="85">
        <v>0.80139108441353146</v>
      </c>
      <c r="E9" s="86">
        <v>5.8488776478027187E-2</v>
      </c>
    </row>
    <row r="10" spans="1:5" ht="15.5" x14ac:dyDescent="0.35">
      <c r="A10" s="75" t="s">
        <v>82</v>
      </c>
      <c r="B10" s="87">
        <v>9.6213735453204399E-2</v>
      </c>
      <c r="C10" s="87">
        <v>3.8682183248647764E-2</v>
      </c>
      <c r="D10" s="87">
        <v>0.81396492378298635</v>
      </c>
      <c r="E10" s="88">
        <v>5.1139157515161446E-2</v>
      </c>
    </row>
    <row r="11" spans="1:5" ht="15.5" x14ac:dyDescent="0.35">
      <c r="A11" s="74" t="s">
        <v>83</v>
      </c>
      <c r="B11" s="85">
        <v>0.10722904207323471</v>
      </c>
      <c r="C11" s="85">
        <v>4.9207848074703596E-2</v>
      </c>
      <c r="D11" s="85">
        <v>0.78606651977756792</v>
      </c>
      <c r="E11" s="86">
        <v>5.7496590074493759E-2</v>
      </c>
    </row>
    <row r="12" spans="1:5" ht="15.5" x14ac:dyDescent="0.35">
      <c r="A12" s="84" t="s">
        <v>4</v>
      </c>
      <c r="B12" s="99">
        <v>0.26140679465168304</v>
      </c>
      <c r="C12" s="99">
        <v>5.5907601061339157E-2</v>
      </c>
      <c r="D12" s="99">
        <v>0.64701628427241042</v>
      </c>
      <c r="E12" s="100">
        <v>3.56693200145674E-2</v>
      </c>
    </row>
    <row r="13" spans="1:5" ht="15.5" x14ac:dyDescent="0.35">
      <c r="A13" s="224" t="s">
        <v>339</v>
      </c>
    </row>
  </sheetData>
  <mergeCells count="1">
    <mergeCell ref="A1:E1"/>
  </mergeCells>
  <hyperlinks>
    <hyperlink ref="A13" location="'TableOfContents'!A1" display="Go to: Table of Contents" xr:uid="{FAA66BC1-1E28-4936-B768-99A2BB6094D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5EFB-7A9B-4B28-8354-41B384093732}">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x14ac:dyDescent="0.35">
      <c r="A1" s="240" t="s">
        <v>434</v>
      </c>
      <c r="B1" s="240"/>
      <c r="C1" s="240"/>
      <c r="D1" s="240"/>
      <c r="E1" s="240"/>
    </row>
    <row r="2" spans="1:5" ht="31" x14ac:dyDescent="0.35">
      <c r="A2" s="20" t="s">
        <v>20</v>
      </c>
      <c r="B2" s="27" t="s">
        <v>97</v>
      </c>
      <c r="C2" s="27" t="s">
        <v>98</v>
      </c>
      <c r="D2" s="27" t="s">
        <v>99</v>
      </c>
      <c r="E2" s="38" t="s">
        <v>100</v>
      </c>
    </row>
    <row r="3" spans="1:5" ht="15.5" x14ac:dyDescent="0.35">
      <c r="A3" s="74" t="s">
        <v>61</v>
      </c>
      <c r="B3" s="85">
        <v>5.1152446421350584E-2</v>
      </c>
      <c r="C3" s="85">
        <v>3.3764658309745246E-2</v>
      </c>
      <c r="D3" s="85">
        <v>0.86534573392640513</v>
      </c>
      <c r="E3" s="86">
        <v>4.9737161342498989E-2</v>
      </c>
    </row>
    <row r="4" spans="1:5" ht="15.5" x14ac:dyDescent="0.35">
      <c r="A4" s="75" t="s">
        <v>54</v>
      </c>
      <c r="B4" s="87">
        <v>0.36313032089063524</v>
      </c>
      <c r="C4" s="87">
        <v>7.2748498049599958E-2</v>
      </c>
      <c r="D4" s="87">
        <v>0.5423108681415677</v>
      </c>
      <c r="E4" s="88">
        <v>2.181031291819709E-2</v>
      </c>
    </row>
    <row r="5" spans="1:5" ht="15.5" x14ac:dyDescent="0.35">
      <c r="A5" s="74" t="s">
        <v>435</v>
      </c>
      <c r="B5" s="85">
        <v>0.22448507289979172</v>
      </c>
      <c r="C5" s="85">
        <v>9.7662578106919695E-2</v>
      </c>
      <c r="D5" s="85">
        <v>0.65031242767877806</v>
      </c>
      <c r="E5" s="86">
        <v>2.7539921314510531E-2</v>
      </c>
    </row>
    <row r="6" spans="1:5" ht="15.5" x14ac:dyDescent="0.35">
      <c r="A6" s="75" t="s">
        <v>56</v>
      </c>
      <c r="B6" s="87">
        <v>0.3392297205180641</v>
      </c>
      <c r="C6" s="87">
        <v>2.6755282890252214E-2</v>
      </c>
      <c r="D6" s="87">
        <v>0.61762099522835723</v>
      </c>
      <c r="E6" s="88">
        <v>1.6394001363326517E-2</v>
      </c>
    </row>
    <row r="7" spans="1:5" ht="15.5" x14ac:dyDescent="0.35">
      <c r="A7" s="74" t="s">
        <v>291</v>
      </c>
      <c r="B7" s="85">
        <v>0.19513888888888889</v>
      </c>
      <c r="C7" s="85">
        <v>7.6388888888888895E-2</v>
      </c>
      <c r="D7" s="85">
        <v>0.671875</v>
      </c>
      <c r="E7" s="86">
        <v>5.6597222222222222E-2</v>
      </c>
    </row>
    <row r="8" spans="1:5" ht="15.5" x14ac:dyDescent="0.35">
      <c r="A8" s="75" t="s">
        <v>63</v>
      </c>
      <c r="B8" s="87">
        <v>0.34480780263912791</v>
      </c>
      <c r="C8" s="87">
        <v>3.6431440045897878E-2</v>
      </c>
      <c r="D8" s="87">
        <v>0.60097532989099256</v>
      </c>
      <c r="E8" s="88">
        <v>1.7785427423981641E-2</v>
      </c>
    </row>
    <row r="9" spans="1:5" ht="15.5" x14ac:dyDescent="0.35">
      <c r="A9" s="74" t="s">
        <v>436</v>
      </c>
      <c r="B9" s="85">
        <v>0.43589044828995777</v>
      </c>
      <c r="C9" s="85">
        <v>5.6819730208475271E-2</v>
      </c>
      <c r="D9" s="85">
        <v>0.44311214061861287</v>
      </c>
      <c r="E9" s="86">
        <v>6.4177680882954086E-2</v>
      </c>
    </row>
    <row r="10" spans="1:5" ht="15.5" x14ac:dyDescent="0.35">
      <c r="A10" s="75" t="s">
        <v>437</v>
      </c>
      <c r="B10" s="87">
        <v>0.11290134720658462</v>
      </c>
      <c r="C10" s="87">
        <v>4.8336374577784683E-2</v>
      </c>
      <c r="D10" s="87">
        <v>0.76375354272624918</v>
      </c>
      <c r="E10" s="88">
        <v>7.5008735489381528E-2</v>
      </c>
    </row>
    <row r="11" spans="1:5" ht="15.5" x14ac:dyDescent="0.35">
      <c r="A11" s="74" t="s">
        <v>438</v>
      </c>
      <c r="B11" s="85">
        <v>0.23406064040804761</v>
      </c>
      <c r="C11" s="85">
        <v>0.10257863417398697</v>
      </c>
      <c r="D11" s="85">
        <v>0.6457920090677246</v>
      </c>
      <c r="E11" s="86">
        <v>1.7568716350240862E-2</v>
      </c>
    </row>
    <row r="12" spans="1:5" ht="15.5" x14ac:dyDescent="0.35">
      <c r="A12" s="75" t="s">
        <v>39</v>
      </c>
      <c r="B12" s="87">
        <v>0.21555727554179566</v>
      </c>
      <c r="C12" s="87">
        <v>6.2306501547987614E-2</v>
      </c>
      <c r="D12" s="87">
        <v>0.6923374613003096</v>
      </c>
      <c r="E12" s="88">
        <v>2.9798761609907121E-2</v>
      </c>
    </row>
    <row r="13" spans="1:5" ht="15.5" x14ac:dyDescent="0.35">
      <c r="A13" s="74" t="s">
        <v>439</v>
      </c>
      <c r="B13" s="85">
        <v>0.18534923339011924</v>
      </c>
      <c r="C13" s="85">
        <v>7.683134582623509E-2</v>
      </c>
      <c r="D13" s="85">
        <v>0.71107325383304942</v>
      </c>
      <c r="E13" s="86">
        <v>2.6746166950596253E-2</v>
      </c>
    </row>
    <row r="14" spans="1:5" ht="15.5" x14ac:dyDescent="0.35">
      <c r="A14" s="75" t="s">
        <v>440</v>
      </c>
      <c r="B14" s="87">
        <v>0.23802330599913682</v>
      </c>
      <c r="C14" s="87">
        <v>8.3513163573586541E-2</v>
      </c>
      <c r="D14" s="87">
        <v>0.63616745791972373</v>
      </c>
      <c r="E14" s="88">
        <v>4.2296072507552872E-2</v>
      </c>
    </row>
    <row r="15" spans="1:5" ht="15.5" x14ac:dyDescent="0.35">
      <c r="A15" s="74" t="s">
        <v>441</v>
      </c>
      <c r="B15" s="85">
        <v>0.36567164179104478</v>
      </c>
      <c r="C15" s="85">
        <v>3.9800995024875621E-2</v>
      </c>
      <c r="D15" s="85">
        <v>0.47263681592039802</v>
      </c>
      <c r="E15" s="86">
        <v>0.12189054726368159</v>
      </c>
    </row>
    <row r="16" spans="1:5" ht="15.5" x14ac:dyDescent="0.35">
      <c r="A16" s="75" t="s">
        <v>57</v>
      </c>
      <c r="B16" s="87">
        <v>2.6910496580434137E-2</v>
      </c>
      <c r="C16" s="87">
        <v>1.9080186341560116E-2</v>
      </c>
      <c r="D16" s="87">
        <v>0.90112994350282483</v>
      </c>
      <c r="E16" s="88">
        <v>5.2879373575180889E-2</v>
      </c>
    </row>
    <row r="17" spans="1:5" ht="15.5" x14ac:dyDescent="0.35">
      <c r="A17" s="74" t="s">
        <v>442</v>
      </c>
      <c r="B17" s="85">
        <v>0.21152030217186024</v>
      </c>
      <c r="C17" s="85">
        <v>0.11614730878186968</v>
      </c>
      <c r="D17" s="85">
        <v>0.63550519357884794</v>
      </c>
      <c r="E17" s="86">
        <v>3.6827195467422094E-2</v>
      </c>
    </row>
    <row r="18" spans="1:5" ht="15.5" x14ac:dyDescent="0.35">
      <c r="A18" s="75" t="s">
        <v>67</v>
      </c>
      <c r="B18" s="87">
        <v>9.3503072870939424E-2</v>
      </c>
      <c r="C18" s="87">
        <v>4.9165935030728712E-2</v>
      </c>
      <c r="D18" s="87">
        <v>0.8353819139596137</v>
      </c>
      <c r="E18" s="88">
        <v>2.1949078138718173E-2</v>
      </c>
    </row>
    <row r="19" spans="1:5" ht="15.5" x14ac:dyDescent="0.35">
      <c r="A19" s="74" t="s">
        <v>443</v>
      </c>
      <c r="B19" s="85">
        <v>0.29785831960461284</v>
      </c>
      <c r="C19" s="85">
        <v>8.0724876441515644E-2</v>
      </c>
      <c r="D19" s="85">
        <v>0.57298187808896206</v>
      </c>
      <c r="E19" s="86">
        <v>4.8434925864909391E-2</v>
      </c>
    </row>
    <row r="20" spans="1:5" ht="15.5" x14ac:dyDescent="0.35">
      <c r="A20" s="84" t="s">
        <v>4</v>
      </c>
      <c r="B20" s="99">
        <v>0.26140679465168304</v>
      </c>
      <c r="C20" s="99">
        <v>5.5907601061339157E-2</v>
      </c>
      <c r="D20" s="99">
        <v>0.64701628427241042</v>
      </c>
      <c r="E20" s="100">
        <v>3.56693200145674E-2</v>
      </c>
    </row>
    <row r="21" spans="1:5" ht="32" customHeight="1" x14ac:dyDescent="0.35">
      <c r="A21" s="247" t="s">
        <v>444</v>
      </c>
      <c r="B21" s="247"/>
      <c r="C21" s="247"/>
      <c r="D21" s="247"/>
      <c r="E21" s="247"/>
    </row>
    <row r="22" spans="1:5" ht="15.5" x14ac:dyDescent="0.35">
      <c r="A22" s="224" t="s">
        <v>339</v>
      </c>
    </row>
  </sheetData>
  <mergeCells count="2">
    <mergeCell ref="A1:E1"/>
    <mergeCell ref="A21:E21"/>
  </mergeCells>
  <hyperlinks>
    <hyperlink ref="A22" location="'TableOfContents'!A1" display="Go to: Table of Contents" xr:uid="{BFA2222B-7E3D-4A5B-AD64-74101DDE381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BB345-5499-493E-945B-CB591864F8DC}">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40" t="s">
        <v>445</v>
      </c>
      <c r="B1" s="240"/>
      <c r="C1" s="240"/>
      <c r="D1" s="240"/>
    </row>
    <row r="2" spans="1:4" ht="15.5" x14ac:dyDescent="0.35">
      <c r="A2" s="20" t="s">
        <v>101</v>
      </c>
      <c r="B2" s="27" t="s">
        <v>2</v>
      </c>
      <c r="C2" s="27" t="s">
        <v>3</v>
      </c>
      <c r="D2" s="38" t="s">
        <v>4</v>
      </c>
    </row>
    <row r="3" spans="1:4" ht="15.5" x14ac:dyDescent="0.35">
      <c r="A3" s="74" t="s">
        <v>97</v>
      </c>
      <c r="B3" s="85">
        <v>0.27096478550530506</v>
      </c>
      <c r="C3" s="85">
        <v>0.18744317148572467</v>
      </c>
      <c r="D3" s="86">
        <v>0.26140679465168304</v>
      </c>
    </row>
    <row r="4" spans="1:4" ht="15.5" x14ac:dyDescent="0.35">
      <c r="A4" s="75" t="s">
        <v>98</v>
      </c>
      <c r="B4" s="87">
        <v>5.8661449704489645E-2</v>
      </c>
      <c r="C4" s="87">
        <v>3.4597199490816515E-2</v>
      </c>
      <c r="D4" s="88">
        <v>5.5907601061339157E-2</v>
      </c>
    </row>
    <row r="5" spans="1:4" ht="15.5" x14ac:dyDescent="0.35">
      <c r="A5" s="74" t="s">
        <v>99</v>
      </c>
      <c r="B5" s="85">
        <v>0.63396077878435386</v>
      </c>
      <c r="C5" s="85">
        <v>0.74804509910892891</v>
      </c>
      <c r="D5" s="86">
        <v>0.64701628427241042</v>
      </c>
    </row>
    <row r="6" spans="1:4" ht="15.5" x14ac:dyDescent="0.35">
      <c r="A6" s="75" t="s">
        <v>100</v>
      </c>
      <c r="B6" s="87">
        <v>3.641298600585146E-2</v>
      </c>
      <c r="C6" s="87">
        <v>2.9914529914529916E-2</v>
      </c>
      <c r="D6" s="88">
        <v>3.56693200145674E-2</v>
      </c>
    </row>
    <row r="7" spans="1:4" ht="15.5" x14ac:dyDescent="0.35">
      <c r="A7" s="76" t="s">
        <v>4</v>
      </c>
      <c r="B7" s="112">
        <v>1</v>
      </c>
      <c r="C7" s="112">
        <v>1</v>
      </c>
      <c r="D7" s="113">
        <v>1</v>
      </c>
    </row>
    <row r="8" spans="1:4" ht="15.5" x14ac:dyDescent="0.35">
      <c r="A8" s="224" t="s">
        <v>339</v>
      </c>
    </row>
  </sheetData>
  <mergeCells count="1">
    <mergeCell ref="A1:D1"/>
  </mergeCells>
  <hyperlinks>
    <hyperlink ref="A8" location="'TableOfContents'!A1" display="Go to: Table of Contents" xr:uid="{DD9503CF-A6B0-4C3D-BFBE-510AAB3019C8}"/>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187F9-C55E-4CEA-9321-4964893C5084}">
  <sheetPr codeName="Sheet38"/>
  <dimension ref="A1:S16"/>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9" width="20.6328125" hidden="1" customWidth="1"/>
    <col min="20" max="16384" width="8.7265625" hidden="1"/>
  </cols>
  <sheetData>
    <row r="1" spans="1:9" ht="32" customHeight="1" x14ac:dyDescent="0.35">
      <c r="A1" s="239" t="s">
        <v>446</v>
      </c>
      <c r="B1" s="239"/>
      <c r="C1" s="239"/>
      <c r="D1" s="239"/>
      <c r="E1" s="239"/>
      <c r="F1" s="239"/>
      <c r="G1" s="239"/>
      <c r="H1" s="239"/>
      <c r="I1" s="239"/>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0.23591289567364743</v>
      </c>
      <c r="C3" s="85">
        <v>7.9792181135948173E-2</v>
      </c>
      <c r="D3" s="85">
        <v>0.6187101119271351</v>
      </c>
      <c r="E3" s="85">
        <v>6.5584811263269302E-2</v>
      </c>
      <c r="F3" s="85">
        <v>0.25942458511436206</v>
      </c>
      <c r="G3" s="85">
        <v>8.2460113451833947E-2</v>
      </c>
      <c r="H3" s="85">
        <v>0.57473038805187615</v>
      </c>
      <c r="I3" s="86">
        <v>8.3384913381927814E-2</v>
      </c>
    </row>
    <row r="4" spans="1:9" ht="15.5" x14ac:dyDescent="0.35">
      <c r="A4" s="110">
        <v>44742</v>
      </c>
      <c r="B4" s="87">
        <v>0.21978092783505154</v>
      </c>
      <c r="C4" s="87">
        <v>7.8543814432989689E-2</v>
      </c>
      <c r="D4" s="87">
        <v>0.64571520618556699</v>
      </c>
      <c r="E4" s="87">
        <v>5.5960051546391755E-2</v>
      </c>
      <c r="F4" s="87">
        <v>0.26091222917975615</v>
      </c>
      <c r="G4" s="87">
        <v>7.9765342068293651E-2</v>
      </c>
      <c r="H4" s="87">
        <v>0.58469640600622652</v>
      </c>
      <c r="I4" s="88">
        <v>7.4626022745723705E-2</v>
      </c>
    </row>
    <row r="5" spans="1:9" ht="15.5" x14ac:dyDescent="0.35">
      <c r="A5" s="109">
        <v>44834</v>
      </c>
      <c r="B5" s="85">
        <v>0.2133142170728872</v>
      </c>
      <c r="C5" s="85">
        <v>7.3003448676715627E-2</v>
      </c>
      <c r="D5" s="85">
        <v>0.66540086023172007</v>
      </c>
      <c r="E5" s="85">
        <v>4.8281474018677106E-2</v>
      </c>
      <c r="F5" s="85">
        <v>0.26337750096680301</v>
      </c>
      <c r="G5" s="85">
        <v>7.7147490043624867E-2</v>
      </c>
      <c r="H5" s="85">
        <v>0.59183271932859771</v>
      </c>
      <c r="I5" s="86">
        <v>6.7642289660974408E-2</v>
      </c>
    </row>
    <row r="6" spans="1:9" ht="15.5" x14ac:dyDescent="0.35">
      <c r="A6" s="110">
        <v>44926</v>
      </c>
      <c r="B6" s="87">
        <v>0.21783540398565829</v>
      </c>
      <c r="C6" s="87">
        <v>7.2834153256066042E-2</v>
      </c>
      <c r="D6" s="87">
        <v>0.66480446927374304</v>
      </c>
      <c r="E6" s="87">
        <v>4.4525973484532647E-2</v>
      </c>
      <c r="F6" s="87">
        <v>0.26397409679618267</v>
      </c>
      <c r="G6" s="87">
        <v>7.5133710869907194E-2</v>
      </c>
      <c r="H6" s="87">
        <v>0.59890016255046929</v>
      </c>
      <c r="I6" s="88">
        <v>6.1992029783440823E-2</v>
      </c>
    </row>
    <row r="7" spans="1:9" ht="15.5" x14ac:dyDescent="0.35">
      <c r="A7" s="109">
        <v>45016</v>
      </c>
      <c r="B7" s="85">
        <v>0.19574720937141887</v>
      </c>
      <c r="C7" s="85">
        <v>6.7526845210305164E-2</v>
      </c>
      <c r="D7" s="85">
        <v>0.70243198506005688</v>
      </c>
      <c r="E7" s="85">
        <v>3.4293960358219092E-2</v>
      </c>
      <c r="F7" s="85">
        <v>0.26516634670822958</v>
      </c>
      <c r="G7" s="85">
        <v>7.2792128388866714E-2</v>
      </c>
      <c r="H7" s="85">
        <v>0.60546907174038378</v>
      </c>
      <c r="I7" s="86">
        <v>5.6572453162519881E-2</v>
      </c>
    </row>
    <row r="8" spans="1:9" ht="15.5" x14ac:dyDescent="0.35">
      <c r="A8" s="110">
        <v>45107</v>
      </c>
      <c r="B8" s="87">
        <v>0.19683728672492717</v>
      </c>
      <c r="C8" s="87">
        <v>6.3753641281731166E-2</v>
      </c>
      <c r="D8" s="87">
        <v>0.70178942987931747</v>
      </c>
      <c r="E8" s="87">
        <v>3.7619642114024139E-2</v>
      </c>
      <c r="F8" s="87">
        <v>0.26578019963959088</v>
      </c>
      <c r="G8" s="87">
        <v>7.0550392698332645E-2</v>
      </c>
      <c r="H8" s="87">
        <v>0.61185290879681165</v>
      </c>
      <c r="I8" s="88">
        <v>5.18164988652648E-2</v>
      </c>
    </row>
    <row r="9" spans="1:9" ht="15.5" x14ac:dyDescent="0.35">
      <c r="A9" s="109">
        <v>45199</v>
      </c>
      <c r="B9" s="85">
        <v>0.18642954137281528</v>
      </c>
      <c r="C9" s="85">
        <v>6.404135091331202E-2</v>
      </c>
      <c r="D9" s="85">
        <v>0.71882255026501385</v>
      </c>
      <c r="E9" s="85">
        <v>3.0706557448858907E-2</v>
      </c>
      <c r="F9" s="85">
        <v>0.26684187368446088</v>
      </c>
      <c r="G9" s="85">
        <v>6.902046592382062E-2</v>
      </c>
      <c r="H9" s="85">
        <v>0.61674257649451192</v>
      </c>
      <c r="I9" s="86">
        <v>4.7395083897206598E-2</v>
      </c>
    </row>
    <row r="10" spans="1:9" ht="15.5" x14ac:dyDescent="0.35">
      <c r="A10" s="110">
        <v>45291</v>
      </c>
      <c r="B10" s="87">
        <v>0.1836526701997554</v>
      </c>
      <c r="C10" s="87">
        <v>6.476763147166735E-2</v>
      </c>
      <c r="D10" s="87">
        <v>0.72034243783122709</v>
      </c>
      <c r="E10" s="87">
        <v>3.1237260497350185E-2</v>
      </c>
      <c r="F10" s="87">
        <v>0.26702648177349042</v>
      </c>
      <c r="G10" s="87">
        <v>6.744504220387719E-2</v>
      </c>
      <c r="H10" s="87">
        <v>0.62133614692514605</v>
      </c>
      <c r="I10" s="88">
        <v>4.419232909748632E-2</v>
      </c>
    </row>
    <row r="11" spans="1:9" ht="15.5" x14ac:dyDescent="0.35">
      <c r="A11" s="109">
        <v>45382</v>
      </c>
      <c r="B11" s="85">
        <v>0.15688154005911015</v>
      </c>
      <c r="C11" s="85">
        <v>5.8151609553478714E-2</v>
      </c>
      <c r="D11" s="85">
        <v>0.74774342998642063</v>
      </c>
      <c r="E11" s="85">
        <v>3.7223420400990498E-2</v>
      </c>
      <c r="F11" s="85">
        <v>0.26611924601569453</v>
      </c>
      <c r="G11" s="85">
        <v>6.6227882626232276E-2</v>
      </c>
      <c r="H11" s="85">
        <v>0.62552151351601237</v>
      </c>
      <c r="I11" s="86">
        <v>4.213135784206086E-2</v>
      </c>
    </row>
    <row r="12" spans="1:9" ht="15.5" x14ac:dyDescent="0.35">
      <c r="A12" s="110">
        <v>45473</v>
      </c>
      <c r="B12" s="87">
        <v>0.16976884642837534</v>
      </c>
      <c r="C12" s="87">
        <v>5.1172239609070441E-2</v>
      </c>
      <c r="D12" s="87">
        <v>0.74781749299950584</v>
      </c>
      <c r="E12" s="87">
        <v>3.1241420963048373E-2</v>
      </c>
      <c r="F12" s="87">
        <v>0.26492556358996172</v>
      </c>
      <c r="G12" s="87">
        <v>6.4409471147029634E-2</v>
      </c>
      <c r="H12" s="87">
        <v>0.63010350205586274</v>
      </c>
      <c r="I12" s="88">
        <v>4.0561463207145897E-2</v>
      </c>
    </row>
    <row r="13" spans="1:9" ht="15.5" x14ac:dyDescent="0.35">
      <c r="A13" s="109">
        <v>45565</v>
      </c>
      <c r="B13" s="85">
        <v>0.1977320416090004</v>
      </c>
      <c r="C13" s="85">
        <v>4.6385999374972099E-2</v>
      </c>
      <c r="D13" s="85">
        <v>0.72342515290861198</v>
      </c>
      <c r="E13" s="85">
        <v>3.2456806107415512E-2</v>
      </c>
      <c r="F13" s="85">
        <v>0.26405818165802308</v>
      </c>
      <c r="G13" s="85">
        <v>6.1699644347548419E-2</v>
      </c>
      <c r="H13" s="85">
        <v>0.63564892808773499</v>
      </c>
      <c r="I13" s="86">
        <v>3.8593245906693531E-2</v>
      </c>
    </row>
    <row r="14" spans="1:9" ht="15.5" x14ac:dyDescent="0.35">
      <c r="A14" s="110">
        <v>45657</v>
      </c>
      <c r="B14" s="87">
        <v>0.16812015503875968</v>
      </c>
      <c r="C14" s="87">
        <v>4.2587209302325582E-2</v>
      </c>
      <c r="D14" s="87">
        <v>0.75794573643410856</v>
      </c>
      <c r="E14" s="87">
        <v>3.1346899224806199E-2</v>
      </c>
      <c r="F14" s="87">
        <v>0.2629661414900335</v>
      </c>
      <c r="G14" s="87">
        <v>5.915118933886037E-2</v>
      </c>
      <c r="H14" s="87">
        <v>0.64091519989636803</v>
      </c>
      <c r="I14" s="88">
        <v>3.6967469274738089E-2</v>
      </c>
    </row>
    <row r="15" spans="1:9" ht="15.5" x14ac:dyDescent="0.35">
      <c r="A15" s="111">
        <v>45747</v>
      </c>
      <c r="B15" s="89">
        <v>0.18744317148572467</v>
      </c>
      <c r="C15" s="89">
        <v>3.4597199490816515E-2</v>
      </c>
      <c r="D15" s="89">
        <v>0.74804509910892891</v>
      </c>
      <c r="E15" s="89">
        <v>2.9914529914529916E-2</v>
      </c>
      <c r="F15" s="89">
        <v>0.26140679465168304</v>
      </c>
      <c r="G15" s="89">
        <v>5.5907601061339157E-2</v>
      </c>
      <c r="H15" s="89">
        <v>0.64701628427241042</v>
      </c>
      <c r="I15" s="90">
        <v>3.56693200145674E-2</v>
      </c>
    </row>
    <row r="16" spans="1:9" ht="15.5" x14ac:dyDescent="0.35">
      <c r="A16" s="224" t="s">
        <v>339</v>
      </c>
    </row>
  </sheetData>
  <mergeCells count="1">
    <mergeCell ref="A1:I1"/>
  </mergeCells>
  <hyperlinks>
    <hyperlink ref="A16" location="'TableOfContents'!A1" display="Go to: Table of Contents" xr:uid="{32B84FF7-8B19-4530-8692-6C52A88C4D0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49A6-B2E5-4120-A266-F93DAA3A6121}">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40" t="s">
        <v>447</v>
      </c>
      <c r="B1" s="240"/>
      <c r="C1" s="240"/>
      <c r="D1" s="240"/>
    </row>
    <row r="2" spans="1:4" ht="15.5" x14ac:dyDescent="0.35">
      <c r="A2" s="20" t="s">
        <v>101</v>
      </c>
      <c r="B2" s="27" t="s">
        <v>2</v>
      </c>
      <c r="C2" s="27" t="s">
        <v>3</v>
      </c>
      <c r="D2" s="38" t="s">
        <v>4</v>
      </c>
    </row>
    <row r="3" spans="1:4" ht="15.5" x14ac:dyDescent="0.35">
      <c r="A3" s="74" t="s">
        <v>205</v>
      </c>
      <c r="B3" s="31">
        <v>0.14696203964856186</v>
      </c>
      <c r="C3" s="31">
        <v>0.10346816329543082</v>
      </c>
      <c r="D3" s="32">
        <v>0.14554605290723285</v>
      </c>
    </row>
    <row r="4" spans="1:4" ht="15.5" x14ac:dyDescent="0.35">
      <c r="A4" s="75" t="s">
        <v>99</v>
      </c>
      <c r="B4" s="34">
        <v>0.5725616944954236</v>
      </c>
      <c r="C4" s="34">
        <v>0.7194758551347229</v>
      </c>
      <c r="D4" s="35">
        <v>0.57734463225635646</v>
      </c>
    </row>
    <row r="5" spans="1:4" ht="15.5" x14ac:dyDescent="0.35">
      <c r="A5" s="74" t="s">
        <v>100</v>
      </c>
      <c r="B5" s="31">
        <v>0.28047626585601448</v>
      </c>
      <c r="C5" s="31">
        <v>0.17705598156984628</v>
      </c>
      <c r="D5" s="32">
        <v>0.27710931483641077</v>
      </c>
    </row>
    <row r="6" spans="1:4" ht="15.5" x14ac:dyDescent="0.35">
      <c r="A6" s="84" t="s">
        <v>4</v>
      </c>
      <c r="B6" s="41">
        <v>1</v>
      </c>
      <c r="C6" s="41">
        <v>1</v>
      </c>
      <c r="D6" s="42">
        <v>1</v>
      </c>
    </row>
    <row r="7" spans="1:4" ht="15.5" x14ac:dyDescent="0.35">
      <c r="A7" s="224" t="s">
        <v>339</v>
      </c>
    </row>
  </sheetData>
  <mergeCells count="1">
    <mergeCell ref="A1:D1"/>
  </mergeCells>
  <hyperlinks>
    <hyperlink ref="A7" location="'TableOfContents'!A1" display="Go to: Table of Contents" xr:uid="{B997D604-CF72-4307-9EF8-5B302F1781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C6BA-39FA-488A-B61E-CD76BF996697}">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6328125" customWidth="1"/>
    <col min="5" max="16" width="20.6328125" hidden="1" customWidth="1"/>
    <col min="17" max="16384" width="8.7265625" hidden="1"/>
  </cols>
  <sheetData>
    <row r="1" spans="1:4" ht="32" customHeight="1" x14ac:dyDescent="0.35">
      <c r="A1" s="240" t="s">
        <v>353</v>
      </c>
      <c r="B1" s="240"/>
      <c r="C1" s="240"/>
      <c r="D1" s="240"/>
    </row>
    <row r="2" spans="1:4" ht="15.5" x14ac:dyDescent="0.35">
      <c r="A2" s="20" t="s">
        <v>5</v>
      </c>
      <c r="B2" s="21" t="s">
        <v>2</v>
      </c>
      <c r="C2" s="21" t="s">
        <v>3</v>
      </c>
      <c r="D2" s="22" t="s">
        <v>4</v>
      </c>
    </row>
    <row r="3" spans="1:4" ht="15.5" x14ac:dyDescent="0.35">
      <c r="A3" s="23" t="s">
        <v>354</v>
      </c>
      <c r="B3" s="24">
        <v>17936</v>
      </c>
      <c r="C3" s="24">
        <v>879</v>
      </c>
      <c r="D3" s="25">
        <v>18815</v>
      </c>
    </row>
    <row r="4" spans="1:4" ht="32" customHeight="1" x14ac:dyDescent="0.35">
      <c r="A4" s="241" t="s">
        <v>6</v>
      </c>
      <c r="B4" s="241"/>
      <c r="C4" s="241"/>
      <c r="D4" s="241"/>
    </row>
    <row r="5" spans="1:4" ht="15.5" x14ac:dyDescent="0.35">
      <c r="A5" s="224" t="s">
        <v>339</v>
      </c>
    </row>
  </sheetData>
  <mergeCells count="2">
    <mergeCell ref="A1:D1"/>
    <mergeCell ref="A4:D4"/>
  </mergeCells>
  <hyperlinks>
    <hyperlink ref="A5" location="'TableOfContents'!A1" display="Go to: Table of Contents" xr:uid="{8EAF618E-7112-4D60-A3A1-2C4EFEF995C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73E8-C438-4DA8-BA94-17E3C7794F58}">
  <sheetPr codeName="Sheet40"/>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x14ac:dyDescent="0.35">
      <c r="A1" s="239" t="s">
        <v>448</v>
      </c>
      <c r="B1" s="239"/>
      <c r="C1" s="239"/>
      <c r="D1" s="239"/>
      <c r="E1" s="239"/>
      <c r="F1" s="239"/>
      <c r="G1" s="239"/>
    </row>
    <row r="2" spans="1:7" ht="31" x14ac:dyDescent="0.35">
      <c r="A2" s="20" t="s">
        <v>28</v>
      </c>
      <c r="B2" s="27" t="s">
        <v>110</v>
      </c>
      <c r="C2" s="27" t="s">
        <v>104</v>
      </c>
      <c r="D2" s="27" t="s">
        <v>105</v>
      </c>
      <c r="E2" s="27" t="s">
        <v>111</v>
      </c>
      <c r="F2" s="27" t="s">
        <v>108</v>
      </c>
      <c r="G2" s="38" t="s">
        <v>109</v>
      </c>
    </row>
    <row r="3" spans="1:7" ht="15.5" x14ac:dyDescent="0.35">
      <c r="A3" s="109">
        <v>44651</v>
      </c>
      <c r="B3" s="31">
        <v>0.19216374046096399</v>
      </c>
      <c r="C3" s="31">
        <v>0.59643487156420771</v>
      </c>
      <c r="D3" s="31">
        <v>0.21140138797482824</v>
      </c>
      <c r="E3" s="31">
        <v>0.17337777855028641</v>
      </c>
      <c r="F3" s="31">
        <v>0.49447406860608056</v>
      </c>
      <c r="G3" s="32">
        <v>0.33214815284363303</v>
      </c>
    </row>
    <row r="4" spans="1:7" ht="15.5" x14ac:dyDescent="0.35">
      <c r="A4" s="110">
        <v>44742</v>
      </c>
      <c r="B4" s="34">
        <v>0.15230931345851817</v>
      </c>
      <c r="C4" s="34">
        <v>0.59028161495952336</v>
      </c>
      <c r="D4" s="34">
        <v>0.25740907158195847</v>
      </c>
      <c r="E4" s="34">
        <v>0.17102784707307997</v>
      </c>
      <c r="F4" s="34">
        <v>0.50516023714988378</v>
      </c>
      <c r="G4" s="35">
        <v>0.32381191577703616</v>
      </c>
    </row>
    <row r="5" spans="1:7" ht="15.5" x14ac:dyDescent="0.35">
      <c r="A5" s="109">
        <v>44834</v>
      </c>
      <c r="B5" s="31">
        <v>0.14961024012670643</v>
      </c>
      <c r="C5" s="31">
        <v>0.61389986812301622</v>
      </c>
      <c r="D5" s="31">
        <v>0.23648989175027726</v>
      </c>
      <c r="E5" s="31">
        <v>0.16923194989527532</v>
      </c>
      <c r="F5" s="31">
        <v>0.51427821176157273</v>
      </c>
      <c r="G5" s="32">
        <v>0.31648983834315186</v>
      </c>
    </row>
    <row r="6" spans="1:7" ht="15.5" x14ac:dyDescent="0.35">
      <c r="A6" s="110">
        <v>44926</v>
      </c>
      <c r="B6" s="34">
        <v>0.15094672858954555</v>
      </c>
      <c r="C6" s="34">
        <v>0.59468866087058969</v>
      </c>
      <c r="D6" s="34">
        <v>0.25436461053986476</v>
      </c>
      <c r="E6" s="34">
        <v>0.16774646676106672</v>
      </c>
      <c r="F6" s="34">
        <v>0.52081072039072218</v>
      </c>
      <c r="G6" s="35">
        <v>0.31144281284821113</v>
      </c>
    </row>
    <row r="7" spans="1:7" ht="15.5" x14ac:dyDescent="0.35">
      <c r="A7" s="109">
        <v>45016</v>
      </c>
      <c r="B7" s="31">
        <v>0.13563913391351975</v>
      </c>
      <c r="C7" s="31">
        <v>0.62921631319923899</v>
      </c>
      <c r="D7" s="31">
        <v>0.23514455288724123</v>
      </c>
      <c r="E7" s="31">
        <v>0.16527478862337014</v>
      </c>
      <c r="F7" s="31">
        <v>0.52915597083619226</v>
      </c>
      <c r="G7" s="32">
        <v>0.3055692405404376</v>
      </c>
    </row>
    <row r="8" spans="1:7" ht="15.5" x14ac:dyDescent="0.35">
      <c r="A8" s="110">
        <v>45107</v>
      </c>
      <c r="B8" s="34">
        <v>0.10725331921169878</v>
      </c>
      <c r="C8" s="34">
        <v>0.62313139049772226</v>
      </c>
      <c r="D8" s="34">
        <v>0.26961529029057907</v>
      </c>
      <c r="E8" s="34">
        <v>0.16125180414209281</v>
      </c>
      <c r="F8" s="34">
        <v>0.53567186329381777</v>
      </c>
      <c r="G8" s="35">
        <v>0.30307633256408939</v>
      </c>
    </row>
    <row r="9" spans="1:7" ht="15.5" x14ac:dyDescent="0.35">
      <c r="A9" s="109">
        <v>45199</v>
      </c>
      <c r="B9" s="31">
        <v>0.11041907518238424</v>
      </c>
      <c r="C9" s="31">
        <v>0.64191869202703422</v>
      </c>
      <c r="D9" s="31">
        <v>0.24766223279058161</v>
      </c>
      <c r="E9" s="31">
        <v>0.15802094071228404</v>
      </c>
      <c r="F9" s="31">
        <v>0.54242477624010854</v>
      </c>
      <c r="G9" s="32">
        <v>0.29955428304760745</v>
      </c>
    </row>
    <row r="10" spans="1:7" ht="15.5" x14ac:dyDescent="0.35">
      <c r="A10" s="110">
        <v>45291</v>
      </c>
      <c r="B10" s="34">
        <v>0.11287088316128686</v>
      </c>
      <c r="C10" s="34">
        <v>0.66690989215917706</v>
      </c>
      <c r="D10" s="34">
        <v>0.22021922467953603</v>
      </c>
      <c r="E10" s="34">
        <v>0.15559623181684792</v>
      </c>
      <c r="F10" s="34">
        <v>0.54911004275560371</v>
      </c>
      <c r="G10" s="35">
        <v>0.29529372542754839</v>
      </c>
    </row>
    <row r="11" spans="1:7" ht="15.5" x14ac:dyDescent="0.35">
      <c r="A11" s="109">
        <v>45382</v>
      </c>
      <c r="B11" s="31">
        <v>9.4110576654318837E-2</v>
      </c>
      <c r="C11" s="31">
        <v>0.67183321351318237</v>
      </c>
      <c r="D11" s="31">
        <v>0.23405620983249872</v>
      </c>
      <c r="E11" s="31">
        <v>0.15304933673052942</v>
      </c>
      <c r="F11" s="31">
        <v>0.55419355434466755</v>
      </c>
      <c r="G11" s="32">
        <v>0.29275710892480294</v>
      </c>
    </row>
    <row r="12" spans="1:7" ht="15.5" x14ac:dyDescent="0.35">
      <c r="A12" s="110">
        <v>45473</v>
      </c>
      <c r="B12" s="34">
        <v>0.10103491278662957</v>
      </c>
      <c r="C12" s="34">
        <v>0.71854769499665272</v>
      </c>
      <c r="D12" s="34">
        <v>0.18041739221671768</v>
      </c>
      <c r="E12" s="34">
        <v>0.15075014722634833</v>
      </c>
      <c r="F12" s="34">
        <v>0.5614584875401849</v>
      </c>
      <c r="G12" s="35">
        <v>0.28779136523346682</v>
      </c>
    </row>
    <row r="13" spans="1:7" ht="15.5" x14ac:dyDescent="0.35">
      <c r="A13" s="109">
        <v>45565</v>
      </c>
      <c r="B13" s="31">
        <v>0.10678447940884794</v>
      </c>
      <c r="C13" s="31">
        <v>0.70027670960436883</v>
      </c>
      <c r="D13" s="31">
        <v>0.19293881098678325</v>
      </c>
      <c r="E13" s="31">
        <v>0.14893500379903293</v>
      </c>
      <c r="F13" s="31">
        <v>0.56718966361187229</v>
      </c>
      <c r="G13" s="32">
        <v>0.28387533258909481</v>
      </c>
    </row>
    <row r="14" spans="1:7" ht="15.5" x14ac:dyDescent="0.35">
      <c r="A14" s="110">
        <v>45657</v>
      </c>
      <c r="B14" s="34">
        <v>9.5127201240211706E-2</v>
      </c>
      <c r="C14" s="34">
        <v>0.7136987509934194</v>
      </c>
      <c r="D14" s="34">
        <v>0.1911740477663689</v>
      </c>
      <c r="E14" s="34">
        <v>0.14696203964856186</v>
      </c>
      <c r="F14" s="34">
        <v>0.5725616944954236</v>
      </c>
      <c r="G14" s="35">
        <v>0.28047626585601448</v>
      </c>
    </row>
    <row r="15" spans="1:7" ht="15.5" x14ac:dyDescent="0.35">
      <c r="A15" s="111">
        <v>45747</v>
      </c>
      <c r="B15" s="114">
        <v>0.10346816329543082</v>
      </c>
      <c r="C15" s="114">
        <v>0.7194758551347229</v>
      </c>
      <c r="D15" s="114">
        <v>0.17705598156984628</v>
      </c>
      <c r="E15" s="114">
        <v>0.14554605290723285</v>
      </c>
      <c r="F15" s="114">
        <v>0.57734463225635646</v>
      </c>
      <c r="G15" s="115">
        <v>0.27710931483641077</v>
      </c>
    </row>
    <row r="16" spans="1:7" ht="15.5" x14ac:dyDescent="0.35">
      <c r="A16" s="224" t="s">
        <v>339</v>
      </c>
    </row>
  </sheetData>
  <mergeCells count="1">
    <mergeCell ref="A1:G1"/>
  </mergeCells>
  <hyperlinks>
    <hyperlink ref="A16" location="'TableOfContents'!A1" display="Go to: Table of Contents" xr:uid="{8C37B14E-969A-4297-86BE-B861FFE928E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3E6FC-B741-4BE3-BDC7-1DC35854CDA0}">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6328125" customWidth="1"/>
    <col min="5" max="19" width="20.6328125" hidden="1" customWidth="1"/>
    <col min="20" max="16384" width="8.7265625" hidden="1"/>
  </cols>
  <sheetData>
    <row r="1" spans="1:4" ht="32" customHeight="1" x14ac:dyDescent="0.35">
      <c r="A1" s="239" t="s">
        <v>449</v>
      </c>
      <c r="B1" s="239"/>
      <c r="C1" s="239"/>
      <c r="D1" s="239"/>
    </row>
    <row r="2" spans="1:4" ht="15.5" x14ac:dyDescent="0.35">
      <c r="A2" s="20" t="s">
        <v>112</v>
      </c>
      <c r="B2" s="27" t="s">
        <v>2</v>
      </c>
      <c r="C2" s="27" t="s">
        <v>3</v>
      </c>
      <c r="D2" s="38" t="s">
        <v>4</v>
      </c>
    </row>
    <row r="3" spans="1:4" ht="15.5" x14ac:dyDescent="0.35">
      <c r="A3" s="116" t="s">
        <v>450</v>
      </c>
      <c r="B3" s="89">
        <v>0.44565967955245017</v>
      </c>
      <c r="C3" s="89">
        <v>0.51188481912437178</v>
      </c>
      <c r="D3" s="113">
        <v>0.45323957237541002</v>
      </c>
    </row>
    <row r="4" spans="1:4" ht="15.5" x14ac:dyDescent="0.35">
      <c r="A4" s="224" t="s">
        <v>339</v>
      </c>
    </row>
  </sheetData>
  <mergeCells count="1">
    <mergeCell ref="A1:D1"/>
  </mergeCells>
  <hyperlinks>
    <hyperlink ref="A4" location="'TableOfContents'!A1" display="Go to: Table of Contents" xr:uid="{E6881B0D-C1F2-416D-9D31-2D87ABD0102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EC7A-E86E-4AA8-BA90-878B6ECBEE79}">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4" width="20.6328125" customWidth="1"/>
    <col min="5" max="5" width="26.26953125" bestFit="1" customWidth="1"/>
    <col min="6" max="7" width="20.6328125" customWidth="1"/>
    <col min="8" max="19" width="20.6328125" hidden="1" customWidth="1"/>
    <col min="20" max="16384" width="8.7265625" hidden="1"/>
  </cols>
  <sheetData>
    <row r="1" spans="1:7" ht="32" customHeight="1" x14ac:dyDescent="0.35">
      <c r="A1" s="239" t="s">
        <v>451</v>
      </c>
      <c r="B1" s="239"/>
      <c r="C1" s="239"/>
      <c r="D1" s="239"/>
      <c r="E1" s="239"/>
      <c r="F1" s="239"/>
      <c r="G1" s="239"/>
    </row>
    <row r="2" spans="1:7" ht="31" x14ac:dyDescent="0.35">
      <c r="A2" s="20" t="s">
        <v>113</v>
      </c>
      <c r="B2" s="27" t="s">
        <v>22</v>
      </c>
      <c r="C2" s="27" t="s">
        <v>23</v>
      </c>
      <c r="D2" s="27" t="s">
        <v>114</v>
      </c>
      <c r="E2" s="21" t="s">
        <v>115</v>
      </c>
      <c r="F2" s="27" t="s">
        <v>26</v>
      </c>
      <c r="G2" s="38" t="s">
        <v>27</v>
      </c>
    </row>
    <row r="3" spans="1:7" ht="15.5" x14ac:dyDescent="0.35">
      <c r="A3" s="74" t="s">
        <v>452</v>
      </c>
      <c r="B3" s="11">
        <v>116412</v>
      </c>
      <c r="C3" s="85">
        <v>0.6910938817187704</v>
      </c>
      <c r="D3" s="11">
        <v>4647</v>
      </c>
      <c r="E3" s="85">
        <v>0.69974401445565426</v>
      </c>
      <c r="F3" s="11">
        <v>121059</v>
      </c>
      <c r="G3" s="86">
        <v>0.69142197878768841</v>
      </c>
    </row>
    <row r="4" spans="1:7" ht="15.5" x14ac:dyDescent="0.35">
      <c r="A4" s="75" t="s">
        <v>453</v>
      </c>
      <c r="B4" s="14">
        <v>20450</v>
      </c>
      <c r="C4" s="87">
        <v>0.12140389204849032</v>
      </c>
      <c r="D4" s="69">
        <v>802</v>
      </c>
      <c r="E4" s="87">
        <v>0.12076494503839783</v>
      </c>
      <c r="F4" s="14">
        <v>21252</v>
      </c>
      <c r="G4" s="88">
        <v>0.12137965697053466</v>
      </c>
    </row>
    <row r="5" spans="1:7" ht="15.5" x14ac:dyDescent="0.35">
      <c r="A5" s="74" t="s">
        <v>454</v>
      </c>
      <c r="B5" s="11">
        <v>9034</v>
      </c>
      <c r="C5" s="85">
        <v>5.3631430844306188E-2</v>
      </c>
      <c r="D5" s="67">
        <v>335</v>
      </c>
      <c r="E5" s="85">
        <v>5.0444210209305826E-2</v>
      </c>
      <c r="F5" s="11">
        <v>9369</v>
      </c>
      <c r="G5" s="86">
        <v>5.3510540474164273E-2</v>
      </c>
    </row>
    <row r="6" spans="1:7" ht="15.5" x14ac:dyDescent="0.35">
      <c r="A6" s="117" t="s">
        <v>455</v>
      </c>
      <c r="B6" s="8">
        <v>145896</v>
      </c>
      <c r="C6" s="118">
        <v>0.86612920461156695</v>
      </c>
      <c r="D6" s="8">
        <v>5784</v>
      </c>
      <c r="E6" s="118">
        <v>0.8709531697033579</v>
      </c>
      <c r="F6" s="8">
        <v>151680</v>
      </c>
      <c r="G6" s="119">
        <v>0.86631217623238732</v>
      </c>
    </row>
    <row r="7" spans="1:7" ht="15.5" x14ac:dyDescent="0.35">
      <c r="A7" s="74" t="s">
        <v>456</v>
      </c>
      <c r="B7" s="11">
        <v>5028</v>
      </c>
      <c r="C7" s="85">
        <v>2.9849328568205834E-2</v>
      </c>
      <c r="D7" s="67">
        <v>140</v>
      </c>
      <c r="E7" s="85">
        <v>2.1081162475530792E-2</v>
      </c>
      <c r="F7" s="11">
        <v>5168</v>
      </c>
      <c r="G7" s="86">
        <v>2.9516754527749062E-2</v>
      </c>
    </row>
    <row r="8" spans="1:7" ht="15.5" x14ac:dyDescent="0.35">
      <c r="A8" s="75" t="s">
        <v>457</v>
      </c>
      <c r="B8" s="14">
        <v>15257</v>
      </c>
      <c r="C8" s="87">
        <v>9.0575021075003259E-2</v>
      </c>
      <c r="D8" s="69">
        <v>254</v>
      </c>
      <c r="E8" s="87">
        <v>3.8247251919891583E-2</v>
      </c>
      <c r="F8" s="14">
        <v>15511</v>
      </c>
      <c r="G8" s="88">
        <v>8.8590243707414029E-2</v>
      </c>
    </row>
    <row r="9" spans="1:7" ht="15.5" x14ac:dyDescent="0.35">
      <c r="A9" s="120" t="s">
        <v>458</v>
      </c>
      <c r="B9" s="5">
        <v>20285</v>
      </c>
      <c r="C9" s="121">
        <v>0.1204243496432091</v>
      </c>
      <c r="D9" s="122">
        <v>394</v>
      </c>
      <c r="E9" s="121">
        <v>5.9328414395422378E-2</v>
      </c>
      <c r="F9" s="5">
        <v>20679</v>
      </c>
      <c r="G9" s="123">
        <v>0.11810699823516309</v>
      </c>
    </row>
    <row r="10" spans="1:7" ht="15.5" x14ac:dyDescent="0.35">
      <c r="A10" s="117" t="s">
        <v>459</v>
      </c>
      <c r="B10" s="8">
        <v>2265</v>
      </c>
      <c r="C10" s="118">
        <v>1.3446445745223988E-2</v>
      </c>
      <c r="D10" s="124">
        <v>463</v>
      </c>
      <c r="E10" s="118">
        <v>6.9718415901219702E-2</v>
      </c>
      <c r="F10" s="8">
        <v>2728</v>
      </c>
      <c r="G10" s="119">
        <v>1.5580825532449582E-2</v>
      </c>
    </row>
    <row r="11" spans="1:7" ht="15.5" x14ac:dyDescent="0.35">
      <c r="A11" s="76" t="s">
        <v>460</v>
      </c>
      <c r="B11" s="24">
        <v>168446</v>
      </c>
      <c r="C11" s="112">
        <v>1</v>
      </c>
      <c r="D11" s="24">
        <v>6641</v>
      </c>
      <c r="E11" s="112">
        <v>1</v>
      </c>
      <c r="F11" s="24">
        <v>175087</v>
      </c>
      <c r="G11" s="113">
        <v>1</v>
      </c>
    </row>
    <row r="12" spans="1:7" ht="32" customHeight="1" x14ac:dyDescent="0.35">
      <c r="A12" s="248" t="s">
        <v>116</v>
      </c>
      <c r="B12" s="248"/>
      <c r="C12" s="248"/>
      <c r="D12" s="248"/>
      <c r="E12" s="248"/>
      <c r="F12" s="248"/>
      <c r="G12" s="248"/>
    </row>
    <row r="13" spans="1:7" ht="15.5" x14ac:dyDescent="0.35">
      <c r="A13" s="224" t="s">
        <v>339</v>
      </c>
    </row>
  </sheetData>
  <mergeCells count="2">
    <mergeCell ref="A1:G1"/>
    <mergeCell ref="A12:G12"/>
  </mergeCells>
  <hyperlinks>
    <hyperlink ref="A13" location="'TableOfContents'!A1" display="Go to: Table of Contents" xr:uid="{87E119AA-7589-49AF-9DC9-B2846E5C68D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D2C8-29ED-4690-AF4D-2DB3DB683B9B}">
  <sheetPr codeName="Sheet43"/>
  <dimension ref="A1:S31"/>
  <sheetViews>
    <sheetView showGridLines="0" zoomScaleNormal="100" workbookViewId="0">
      <selection sqref="A1:D1"/>
    </sheetView>
  </sheetViews>
  <sheetFormatPr defaultColWidth="0" defaultRowHeight="14.5" zeroHeight="1" x14ac:dyDescent="0.35"/>
  <cols>
    <col min="1" max="1" width="57.90625" bestFit="1" customWidth="1"/>
    <col min="2" max="4" width="20.6328125" customWidth="1"/>
    <col min="5" max="19" width="20.6328125" hidden="1" customWidth="1"/>
    <col min="20" max="16384" width="8.7265625" hidden="1"/>
  </cols>
  <sheetData>
    <row r="1" spans="1:4" ht="32" customHeight="1" x14ac:dyDescent="0.35">
      <c r="A1" s="240" t="s">
        <v>461</v>
      </c>
      <c r="B1" s="240"/>
      <c r="C1" s="240"/>
      <c r="D1" s="240"/>
    </row>
    <row r="2" spans="1:4" ht="62" x14ac:dyDescent="0.35">
      <c r="A2" s="1" t="s">
        <v>21</v>
      </c>
      <c r="B2" s="43" t="s">
        <v>117</v>
      </c>
      <c r="C2" s="43" t="s">
        <v>118</v>
      </c>
      <c r="D2" s="44" t="s">
        <v>119</v>
      </c>
    </row>
    <row r="3" spans="1:4" ht="15.5" x14ac:dyDescent="0.35">
      <c r="A3" s="125" t="s">
        <v>462</v>
      </c>
      <c r="B3" s="11">
        <v>5727</v>
      </c>
      <c r="C3" s="11">
        <v>5945</v>
      </c>
      <c r="D3" s="93">
        <v>0.96333052985702272</v>
      </c>
    </row>
    <row r="4" spans="1:4" ht="15.5" x14ac:dyDescent="0.35">
      <c r="A4" s="126" t="s">
        <v>463</v>
      </c>
      <c r="B4" s="14">
        <v>134535</v>
      </c>
      <c r="C4" s="14">
        <v>138104</v>
      </c>
      <c r="D4" s="95">
        <v>0.97415715692521576</v>
      </c>
    </row>
    <row r="5" spans="1:4" ht="15.5" x14ac:dyDescent="0.35">
      <c r="A5" s="125" t="s">
        <v>464</v>
      </c>
      <c r="B5" s="11">
        <v>24421</v>
      </c>
      <c r="C5" s="11">
        <v>24987</v>
      </c>
      <c r="D5" s="93">
        <v>0.977348221074959</v>
      </c>
    </row>
    <row r="6" spans="1:4" ht="15.5" x14ac:dyDescent="0.35">
      <c r="A6" s="126" t="s">
        <v>465</v>
      </c>
      <c r="B6" s="14">
        <v>18997</v>
      </c>
      <c r="C6" s="14">
        <v>19522</v>
      </c>
      <c r="D6" s="95">
        <v>0.97310726360004096</v>
      </c>
    </row>
    <row r="7" spans="1:4" ht="15.5" x14ac:dyDescent="0.35">
      <c r="A7" s="125" t="s">
        <v>466</v>
      </c>
      <c r="B7" s="11">
        <v>142963</v>
      </c>
      <c r="C7" s="11">
        <v>146696</v>
      </c>
      <c r="D7" s="93">
        <v>0.97455281670938543</v>
      </c>
    </row>
    <row r="8" spans="1:4" ht="15.5" x14ac:dyDescent="0.35">
      <c r="A8" s="126" t="s">
        <v>467</v>
      </c>
      <c r="B8" s="14">
        <v>2723</v>
      </c>
      <c r="C8" s="14">
        <v>2818</v>
      </c>
      <c r="D8" s="95">
        <v>0.96628814762242721</v>
      </c>
    </row>
    <row r="9" spans="1:4" ht="15.5" x14ac:dyDescent="0.35">
      <c r="A9" s="125" t="s">
        <v>468</v>
      </c>
      <c r="B9" s="11">
        <v>119582</v>
      </c>
      <c r="C9" s="11">
        <v>122615</v>
      </c>
      <c r="D9" s="93">
        <v>0.97526403784202587</v>
      </c>
    </row>
    <row r="10" spans="1:4" ht="15.5" x14ac:dyDescent="0.35">
      <c r="A10" s="126" t="s">
        <v>469</v>
      </c>
      <c r="B10" s="14">
        <v>45036</v>
      </c>
      <c r="C10" s="14">
        <v>46355</v>
      </c>
      <c r="D10" s="95">
        <v>0.97154568007766151</v>
      </c>
    </row>
    <row r="11" spans="1:4" ht="15.5" x14ac:dyDescent="0.35">
      <c r="A11" s="125" t="s">
        <v>470</v>
      </c>
      <c r="B11" s="11" t="s">
        <v>388</v>
      </c>
      <c r="C11" s="11" t="s">
        <v>388</v>
      </c>
      <c r="D11" s="93" t="s">
        <v>358</v>
      </c>
    </row>
    <row r="12" spans="1:4" ht="15.5" x14ac:dyDescent="0.35">
      <c r="A12" s="126" t="s">
        <v>471</v>
      </c>
      <c r="B12" s="69" t="s">
        <v>361</v>
      </c>
      <c r="C12" s="69" t="s">
        <v>361</v>
      </c>
      <c r="D12" s="95" t="s">
        <v>358</v>
      </c>
    </row>
    <row r="13" spans="1:4" ht="15.5" x14ac:dyDescent="0.35">
      <c r="A13" s="125" t="s">
        <v>472</v>
      </c>
      <c r="B13" s="11">
        <v>60791</v>
      </c>
      <c r="C13" s="11">
        <v>62109</v>
      </c>
      <c r="D13" s="93">
        <v>0.97877924294385676</v>
      </c>
    </row>
    <row r="14" spans="1:4" ht="15.5" x14ac:dyDescent="0.35">
      <c r="A14" s="126" t="s">
        <v>473</v>
      </c>
      <c r="B14" s="14">
        <v>24283</v>
      </c>
      <c r="C14" s="14">
        <v>24866</v>
      </c>
      <c r="D14" s="95">
        <v>0.9765543312153141</v>
      </c>
    </row>
    <row r="15" spans="1:4" ht="15.5" x14ac:dyDescent="0.35">
      <c r="A15" s="125" t="s">
        <v>474</v>
      </c>
      <c r="B15" s="11">
        <v>19104</v>
      </c>
      <c r="C15" s="11">
        <v>19545</v>
      </c>
      <c r="D15" s="93">
        <v>0.97743668457405986</v>
      </c>
    </row>
    <row r="16" spans="1:4" ht="31" x14ac:dyDescent="0.35">
      <c r="A16" s="126" t="s">
        <v>475</v>
      </c>
      <c r="B16" s="14">
        <v>21582</v>
      </c>
      <c r="C16" s="14">
        <v>22400</v>
      </c>
      <c r="D16" s="95">
        <v>0.96348214285714284</v>
      </c>
    </row>
    <row r="17" spans="1:4" ht="15.5" x14ac:dyDescent="0.35">
      <c r="A17" s="125" t="s">
        <v>476</v>
      </c>
      <c r="B17" s="11">
        <v>38923</v>
      </c>
      <c r="C17" s="11">
        <v>40116</v>
      </c>
      <c r="D17" s="93">
        <v>0.97026124239704858</v>
      </c>
    </row>
    <row r="18" spans="1:4" ht="15.5" x14ac:dyDescent="0.35">
      <c r="A18" s="126" t="s">
        <v>477</v>
      </c>
      <c r="B18" s="14">
        <v>98473</v>
      </c>
      <c r="C18" s="14">
        <v>101220</v>
      </c>
      <c r="D18" s="95">
        <v>0.972861094645327</v>
      </c>
    </row>
    <row r="19" spans="1:4" ht="15.5" x14ac:dyDescent="0.35">
      <c r="A19" s="125" t="s">
        <v>478</v>
      </c>
      <c r="B19" s="11">
        <v>63948</v>
      </c>
      <c r="C19" s="11">
        <v>65500</v>
      </c>
      <c r="D19" s="93">
        <v>0.97630534351145037</v>
      </c>
    </row>
    <row r="20" spans="1:4" ht="15.5" x14ac:dyDescent="0.35">
      <c r="A20" s="126" t="s">
        <v>479</v>
      </c>
      <c r="B20" s="14">
        <v>2262</v>
      </c>
      <c r="C20" s="14">
        <v>2316</v>
      </c>
      <c r="D20" s="95">
        <v>0.97668393782383423</v>
      </c>
    </row>
    <row r="21" spans="1:4" ht="15.5" x14ac:dyDescent="0.35">
      <c r="A21" s="125" t="s">
        <v>480</v>
      </c>
      <c r="B21" s="11">
        <v>34063</v>
      </c>
      <c r="C21" s="11">
        <v>35130</v>
      </c>
      <c r="D21" s="93">
        <v>0.9696270993452889</v>
      </c>
    </row>
    <row r="22" spans="1:4" ht="15.5" x14ac:dyDescent="0.35">
      <c r="A22" s="126" t="s">
        <v>481</v>
      </c>
      <c r="B22" s="14">
        <v>33445</v>
      </c>
      <c r="C22" s="14">
        <v>34324</v>
      </c>
      <c r="D22" s="95">
        <v>0.97439109660878687</v>
      </c>
    </row>
    <row r="23" spans="1:4" ht="15.5" x14ac:dyDescent="0.35">
      <c r="A23" s="125" t="s">
        <v>482</v>
      </c>
      <c r="B23" s="11">
        <v>15598</v>
      </c>
      <c r="C23" s="11">
        <v>16110</v>
      </c>
      <c r="D23" s="93">
        <v>0.96821849782743641</v>
      </c>
    </row>
    <row r="24" spans="1:4" ht="15.5" x14ac:dyDescent="0.35">
      <c r="A24" s="126" t="s">
        <v>483</v>
      </c>
      <c r="B24" s="14">
        <v>13762</v>
      </c>
      <c r="C24" s="14">
        <v>14249</v>
      </c>
      <c r="D24" s="95">
        <v>0.96582216295880408</v>
      </c>
    </row>
    <row r="25" spans="1:4" ht="15.5" x14ac:dyDescent="0.35">
      <c r="A25" s="125" t="s">
        <v>484</v>
      </c>
      <c r="B25" s="11">
        <v>14415</v>
      </c>
      <c r="C25" s="11">
        <v>14902</v>
      </c>
      <c r="D25" s="93">
        <v>0.96731982284257145</v>
      </c>
    </row>
    <row r="26" spans="1:4" ht="15.5" x14ac:dyDescent="0.35">
      <c r="A26" s="126" t="s">
        <v>485</v>
      </c>
      <c r="B26" s="14">
        <v>12949</v>
      </c>
      <c r="C26" s="14">
        <v>13208</v>
      </c>
      <c r="D26" s="95">
        <v>0.98039067231980614</v>
      </c>
    </row>
    <row r="27" spans="1:4" ht="15.5" x14ac:dyDescent="0.35">
      <c r="A27" s="125" t="s">
        <v>486</v>
      </c>
      <c r="B27" s="11">
        <v>14610</v>
      </c>
      <c r="C27" s="11">
        <v>14876</v>
      </c>
      <c r="D27" s="93">
        <v>0.98211884915299807</v>
      </c>
    </row>
    <row r="28" spans="1:4" ht="15.5" x14ac:dyDescent="0.35">
      <c r="A28" s="126" t="s">
        <v>487</v>
      </c>
      <c r="B28" s="14">
        <v>16708</v>
      </c>
      <c r="C28" s="14">
        <v>16960</v>
      </c>
      <c r="D28" s="95">
        <v>0.98514150943396228</v>
      </c>
    </row>
    <row r="29" spans="1:4" ht="15.5" x14ac:dyDescent="0.35">
      <c r="A29" s="125" t="s">
        <v>488</v>
      </c>
      <c r="B29" s="11">
        <v>9133</v>
      </c>
      <c r="C29" s="11">
        <v>9277</v>
      </c>
      <c r="D29" s="93">
        <v>0.98447774064891669</v>
      </c>
    </row>
    <row r="30" spans="1:4" ht="15.5" x14ac:dyDescent="0.35">
      <c r="A30" s="127" t="s">
        <v>4</v>
      </c>
      <c r="B30" s="54">
        <v>164683</v>
      </c>
      <c r="C30" s="54">
        <v>169036</v>
      </c>
      <c r="D30" s="98">
        <v>0.97424808916443839</v>
      </c>
    </row>
    <row r="31" spans="1:4" ht="15.5" x14ac:dyDescent="0.35">
      <c r="A31" s="224" t="s">
        <v>339</v>
      </c>
    </row>
  </sheetData>
  <mergeCells count="1">
    <mergeCell ref="A1:D1"/>
  </mergeCells>
  <hyperlinks>
    <hyperlink ref="A31" location="'TableOfContents'!A1" display="Go to: Table of Contents" xr:uid="{0A715051-364B-46C0-8007-35CF7F5DB32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20F0-F79F-49AD-8E11-A669D3AD859C}">
  <sheetPr codeName="Sheet44"/>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x14ac:dyDescent="0.35">
      <c r="A1" s="240" t="s">
        <v>489</v>
      </c>
      <c r="B1" s="240"/>
    </row>
    <row r="2" spans="1:2" ht="15.5" x14ac:dyDescent="0.35">
      <c r="A2" s="20" t="s">
        <v>120</v>
      </c>
      <c r="B2" s="38" t="s">
        <v>4</v>
      </c>
    </row>
    <row r="3" spans="1:2" ht="15.5" x14ac:dyDescent="0.35">
      <c r="A3" s="74" t="s">
        <v>490</v>
      </c>
      <c r="B3" s="86">
        <v>0.33546597638361575</v>
      </c>
    </row>
    <row r="4" spans="1:2" ht="15.5" x14ac:dyDescent="0.35">
      <c r="A4" s="75" t="s">
        <v>491</v>
      </c>
      <c r="B4" s="88">
        <v>0.23059532674229824</v>
      </c>
    </row>
    <row r="5" spans="1:2" ht="15.5" x14ac:dyDescent="0.35">
      <c r="A5" s="74" t="s">
        <v>492</v>
      </c>
      <c r="B5" s="86">
        <v>0.43393869687408598</v>
      </c>
    </row>
    <row r="6" spans="1:2" ht="15.5" x14ac:dyDescent="0.35">
      <c r="A6" s="84" t="s">
        <v>4</v>
      </c>
      <c r="B6" s="100">
        <v>1</v>
      </c>
    </row>
    <row r="7" spans="1:2" ht="144.5" customHeight="1" x14ac:dyDescent="0.35">
      <c r="A7" s="247" t="s">
        <v>493</v>
      </c>
      <c r="B7" s="247"/>
    </row>
    <row r="8" spans="1:2" ht="15.5" x14ac:dyDescent="0.35">
      <c r="A8" s="224" t="s">
        <v>339</v>
      </c>
    </row>
  </sheetData>
  <mergeCells count="2">
    <mergeCell ref="A1:B1"/>
    <mergeCell ref="A7:B7"/>
  </mergeCells>
  <hyperlinks>
    <hyperlink ref="A8" location="'TableOfContents'!A1" display="Go to: Table of Contents" xr:uid="{359C5802-1A6D-45ED-B794-D853638E98D4}"/>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7E73-630C-4383-8951-20C9BF41B1B1}">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6328125" customWidth="1"/>
    <col min="5" max="19" width="20.6328125" hidden="1" customWidth="1"/>
    <col min="20" max="16384" width="8.7265625" hidden="1"/>
  </cols>
  <sheetData>
    <row r="1" spans="1:4" ht="32" customHeight="1" x14ac:dyDescent="0.35">
      <c r="A1" s="240" t="s">
        <v>494</v>
      </c>
      <c r="B1" s="240"/>
      <c r="C1" s="240"/>
      <c r="D1" s="240"/>
    </row>
    <row r="2" spans="1:4" ht="15.5" x14ac:dyDescent="0.35">
      <c r="A2" s="20" t="s">
        <v>121</v>
      </c>
      <c r="B2" s="27" t="s">
        <v>2</v>
      </c>
      <c r="C2" s="27" t="s">
        <v>3</v>
      </c>
      <c r="D2" s="38" t="s">
        <v>4</v>
      </c>
    </row>
    <row r="3" spans="1:4" ht="15.5" x14ac:dyDescent="0.35">
      <c r="A3" s="74" t="s">
        <v>141</v>
      </c>
      <c r="B3" s="85">
        <v>2.3457966896270586E-2</v>
      </c>
      <c r="C3" s="85">
        <v>3.6987563334868724E-2</v>
      </c>
      <c r="D3" s="86">
        <v>2.5016046127976491E-2</v>
      </c>
    </row>
    <row r="4" spans="1:4" ht="15.5" x14ac:dyDescent="0.35">
      <c r="A4" s="75" t="s">
        <v>142</v>
      </c>
      <c r="B4" s="87">
        <v>0.20163180643730255</v>
      </c>
      <c r="C4" s="87">
        <v>0.20442192538000922</v>
      </c>
      <c r="D4" s="88">
        <v>0.20195311878378305</v>
      </c>
    </row>
    <row r="5" spans="1:4" ht="15.5" x14ac:dyDescent="0.35">
      <c r="A5" s="74" t="s">
        <v>143</v>
      </c>
      <c r="B5" s="85">
        <v>0.68312860816862397</v>
      </c>
      <c r="C5" s="85">
        <v>0.80580377706126205</v>
      </c>
      <c r="D5" s="86">
        <v>0.69725597950339224</v>
      </c>
    </row>
    <row r="6" spans="1:4" ht="15.5" x14ac:dyDescent="0.35">
      <c r="A6" s="75" t="s">
        <v>144</v>
      </c>
      <c r="B6" s="87">
        <v>0.32109778249375032</v>
      </c>
      <c r="C6" s="87">
        <v>0.39299861814831877</v>
      </c>
      <c r="D6" s="88">
        <v>0.3293779406850238</v>
      </c>
    </row>
    <row r="7" spans="1:4" ht="15.5" x14ac:dyDescent="0.35">
      <c r="A7" s="74" t="s">
        <v>145</v>
      </c>
      <c r="B7" s="85">
        <v>4.6244507190859006E-2</v>
      </c>
      <c r="C7" s="85">
        <v>4.1225241824044218E-2</v>
      </c>
      <c r="D7" s="86">
        <v>4.5666484545324341E-2</v>
      </c>
    </row>
    <row r="8" spans="1:4" ht="15.5" x14ac:dyDescent="0.35">
      <c r="A8" s="75" t="s">
        <v>146</v>
      </c>
      <c r="B8" s="87">
        <v>7.8718774166861502E-2</v>
      </c>
      <c r="C8" s="87">
        <v>7.9272224781206824E-2</v>
      </c>
      <c r="D8" s="88">
        <v>7.8782509985730886E-2</v>
      </c>
    </row>
    <row r="9" spans="1:4" ht="15.5" x14ac:dyDescent="0.35">
      <c r="A9" s="74" t="s">
        <v>147</v>
      </c>
      <c r="B9" s="85">
        <v>1.2930956962753808E-2</v>
      </c>
      <c r="C9" s="85">
        <v>1.6075541225241824E-2</v>
      </c>
      <c r="D9" s="86">
        <v>1.3293089821185133E-2</v>
      </c>
    </row>
    <row r="10" spans="1:4" ht="15.5" x14ac:dyDescent="0.35">
      <c r="A10" s="75" t="s">
        <v>148</v>
      </c>
      <c r="B10" s="87">
        <v>3.8678968161190347E-2</v>
      </c>
      <c r="C10" s="87">
        <v>3.3302625518194379E-2</v>
      </c>
      <c r="D10" s="88">
        <v>3.8059824208700452E-2</v>
      </c>
    </row>
    <row r="11" spans="1:4" ht="15.5" x14ac:dyDescent="0.35">
      <c r="A11" s="74" t="s">
        <v>495</v>
      </c>
      <c r="B11" s="85">
        <v>0.11042569645522723</v>
      </c>
      <c r="C11" s="85">
        <v>7.4159373560571161E-3</v>
      </c>
      <c r="D11" s="86">
        <v>9.8563009564022724E-2</v>
      </c>
    </row>
    <row r="12" spans="1:4" ht="15.5" x14ac:dyDescent="0.35">
      <c r="A12" s="84" t="s">
        <v>496</v>
      </c>
      <c r="B12" s="99">
        <v>0.95838354045645024</v>
      </c>
      <c r="C12" s="99">
        <v>0.96043298019345924</v>
      </c>
      <c r="D12" s="100">
        <v>0.95861955558856138</v>
      </c>
    </row>
    <row r="13" spans="1:4" ht="48" customHeight="1" x14ac:dyDescent="0.35">
      <c r="A13" s="247" t="s">
        <v>122</v>
      </c>
      <c r="B13" s="247"/>
      <c r="C13" s="247"/>
      <c r="D13" s="247"/>
    </row>
    <row r="14" spans="1:4" ht="15.5" x14ac:dyDescent="0.35">
      <c r="A14" s="224" t="s">
        <v>339</v>
      </c>
    </row>
  </sheetData>
  <mergeCells count="2">
    <mergeCell ref="A1:D1"/>
    <mergeCell ref="A13:D13"/>
  </mergeCells>
  <hyperlinks>
    <hyperlink ref="A14" location="'TableOfContents'!A1" display="Go to: Table of Contents" xr:uid="{705F39B5-4218-4431-9C8A-9CFBDAFC3F3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73E3-C405-49EC-82B0-E1F88915ACF5}">
  <sheetPr codeName="Sheet46"/>
  <dimension ref="A1:S13"/>
  <sheetViews>
    <sheetView showGridLines="0" zoomScaleNormal="100" workbookViewId="0">
      <selection sqref="A1:K1"/>
    </sheetView>
  </sheetViews>
  <sheetFormatPr defaultColWidth="0" defaultRowHeight="14.5" zeroHeight="1" x14ac:dyDescent="0.35"/>
  <cols>
    <col min="1" max="1" width="25.36328125" bestFit="1" customWidth="1"/>
    <col min="2" max="11" width="20.6328125" customWidth="1"/>
    <col min="12" max="19" width="20.6328125" hidden="1" customWidth="1"/>
    <col min="20" max="16384" width="8.7265625" hidden="1"/>
  </cols>
  <sheetData>
    <row r="1" spans="1:11" ht="32" customHeight="1" x14ac:dyDescent="0.35">
      <c r="A1" s="240" t="s">
        <v>497</v>
      </c>
      <c r="B1" s="240"/>
      <c r="C1" s="240"/>
      <c r="D1" s="240"/>
      <c r="E1" s="240"/>
      <c r="F1" s="240"/>
      <c r="G1" s="240"/>
      <c r="H1" s="240"/>
      <c r="I1" s="240"/>
      <c r="J1" s="240"/>
      <c r="K1" s="240"/>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498</v>
      </c>
      <c r="B3" s="11">
        <v>1645</v>
      </c>
      <c r="C3" s="11">
        <v>2870</v>
      </c>
      <c r="D3" s="11">
        <v>4337</v>
      </c>
      <c r="E3" s="11">
        <v>7047</v>
      </c>
      <c r="F3" s="11">
        <v>5291</v>
      </c>
      <c r="G3" s="11">
        <v>7132</v>
      </c>
      <c r="H3" s="11">
        <v>9908</v>
      </c>
      <c r="I3" s="11">
        <v>6785</v>
      </c>
      <c r="J3" s="11">
        <v>7524</v>
      </c>
      <c r="K3" s="68">
        <v>52539</v>
      </c>
    </row>
    <row r="4" spans="1:11" ht="15.5" x14ac:dyDescent="0.35">
      <c r="A4" s="75" t="s">
        <v>499</v>
      </c>
      <c r="B4" s="14">
        <v>1879</v>
      </c>
      <c r="C4" s="14">
        <v>4944</v>
      </c>
      <c r="D4" s="14">
        <v>9928</v>
      </c>
      <c r="E4" s="14">
        <v>8269</v>
      </c>
      <c r="F4" s="14">
        <v>4589</v>
      </c>
      <c r="G4" s="14">
        <v>4442</v>
      </c>
      <c r="H4" s="14">
        <v>5589</v>
      </c>
      <c r="I4" s="14">
        <v>4107</v>
      </c>
      <c r="J4" s="14">
        <v>6490</v>
      </c>
      <c r="K4" s="70">
        <v>50237</v>
      </c>
    </row>
    <row r="5" spans="1:11" ht="15.5" x14ac:dyDescent="0.35">
      <c r="A5" s="74" t="s">
        <v>500</v>
      </c>
      <c r="B5" s="11">
        <v>1190</v>
      </c>
      <c r="C5" s="11">
        <v>3166</v>
      </c>
      <c r="D5" s="11">
        <v>4466</v>
      </c>
      <c r="E5" s="11">
        <v>2877</v>
      </c>
      <c r="F5" s="11">
        <v>1772</v>
      </c>
      <c r="G5" s="11">
        <v>1740</v>
      </c>
      <c r="H5" s="11">
        <v>1920</v>
      </c>
      <c r="I5" s="11">
        <v>1373</v>
      </c>
      <c r="J5" s="11">
        <v>1730</v>
      </c>
      <c r="K5" s="68">
        <v>20234</v>
      </c>
    </row>
    <row r="6" spans="1:11" ht="15.5" x14ac:dyDescent="0.35">
      <c r="A6" s="75" t="s">
        <v>501</v>
      </c>
      <c r="B6" s="14">
        <v>4000</v>
      </c>
      <c r="C6" s="14">
        <v>9597</v>
      </c>
      <c r="D6" s="14">
        <v>14504</v>
      </c>
      <c r="E6" s="14">
        <v>8926</v>
      </c>
      <c r="F6" s="14">
        <v>6318</v>
      </c>
      <c r="G6" s="14">
        <v>5947</v>
      </c>
      <c r="H6" s="14">
        <v>5468</v>
      </c>
      <c r="I6" s="14">
        <v>3323</v>
      </c>
      <c r="J6" s="14">
        <v>3503</v>
      </c>
      <c r="K6" s="70">
        <v>61586</v>
      </c>
    </row>
    <row r="7" spans="1:11" ht="15.5" x14ac:dyDescent="0.35">
      <c r="A7" s="120" t="s">
        <v>502</v>
      </c>
      <c r="B7" s="5">
        <v>8714</v>
      </c>
      <c r="C7" s="5">
        <v>20577</v>
      </c>
      <c r="D7" s="5">
        <v>33235</v>
      </c>
      <c r="E7" s="5">
        <v>27119</v>
      </c>
      <c r="F7" s="5">
        <v>17970</v>
      </c>
      <c r="G7" s="5">
        <v>19261</v>
      </c>
      <c r="H7" s="5">
        <v>22885</v>
      </c>
      <c r="I7" s="5">
        <v>15588</v>
      </c>
      <c r="J7" s="5">
        <v>19247</v>
      </c>
      <c r="K7" s="128">
        <v>184596</v>
      </c>
    </row>
    <row r="8" spans="1:11" ht="15.5" x14ac:dyDescent="0.35">
      <c r="A8" s="75" t="s">
        <v>503</v>
      </c>
      <c r="B8" s="14">
        <v>3357</v>
      </c>
      <c r="C8" s="14">
        <v>7556</v>
      </c>
      <c r="D8" s="14">
        <v>13719</v>
      </c>
      <c r="E8" s="14">
        <v>14910</v>
      </c>
      <c r="F8" s="14">
        <v>9688</v>
      </c>
      <c r="G8" s="14">
        <v>11364</v>
      </c>
      <c r="H8" s="14">
        <v>15190</v>
      </c>
      <c r="I8" s="14">
        <v>10573</v>
      </c>
      <c r="J8" s="14">
        <v>13724</v>
      </c>
      <c r="K8" s="70">
        <v>100081</v>
      </c>
    </row>
    <row r="9" spans="1:11" ht="15.5" x14ac:dyDescent="0.35">
      <c r="A9" s="74" t="s">
        <v>504</v>
      </c>
      <c r="B9" s="11">
        <v>303</v>
      </c>
      <c r="C9" s="11">
        <v>2351</v>
      </c>
      <c r="D9" s="11">
        <v>3230</v>
      </c>
      <c r="E9" s="11">
        <v>1925</v>
      </c>
      <c r="F9" s="11">
        <v>1190</v>
      </c>
      <c r="G9" s="11">
        <v>1220</v>
      </c>
      <c r="H9" s="11">
        <v>1372</v>
      </c>
      <c r="I9" s="11">
        <v>949</v>
      </c>
      <c r="J9" s="11">
        <v>1333</v>
      </c>
      <c r="K9" s="68">
        <v>13873</v>
      </c>
    </row>
    <row r="10" spans="1:11" ht="15.5" x14ac:dyDescent="0.35">
      <c r="A10" s="75" t="s">
        <v>505</v>
      </c>
      <c r="B10" s="69">
        <v>115</v>
      </c>
      <c r="C10" s="14">
        <v>3263</v>
      </c>
      <c r="D10" s="14">
        <v>4385</v>
      </c>
      <c r="E10" s="14">
        <v>2312</v>
      </c>
      <c r="F10" s="14">
        <v>1394</v>
      </c>
      <c r="G10" s="14">
        <v>1342</v>
      </c>
      <c r="H10" s="14">
        <v>1374</v>
      </c>
      <c r="I10" s="14">
        <v>846</v>
      </c>
      <c r="J10" s="14">
        <v>960</v>
      </c>
      <c r="K10" s="70">
        <v>15991</v>
      </c>
    </row>
    <row r="11" spans="1:11" ht="15.5" x14ac:dyDescent="0.35">
      <c r="A11" s="120" t="s">
        <v>506</v>
      </c>
      <c r="B11" s="5">
        <v>3775</v>
      </c>
      <c r="C11" s="5">
        <v>13170</v>
      </c>
      <c r="D11" s="5">
        <v>21334</v>
      </c>
      <c r="E11" s="5">
        <v>19147</v>
      </c>
      <c r="F11" s="5">
        <v>12272</v>
      </c>
      <c r="G11" s="5">
        <v>13926</v>
      </c>
      <c r="H11" s="5">
        <v>17936</v>
      </c>
      <c r="I11" s="5">
        <v>12368</v>
      </c>
      <c r="J11" s="5">
        <v>16017</v>
      </c>
      <c r="K11" s="128">
        <v>129945</v>
      </c>
    </row>
    <row r="12" spans="1:11" ht="15.5" x14ac:dyDescent="0.35">
      <c r="A12" s="84" t="s">
        <v>4</v>
      </c>
      <c r="B12" s="40">
        <v>12489</v>
      </c>
      <c r="C12" s="40">
        <v>33747</v>
      </c>
      <c r="D12" s="40">
        <v>54569</v>
      </c>
      <c r="E12" s="40">
        <v>46266</v>
      </c>
      <c r="F12" s="40">
        <v>30242</v>
      </c>
      <c r="G12" s="40">
        <v>33187</v>
      </c>
      <c r="H12" s="40">
        <v>40821</v>
      </c>
      <c r="I12" s="40">
        <v>27956</v>
      </c>
      <c r="J12" s="40">
        <v>35264</v>
      </c>
      <c r="K12" s="108">
        <v>314541</v>
      </c>
    </row>
    <row r="13" spans="1:11" ht="15.5" x14ac:dyDescent="0.35">
      <c r="A13" s="224" t="s">
        <v>339</v>
      </c>
    </row>
  </sheetData>
  <mergeCells count="1">
    <mergeCell ref="A1:K1"/>
  </mergeCells>
  <hyperlinks>
    <hyperlink ref="A13" location="'TableOfContents'!A1" display="Go to: Table of Contents" xr:uid="{280DCF1A-98DE-47C4-8BB9-A125C23C4A0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96A7-4C3F-4266-91A9-0FBFB918E708}">
  <sheetPr codeName="Sheet47"/>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2" width="9.90625" bestFit="1" customWidth="1"/>
    <col min="3" max="3" width="8.453125" customWidth="1"/>
    <col min="4" max="4" width="7.90625" customWidth="1"/>
    <col min="5" max="5" width="16.1796875" bestFit="1" customWidth="1"/>
    <col min="6" max="19" width="118.36328125" hidden="1" customWidth="1"/>
    <col min="20" max="16384" width="8.7265625" hidden="1"/>
  </cols>
  <sheetData>
    <row r="1" spans="1:5" ht="92.5" customHeight="1" x14ac:dyDescent="0.35">
      <c r="A1" s="249" t="s">
        <v>507</v>
      </c>
      <c r="B1" s="249"/>
      <c r="C1" s="249"/>
      <c r="D1" s="249"/>
      <c r="E1" s="249"/>
    </row>
    <row r="2" spans="1:5" ht="15.5" x14ac:dyDescent="0.35">
      <c r="A2" s="20" t="s">
        <v>132</v>
      </c>
      <c r="B2" s="27" t="s">
        <v>133</v>
      </c>
      <c r="C2" s="27" t="s">
        <v>134</v>
      </c>
      <c r="D2" s="27" t="s">
        <v>135</v>
      </c>
      <c r="E2" s="38" t="s">
        <v>136</v>
      </c>
    </row>
    <row r="3" spans="1:5" ht="15.5" x14ac:dyDescent="0.35">
      <c r="A3" s="74" t="s">
        <v>508</v>
      </c>
      <c r="B3" s="85">
        <v>0.1114448783418444</v>
      </c>
      <c r="C3" s="85">
        <v>0.13712686567164178</v>
      </c>
      <c r="D3" s="85">
        <v>0.19164914388705317</v>
      </c>
      <c r="E3" s="86">
        <v>0.26</v>
      </c>
    </row>
    <row r="4" spans="1:5" ht="15.5" x14ac:dyDescent="0.35">
      <c r="A4" s="75" t="s">
        <v>509</v>
      </c>
      <c r="B4" s="87">
        <v>0.24976613657623947</v>
      </c>
      <c r="C4" s="87">
        <v>0.21278042148198503</v>
      </c>
      <c r="D4" s="87">
        <v>0.26099158091674463</v>
      </c>
      <c r="E4" s="88">
        <v>0.26</v>
      </c>
    </row>
    <row r="5" spans="1:5" ht="15.5" x14ac:dyDescent="0.35">
      <c r="A5" s="74" t="s">
        <v>510</v>
      </c>
      <c r="B5" s="85">
        <v>0.23263403263403262</v>
      </c>
      <c r="C5" s="85">
        <v>0.20898716119828817</v>
      </c>
      <c r="D5" s="85">
        <v>0.23543123543123542</v>
      </c>
      <c r="E5" s="86">
        <v>0.26</v>
      </c>
    </row>
    <row r="6" spans="1:5" ht="15.5" x14ac:dyDescent="0.35">
      <c r="A6" s="75" t="s">
        <v>511</v>
      </c>
      <c r="B6" s="87">
        <v>0.20285935085007728</v>
      </c>
      <c r="C6" s="87">
        <v>0.19036697247706422</v>
      </c>
      <c r="D6" s="87">
        <v>0.20247295208655333</v>
      </c>
      <c r="E6" s="88">
        <v>0.26</v>
      </c>
    </row>
    <row r="7" spans="1:5" ht="15.5" x14ac:dyDescent="0.35">
      <c r="A7" s="74" t="s">
        <v>512</v>
      </c>
      <c r="B7" s="85">
        <v>0.15393343419062028</v>
      </c>
      <c r="C7" s="85">
        <v>0.14909726266744322</v>
      </c>
      <c r="D7" s="85">
        <v>0.14296520423600606</v>
      </c>
      <c r="E7" s="86">
        <v>0.26</v>
      </c>
    </row>
    <row r="8" spans="1:5" ht="15.5" x14ac:dyDescent="0.35">
      <c r="A8" s="75" t="s">
        <v>513</v>
      </c>
      <c r="B8" s="87">
        <v>0.12841091492776885</v>
      </c>
      <c r="C8" s="87">
        <v>9.2391304347826081E-2</v>
      </c>
      <c r="D8" s="87">
        <v>7.7046548956661312E-2</v>
      </c>
      <c r="E8" s="88">
        <v>0.26</v>
      </c>
    </row>
    <row r="9" spans="1:5" ht="15.5" x14ac:dyDescent="0.35">
      <c r="A9" s="74" t="s">
        <v>514</v>
      </c>
      <c r="B9" s="85">
        <v>0.20651602732527588</v>
      </c>
      <c r="C9" s="85">
        <v>0.18850647300284182</v>
      </c>
      <c r="D9" s="85">
        <v>0.20651602732527588</v>
      </c>
      <c r="E9" s="86">
        <v>0.26</v>
      </c>
    </row>
    <row r="10" spans="1:5" ht="15.5" x14ac:dyDescent="0.35">
      <c r="A10" s="75" t="s">
        <v>515</v>
      </c>
      <c r="B10" s="87">
        <v>0.18187480535658673</v>
      </c>
      <c r="C10" s="87">
        <v>0.17551309271054494</v>
      </c>
      <c r="D10" s="87">
        <v>0.20266272189349113</v>
      </c>
      <c r="E10" s="88">
        <v>0.26</v>
      </c>
    </row>
    <row r="11" spans="1:5" ht="15.5" x14ac:dyDescent="0.35">
      <c r="A11" s="74" t="s">
        <v>516</v>
      </c>
      <c r="B11" s="85">
        <v>0.31318016928657799</v>
      </c>
      <c r="C11" s="85">
        <v>0.35348407937240423</v>
      </c>
      <c r="D11" s="85">
        <v>0.34975816203143895</v>
      </c>
      <c r="E11" s="86">
        <v>0.46</v>
      </c>
    </row>
    <row r="12" spans="1:5" ht="15.5" x14ac:dyDescent="0.35">
      <c r="A12" s="75" t="s">
        <v>517</v>
      </c>
      <c r="B12" s="87">
        <v>0.30619047619047618</v>
      </c>
      <c r="C12" s="87">
        <v>0.355281207133059</v>
      </c>
      <c r="D12" s="87">
        <v>0.3619047619047619</v>
      </c>
      <c r="E12" s="88">
        <v>0.46</v>
      </c>
    </row>
    <row r="13" spans="1:5" ht="15.5" x14ac:dyDescent="0.35">
      <c r="A13" s="74" t="s">
        <v>518</v>
      </c>
      <c r="B13" s="85">
        <v>0.29686013320647003</v>
      </c>
      <c r="C13" s="85">
        <v>0.34438040345821325</v>
      </c>
      <c r="D13" s="85">
        <v>0.34300666032350141</v>
      </c>
      <c r="E13" s="86">
        <v>0.46</v>
      </c>
    </row>
    <row r="14" spans="1:5" ht="15.5" x14ac:dyDescent="0.35">
      <c r="A14" s="75" t="s">
        <v>519</v>
      </c>
      <c r="B14" s="87">
        <v>0.30095162569389372</v>
      </c>
      <c r="C14" s="87">
        <v>0.34279096699478867</v>
      </c>
      <c r="D14" s="87">
        <v>0.33822363203806505</v>
      </c>
      <c r="E14" s="88">
        <v>0.46</v>
      </c>
    </row>
    <row r="15" spans="1:5" ht="15.5" x14ac:dyDescent="0.35">
      <c r="A15" s="74" t="s">
        <v>520</v>
      </c>
      <c r="B15" s="85">
        <v>0.31986008550330353</v>
      </c>
      <c r="C15" s="85">
        <v>0.36897767332549941</v>
      </c>
      <c r="D15" s="85">
        <v>0.37193937038476488</v>
      </c>
      <c r="E15" s="86">
        <v>0.46</v>
      </c>
    </row>
    <row r="16" spans="1:5" ht="15.5" x14ac:dyDescent="0.35">
      <c r="A16" s="75" t="s">
        <v>521</v>
      </c>
      <c r="B16" s="87">
        <v>0.38087520259319285</v>
      </c>
      <c r="C16" s="87">
        <v>0.43431635388739948</v>
      </c>
      <c r="D16" s="87">
        <v>0.41491085899513774</v>
      </c>
      <c r="E16" s="88">
        <v>0.46</v>
      </c>
    </row>
    <row r="17" spans="1:5" ht="15.5" x14ac:dyDescent="0.35">
      <c r="A17" s="74" t="s">
        <v>522</v>
      </c>
      <c r="B17" s="85">
        <v>0.3110752471252774</v>
      </c>
      <c r="C17" s="85">
        <v>0.35770156438026474</v>
      </c>
      <c r="D17" s="85">
        <v>0.35777688117813194</v>
      </c>
      <c r="E17" s="86">
        <v>0.46</v>
      </c>
    </row>
    <row r="18" spans="1:5" ht="15.5" x14ac:dyDescent="0.35">
      <c r="A18" s="75" t="s">
        <v>523</v>
      </c>
      <c r="B18" s="87">
        <v>0.31160187566177583</v>
      </c>
      <c r="C18" s="87">
        <v>0.35666477595008506</v>
      </c>
      <c r="D18" s="87">
        <v>0.35577068522160038</v>
      </c>
      <c r="E18" s="88">
        <v>0.46</v>
      </c>
    </row>
    <row r="19" spans="1:5" ht="15.5" x14ac:dyDescent="0.35">
      <c r="A19" s="74" t="s">
        <v>524</v>
      </c>
      <c r="B19" s="85">
        <v>0.46612492657137261</v>
      </c>
      <c r="C19" s="85">
        <v>0.47288540245566169</v>
      </c>
      <c r="D19" s="85">
        <v>0.51478363031133734</v>
      </c>
      <c r="E19" s="63" t="s">
        <v>358</v>
      </c>
    </row>
    <row r="20" spans="1:5" ht="15.5" x14ac:dyDescent="0.35">
      <c r="A20" s="75" t="s">
        <v>525</v>
      </c>
      <c r="B20" s="87">
        <v>0.46371997956055189</v>
      </c>
      <c r="C20" s="87">
        <v>0.46239689471130518</v>
      </c>
      <c r="D20" s="87">
        <v>0.47189575881451201</v>
      </c>
      <c r="E20" s="65" t="s">
        <v>358</v>
      </c>
    </row>
    <row r="21" spans="1:5" ht="15.5" x14ac:dyDescent="0.35">
      <c r="A21" s="74" t="s">
        <v>526</v>
      </c>
      <c r="B21" s="85">
        <v>0.46545866364665911</v>
      </c>
      <c r="C21" s="85">
        <v>0.47015772870662459</v>
      </c>
      <c r="D21" s="85">
        <v>0.50290203850509629</v>
      </c>
      <c r="E21" s="63" t="s">
        <v>358</v>
      </c>
    </row>
    <row r="22" spans="1:5" ht="15.5" x14ac:dyDescent="0.35">
      <c r="A22" s="75" t="s">
        <v>527</v>
      </c>
      <c r="B22" s="69" t="s">
        <v>358</v>
      </c>
      <c r="C22" s="87">
        <v>0.60093023255813949</v>
      </c>
      <c r="D22" s="87">
        <v>0.70459905660377353</v>
      </c>
      <c r="E22" s="65" t="s">
        <v>358</v>
      </c>
    </row>
    <row r="23" spans="1:5" ht="15.5" x14ac:dyDescent="0.35">
      <c r="A23" s="74" t="s">
        <v>528</v>
      </c>
      <c r="B23" s="67" t="s">
        <v>358</v>
      </c>
      <c r="C23" s="85">
        <v>0.6665571616294349</v>
      </c>
      <c r="D23" s="85">
        <v>0.77732185748598881</v>
      </c>
      <c r="E23" s="63" t="s">
        <v>358</v>
      </c>
    </row>
    <row r="24" spans="1:5" ht="15.5" x14ac:dyDescent="0.35">
      <c r="A24" s="129" t="s">
        <v>529</v>
      </c>
      <c r="B24" s="130" t="s">
        <v>358</v>
      </c>
      <c r="C24" s="131">
        <v>0.64942947317310029</v>
      </c>
      <c r="D24" s="131">
        <v>0.75889121338912136</v>
      </c>
      <c r="E24" s="132" t="s">
        <v>358</v>
      </c>
    </row>
    <row r="25" spans="1:5" ht="15.5" x14ac:dyDescent="0.35">
      <c r="A25" s="224" t="s">
        <v>339</v>
      </c>
    </row>
  </sheetData>
  <mergeCells count="1">
    <mergeCell ref="A1:E1"/>
  </mergeCells>
  <hyperlinks>
    <hyperlink ref="A25" location="'TableOfContents'!A1" display="Go to: Table of Contents" xr:uid="{FA7A9272-D392-49F2-8BB0-13E54CA4690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85DF2-527C-49A2-9704-4B41972EEED5}">
  <sheetPr codeName="Sheet48"/>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2" width="9.90625" bestFit="1" customWidth="1"/>
    <col min="3" max="3" width="7.26953125" customWidth="1"/>
    <col min="4" max="4" width="8" customWidth="1"/>
    <col min="5" max="5" width="8.36328125" customWidth="1"/>
    <col min="6" max="6" width="16.1796875" bestFit="1" customWidth="1"/>
    <col min="7" max="19" width="99.26953125" hidden="1" customWidth="1"/>
    <col min="20" max="16384" width="8.7265625" hidden="1"/>
  </cols>
  <sheetData>
    <row r="1" spans="1:6" ht="103" customHeight="1" x14ac:dyDescent="0.35">
      <c r="A1" s="249" t="s">
        <v>530</v>
      </c>
      <c r="B1" s="249"/>
      <c r="C1" s="249"/>
      <c r="D1" s="249"/>
      <c r="E1" s="249"/>
      <c r="F1" s="249"/>
    </row>
    <row r="2" spans="1:6" ht="15.5" x14ac:dyDescent="0.35">
      <c r="A2" s="20" t="s">
        <v>132</v>
      </c>
      <c r="B2" s="27" t="s">
        <v>133</v>
      </c>
      <c r="C2" s="27" t="s">
        <v>134</v>
      </c>
      <c r="D2" s="27" t="s">
        <v>135</v>
      </c>
      <c r="E2" s="27" t="s">
        <v>137</v>
      </c>
      <c r="F2" s="22" t="s">
        <v>136</v>
      </c>
    </row>
    <row r="3" spans="1:6" ht="15.5" x14ac:dyDescent="0.35">
      <c r="A3" s="74" t="s">
        <v>508</v>
      </c>
      <c r="B3" s="31">
        <v>9.1077378748611632E-2</v>
      </c>
      <c r="C3" s="31">
        <v>0.13001523616048755</v>
      </c>
      <c r="D3" s="31">
        <v>0.15575620767494355</v>
      </c>
      <c r="E3" s="31">
        <v>0.19955572010366532</v>
      </c>
      <c r="F3" s="32">
        <v>0.26</v>
      </c>
    </row>
    <row r="4" spans="1:6" ht="15.5" x14ac:dyDescent="0.35">
      <c r="A4" s="75" t="s">
        <v>509</v>
      </c>
      <c r="B4" s="34">
        <v>0.24838709677419354</v>
      </c>
      <c r="C4" s="34">
        <v>0.25773889636608344</v>
      </c>
      <c r="D4" s="34">
        <v>0.2229806598407281</v>
      </c>
      <c r="E4" s="34">
        <v>0.26935483870967741</v>
      </c>
      <c r="F4" s="35">
        <v>0.26</v>
      </c>
    </row>
    <row r="5" spans="1:6" ht="15.5" x14ac:dyDescent="0.35">
      <c r="A5" s="74" t="s">
        <v>510</v>
      </c>
      <c r="B5" s="31">
        <v>0.25815684029765312</v>
      </c>
      <c r="C5" s="31">
        <v>0.26192223037417461</v>
      </c>
      <c r="D5" s="31">
        <v>0.21045918367346939</v>
      </c>
      <c r="E5" s="31">
        <v>0.25701202060675443</v>
      </c>
      <c r="F5" s="32">
        <v>0.26</v>
      </c>
    </row>
    <row r="6" spans="1:6" ht="15.5" x14ac:dyDescent="0.35">
      <c r="A6" s="75" t="s">
        <v>511</v>
      </c>
      <c r="B6" s="34">
        <v>0.23217726396917149</v>
      </c>
      <c r="C6" s="34">
        <v>0.22977941176470587</v>
      </c>
      <c r="D6" s="34">
        <v>0.19567567567567568</v>
      </c>
      <c r="E6" s="34">
        <v>0.22302504816955684</v>
      </c>
      <c r="F6" s="35">
        <v>0.26</v>
      </c>
    </row>
    <row r="7" spans="1:6" ht="15.5" x14ac:dyDescent="0.35">
      <c r="A7" s="74" t="s">
        <v>512</v>
      </c>
      <c r="B7" s="31">
        <v>0.18493803622497618</v>
      </c>
      <c r="C7" s="31">
        <v>0.17269841269841271</v>
      </c>
      <c r="D7" s="31">
        <v>0.14814814814814814</v>
      </c>
      <c r="E7" s="31">
        <v>0.14871306005719734</v>
      </c>
      <c r="F7" s="32">
        <v>0.26</v>
      </c>
    </row>
    <row r="8" spans="1:6" ht="15.5" x14ac:dyDescent="0.35">
      <c r="A8" s="75" t="s">
        <v>513</v>
      </c>
      <c r="B8" s="34">
        <v>9.8674521354933722E-2</v>
      </c>
      <c r="C8" s="34">
        <v>0.10594795539033457</v>
      </c>
      <c r="D8" s="34">
        <v>9.0909090909090912E-2</v>
      </c>
      <c r="E8" s="34">
        <v>7.3637702503681887E-2</v>
      </c>
      <c r="F8" s="35">
        <v>0.26</v>
      </c>
    </row>
    <row r="9" spans="1:6" ht="15.5" x14ac:dyDescent="0.35">
      <c r="A9" s="74" t="s">
        <v>514</v>
      </c>
      <c r="B9" s="31">
        <v>0.22914792443130702</v>
      </c>
      <c r="C9" s="31">
        <v>0.22902906208718626</v>
      </c>
      <c r="D9" s="31">
        <v>0.19373383156079332</v>
      </c>
      <c r="E9" s="31">
        <v>0.22169386968256008</v>
      </c>
      <c r="F9" s="32">
        <v>0.26</v>
      </c>
    </row>
    <row r="10" spans="1:6" ht="15.5" x14ac:dyDescent="0.35">
      <c r="A10" s="75" t="s">
        <v>515</v>
      </c>
      <c r="B10" s="34">
        <v>0.19356992940278572</v>
      </c>
      <c r="C10" s="34">
        <v>0.20473520249221183</v>
      </c>
      <c r="D10" s="34">
        <v>0.18323627287853578</v>
      </c>
      <c r="E10" s="34">
        <v>0.21598931501621829</v>
      </c>
      <c r="F10" s="35">
        <v>0.26</v>
      </c>
    </row>
    <row r="11" spans="1:6" ht="15.5" x14ac:dyDescent="0.35">
      <c r="A11" s="74" t="s">
        <v>516</v>
      </c>
      <c r="B11" s="31">
        <v>0.3070806512684589</v>
      </c>
      <c r="C11" s="31">
        <v>0.34517766497461927</v>
      </c>
      <c r="D11" s="31">
        <v>0.37218045112781956</v>
      </c>
      <c r="E11" s="31">
        <v>0.3676637637258614</v>
      </c>
      <c r="F11" s="133">
        <v>0.46</v>
      </c>
    </row>
    <row r="12" spans="1:6" ht="15.5" x14ac:dyDescent="0.35">
      <c r="A12" s="75" t="s">
        <v>517</v>
      </c>
      <c r="B12" s="34">
        <v>0.3289545703338807</v>
      </c>
      <c r="C12" s="34">
        <v>0.391864406779661</v>
      </c>
      <c r="D12" s="34">
        <v>0.43849658314350798</v>
      </c>
      <c r="E12" s="34">
        <v>0.40339354132457583</v>
      </c>
      <c r="F12" s="134">
        <v>0.46</v>
      </c>
    </row>
    <row r="13" spans="1:6" ht="15.5" x14ac:dyDescent="0.35">
      <c r="A13" s="74" t="s">
        <v>518</v>
      </c>
      <c r="B13" s="31">
        <v>0.33487565066512437</v>
      </c>
      <c r="C13" s="31">
        <v>0.3884418434528164</v>
      </c>
      <c r="D13" s="31">
        <v>0.41055341055341055</v>
      </c>
      <c r="E13" s="31">
        <v>0.39791787160208214</v>
      </c>
      <c r="F13" s="133">
        <v>0.46</v>
      </c>
    </row>
    <row r="14" spans="1:6" ht="15.5" x14ac:dyDescent="0.35">
      <c r="A14" s="75" t="s">
        <v>519</v>
      </c>
      <c r="B14" s="34">
        <v>0.31243878550440746</v>
      </c>
      <c r="C14" s="34">
        <v>0.35254027261462206</v>
      </c>
      <c r="D14" s="34">
        <v>0.36177105831533479</v>
      </c>
      <c r="E14" s="34">
        <v>0.35161606268364348</v>
      </c>
      <c r="F14" s="134">
        <v>0.46</v>
      </c>
    </row>
    <row r="15" spans="1:6" ht="15.5" x14ac:dyDescent="0.35">
      <c r="A15" s="74" t="s">
        <v>520</v>
      </c>
      <c r="B15" s="31">
        <v>0.3310546875</v>
      </c>
      <c r="C15" s="31">
        <v>0.37589112119248219</v>
      </c>
      <c r="D15" s="31">
        <v>0.39407744874715261</v>
      </c>
      <c r="E15" s="31">
        <v>0.3916015625</v>
      </c>
      <c r="F15" s="133">
        <v>0.46</v>
      </c>
    </row>
    <row r="16" spans="1:6" ht="15.5" x14ac:dyDescent="0.35">
      <c r="A16" s="75" t="s">
        <v>521</v>
      </c>
      <c r="B16" s="34">
        <v>0.33990895295902884</v>
      </c>
      <c r="C16" s="34">
        <v>0.39733840304182511</v>
      </c>
      <c r="D16" s="34">
        <v>0.40714285714285714</v>
      </c>
      <c r="E16" s="34">
        <v>0.40971168437025796</v>
      </c>
      <c r="F16" s="134">
        <v>0.46</v>
      </c>
    </row>
    <row r="17" spans="1:6" ht="15.5" x14ac:dyDescent="0.35">
      <c r="A17" s="74" t="s">
        <v>522</v>
      </c>
      <c r="B17" s="31">
        <v>0.32751354605659244</v>
      </c>
      <c r="C17" s="31">
        <v>0.37808429118773945</v>
      </c>
      <c r="D17" s="31">
        <v>0.4009093340465365</v>
      </c>
      <c r="E17" s="31">
        <v>0.38711619506321493</v>
      </c>
      <c r="F17" s="133">
        <v>0.46</v>
      </c>
    </row>
    <row r="18" spans="1:6" ht="15.5" x14ac:dyDescent="0.35">
      <c r="A18" s="75" t="s">
        <v>523</v>
      </c>
      <c r="B18" s="34">
        <v>0.32258359217979171</v>
      </c>
      <c r="C18" s="34">
        <v>0.37045320776927604</v>
      </c>
      <c r="D18" s="34">
        <v>0.39337147366344449</v>
      </c>
      <c r="E18" s="34">
        <v>0.38242280285035629</v>
      </c>
      <c r="F18" s="134">
        <v>0.46</v>
      </c>
    </row>
    <row r="19" spans="1:6" ht="15.5" x14ac:dyDescent="0.35">
      <c r="A19" s="74" t="s">
        <v>524</v>
      </c>
      <c r="B19" s="31">
        <v>0.45424371740161212</v>
      </c>
      <c r="C19" s="31">
        <v>0.47580645161290325</v>
      </c>
      <c r="D19" s="31">
        <v>0.48404255319148937</v>
      </c>
      <c r="E19" s="31">
        <v>0.52773826458036988</v>
      </c>
      <c r="F19" s="32" t="s">
        <v>358</v>
      </c>
    </row>
    <row r="20" spans="1:6" ht="15.5" x14ac:dyDescent="0.35">
      <c r="A20" s="75" t="s">
        <v>525</v>
      </c>
      <c r="B20" s="34">
        <v>0.48317483540599854</v>
      </c>
      <c r="C20" s="34">
        <v>0.49395405078597338</v>
      </c>
      <c r="D20" s="34">
        <v>0.49037227214377405</v>
      </c>
      <c r="E20" s="34">
        <v>0.50109729334308706</v>
      </c>
      <c r="F20" s="35" t="s">
        <v>358</v>
      </c>
    </row>
    <row r="21" spans="1:6" ht="15.5" x14ac:dyDescent="0.35">
      <c r="A21" s="74" t="s">
        <v>526</v>
      </c>
      <c r="B21" s="31">
        <v>0.46297318176801677</v>
      </c>
      <c r="C21" s="31">
        <v>0.48103028193525932</v>
      </c>
      <c r="D21" s="31">
        <v>0.48548812664907653</v>
      </c>
      <c r="E21" s="31">
        <v>0.51969981238273921</v>
      </c>
      <c r="F21" s="32" t="s">
        <v>358</v>
      </c>
    </row>
    <row r="22" spans="1:6" ht="15.5" x14ac:dyDescent="0.35">
      <c r="A22" s="75" t="s">
        <v>527</v>
      </c>
      <c r="B22" s="34" t="s">
        <v>358</v>
      </c>
      <c r="C22" s="34">
        <v>0.57890070921985815</v>
      </c>
      <c r="D22" s="34">
        <v>0.64819277108433737</v>
      </c>
      <c r="E22" s="34">
        <v>0.7142857142857143</v>
      </c>
      <c r="F22" s="35" t="s">
        <v>358</v>
      </c>
    </row>
    <row r="23" spans="1:6" ht="15.5" x14ac:dyDescent="0.35">
      <c r="A23" s="74" t="s">
        <v>528</v>
      </c>
      <c r="B23" s="31" t="s">
        <v>358</v>
      </c>
      <c r="C23" s="31">
        <v>0.67575808910723356</v>
      </c>
      <c r="D23" s="31">
        <v>0.73452768729641693</v>
      </c>
      <c r="E23" s="31">
        <v>0.80320392890551917</v>
      </c>
      <c r="F23" s="32" t="s">
        <v>358</v>
      </c>
    </row>
    <row r="24" spans="1:6" ht="15.5" x14ac:dyDescent="0.35">
      <c r="A24" s="129" t="s">
        <v>529</v>
      </c>
      <c r="B24" s="135" t="s">
        <v>358</v>
      </c>
      <c r="C24" s="135">
        <v>0.64897659026841525</v>
      </c>
      <c r="D24" s="135">
        <v>0.70770958083832336</v>
      </c>
      <c r="E24" s="135">
        <v>0.77850025333558526</v>
      </c>
      <c r="F24" s="136" t="s">
        <v>358</v>
      </c>
    </row>
    <row r="25" spans="1:6" ht="15.5" x14ac:dyDescent="0.35">
      <c r="A25" s="224" t="s">
        <v>339</v>
      </c>
    </row>
  </sheetData>
  <mergeCells count="1">
    <mergeCell ref="A1:F1"/>
  </mergeCells>
  <hyperlinks>
    <hyperlink ref="A25" location="'TableOfContents'!A1" display="Go to: Table of Contents" xr:uid="{62FF52EA-0063-4EF5-9C1C-4D604CFB790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5F20-A447-4792-8DF0-6D06ECB7ED7F}">
  <sheetPr codeName="Sheet49"/>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2" width="9.90625" bestFit="1" customWidth="1"/>
    <col min="3" max="3" width="7.7265625" customWidth="1"/>
    <col min="4" max="4" width="6.81640625" customWidth="1"/>
    <col min="5" max="5" width="7.6328125" customWidth="1"/>
    <col min="6" max="6" width="8.26953125" customWidth="1"/>
    <col min="7" max="7" width="16.1796875" bestFit="1" customWidth="1"/>
    <col min="8" max="19" width="87" hidden="1" customWidth="1"/>
    <col min="20" max="16384" width="8.7265625" hidden="1"/>
  </cols>
  <sheetData>
    <row r="1" spans="1:7" ht="99" customHeight="1" x14ac:dyDescent="0.35">
      <c r="A1" s="249" t="s">
        <v>531</v>
      </c>
      <c r="B1" s="249"/>
      <c r="C1" s="249"/>
      <c r="D1" s="249"/>
      <c r="E1" s="249"/>
      <c r="F1" s="249"/>
      <c r="G1" s="249"/>
    </row>
    <row r="2" spans="1:7" ht="15.5" x14ac:dyDescent="0.35">
      <c r="A2" s="20" t="s">
        <v>132</v>
      </c>
      <c r="B2" s="27" t="s">
        <v>133</v>
      </c>
      <c r="C2" s="27" t="s">
        <v>134</v>
      </c>
      <c r="D2" s="27" t="s">
        <v>135</v>
      </c>
      <c r="E2" s="27" t="s">
        <v>137</v>
      </c>
      <c r="F2" s="21" t="s">
        <v>138</v>
      </c>
      <c r="G2" s="22" t="s">
        <v>136</v>
      </c>
    </row>
    <row r="3" spans="1:7" ht="15.5" x14ac:dyDescent="0.35">
      <c r="A3" s="74" t="s">
        <v>508</v>
      </c>
      <c r="B3" s="31">
        <v>9.6453018046048541E-2</v>
      </c>
      <c r="C3" s="31">
        <v>0.12003244120032441</v>
      </c>
      <c r="D3" s="31">
        <v>0.14795918367346939</v>
      </c>
      <c r="E3" s="31">
        <v>0.1807909604519774</v>
      </c>
      <c r="F3" s="31">
        <v>0.22339763534536403</v>
      </c>
      <c r="G3" s="32">
        <v>0.26</v>
      </c>
    </row>
    <row r="4" spans="1:7" ht="15.5" x14ac:dyDescent="0.35">
      <c r="A4" s="75" t="s">
        <v>509</v>
      </c>
      <c r="B4" s="34">
        <v>0.25112443778110943</v>
      </c>
      <c r="C4" s="34">
        <v>0.25983531564501372</v>
      </c>
      <c r="D4" s="34">
        <v>0.27318295739348369</v>
      </c>
      <c r="E4" s="34">
        <v>0.22666666666666666</v>
      </c>
      <c r="F4" s="34">
        <v>0.30059970014992504</v>
      </c>
      <c r="G4" s="35">
        <v>0.26</v>
      </c>
    </row>
    <row r="5" spans="1:7" ht="15.5" x14ac:dyDescent="0.35">
      <c r="A5" s="74" t="s">
        <v>510</v>
      </c>
      <c r="B5" s="31">
        <v>0.2655367231638418</v>
      </c>
      <c r="C5" s="31">
        <v>0.26473629782833508</v>
      </c>
      <c r="D5" s="31">
        <v>0.30824891461649784</v>
      </c>
      <c r="E5" s="31">
        <v>0.21917808219178081</v>
      </c>
      <c r="F5" s="31">
        <v>0.27037933817594834</v>
      </c>
      <c r="G5" s="32">
        <v>0.26</v>
      </c>
    </row>
    <row r="6" spans="1:7" ht="15.5" x14ac:dyDescent="0.35">
      <c r="A6" s="75" t="s">
        <v>511</v>
      </c>
      <c r="B6" s="34">
        <v>0.2389937106918239</v>
      </c>
      <c r="C6" s="34">
        <v>0.24487978628673196</v>
      </c>
      <c r="D6" s="34">
        <v>0.25129533678756477</v>
      </c>
      <c r="E6" s="34">
        <v>0.19775280898876405</v>
      </c>
      <c r="F6" s="34">
        <v>0.22222222222222221</v>
      </c>
      <c r="G6" s="35">
        <v>0.26</v>
      </c>
    </row>
    <row r="7" spans="1:7" ht="15.5" x14ac:dyDescent="0.35">
      <c r="A7" s="74" t="s">
        <v>512</v>
      </c>
      <c r="B7" s="31">
        <v>0.17332513829133375</v>
      </c>
      <c r="C7" s="31">
        <v>0.17319749216300939</v>
      </c>
      <c r="D7" s="31">
        <v>0.17777777777777778</v>
      </c>
      <c r="E7" s="31">
        <v>0.14489795918367346</v>
      </c>
      <c r="F7" s="31">
        <v>0.13767670559311618</v>
      </c>
      <c r="G7" s="32">
        <v>0.26</v>
      </c>
    </row>
    <row r="8" spans="1:7" ht="15.5" x14ac:dyDescent="0.35">
      <c r="A8" s="75" t="s">
        <v>513</v>
      </c>
      <c r="B8" s="34">
        <v>0.1216</v>
      </c>
      <c r="C8" s="34">
        <v>0.12179487179487179</v>
      </c>
      <c r="D8" s="34">
        <v>0.10632183908045977</v>
      </c>
      <c r="E8" s="34">
        <v>0.12041884816753927</v>
      </c>
      <c r="F8" s="34">
        <v>9.2799999999999994E-2</v>
      </c>
      <c r="G8" s="35">
        <v>0.26</v>
      </c>
    </row>
    <row r="9" spans="1:7" ht="15.5" x14ac:dyDescent="0.35">
      <c r="A9" s="74" t="s">
        <v>514</v>
      </c>
      <c r="B9" s="31">
        <v>0.22873379506304387</v>
      </c>
      <c r="C9" s="31">
        <v>0.23233908948194662</v>
      </c>
      <c r="D9" s="31">
        <v>0.24935815147625159</v>
      </c>
      <c r="E9" s="31">
        <v>0.19485714285714287</v>
      </c>
      <c r="F9" s="31">
        <v>0.22695791156100159</v>
      </c>
      <c r="G9" s="32">
        <v>0.26</v>
      </c>
    </row>
    <row r="10" spans="1:7" ht="15.5" x14ac:dyDescent="0.35">
      <c r="A10" s="75" t="s">
        <v>515</v>
      </c>
      <c r="B10" s="34">
        <v>0.19936446532191213</v>
      </c>
      <c r="C10" s="34">
        <v>0.20801124385101896</v>
      </c>
      <c r="D10" s="34">
        <v>0.22509765625</v>
      </c>
      <c r="E10" s="34">
        <v>0.19158263919333626</v>
      </c>
      <c r="F10" s="34">
        <v>0.2261674495717049</v>
      </c>
      <c r="G10" s="35">
        <v>0.26</v>
      </c>
    </row>
    <row r="11" spans="1:7" ht="15.5" x14ac:dyDescent="0.35">
      <c r="A11" s="74" t="s">
        <v>516</v>
      </c>
      <c r="B11" s="31">
        <v>0.32904056664520281</v>
      </c>
      <c r="C11" s="31">
        <v>0.36501261564339782</v>
      </c>
      <c r="D11" s="31">
        <v>0.3761562178828366</v>
      </c>
      <c r="E11" s="31">
        <v>0.38505747126436779</v>
      </c>
      <c r="F11" s="137">
        <v>0.41210560206052799</v>
      </c>
      <c r="G11" s="133">
        <v>0.46</v>
      </c>
    </row>
    <row r="12" spans="1:7" ht="15.5" x14ac:dyDescent="0.35">
      <c r="A12" s="75" t="s">
        <v>517</v>
      </c>
      <c r="B12" s="34">
        <v>0.34270516717325228</v>
      </c>
      <c r="C12" s="34">
        <v>0.38817005545286504</v>
      </c>
      <c r="D12" s="34">
        <v>0.4157303370786517</v>
      </c>
      <c r="E12" s="34">
        <v>0.42857142857142855</v>
      </c>
      <c r="F12" s="138">
        <v>0.41565349544072949</v>
      </c>
      <c r="G12" s="134">
        <v>0.46</v>
      </c>
    </row>
    <row r="13" spans="1:7" ht="15.5" x14ac:dyDescent="0.35">
      <c r="A13" s="74" t="s">
        <v>518</v>
      </c>
      <c r="B13" s="31">
        <v>0.35524126455906824</v>
      </c>
      <c r="C13" s="31">
        <v>0.36825396825396828</v>
      </c>
      <c r="D13" s="31">
        <v>0.39617083946980852</v>
      </c>
      <c r="E13" s="31">
        <v>0.37709497206703912</v>
      </c>
      <c r="F13" s="137">
        <v>0.40515806988352743</v>
      </c>
      <c r="G13" s="133">
        <v>0.46</v>
      </c>
    </row>
    <row r="14" spans="1:7" ht="15.5" x14ac:dyDescent="0.35">
      <c r="A14" s="75" t="s">
        <v>519</v>
      </c>
      <c r="B14" s="34">
        <v>0.31480144404332128</v>
      </c>
      <c r="C14" s="34">
        <v>0.34517304189435338</v>
      </c>
      <c r="D14" s="34">
        <v>0.3660477453580902</v>
      </c>
      <c r="E14" s="34">
        <v>0.38095238095238093</v>
      </c>
      <c r="F14" s="138">
        <v>0.38411552346570399</v>
      </c>
      <c r="G14" s="134">
        <v>0.46</v>
      </c>
    </row>
    <row r="15" spans="1:7" ht="15.5" x14ac:dyDescent="0.35">
      <c r="A15" s="74" t="s">
        <v>520</v>
      </c>
      <c r="B15" s="31">
        <v>0.36102236421725242</v>
      </c>
      <c r="C15" s="31">
        <v>0.37722132471728592</v>
      </c>
      <c r="D15" s="31">
        <v>0.38948626045400236</v>
      </c>
      <c r="E15" s="31">
        <v>0.4442105263157895</v>
      </c>
      <c r="F15" s="137">
        <v>0.4</v>
      </c>
      <c r="G15" s="133">
        <v>0.46</v>
      </c>
    </row>
    <row r="16" spans="1:7" ht="15.5" x14ac:dyDescent="0.35">
      <c r="A16" s="75" t="s">
        <v>521</v>
      </c>
      <c r="B16" s="34">
        <v>0.34060402684563756</v>
      </c>
      <c r="C16" s="34">
        <v>0.36748329621380849</v>
      </c>
      <c r="D16" s="34">
        <v>0.38138138138138139</v>
      </c>
      <c r="E16" s="34">
        <v>0.44505494505494503</v>
      </c>
      <c r="F16" s="138">
        <v>0.43959731543624159</v>
      </c>
      <c r="G16" s="134">
        <v>0.46</v>
      </c>
    </row>
    <row r="17" spans="1:7" ht="15.5" x14ac:dyDescent="0.35">
      <c r="A17" s="74" t="s">
        <v>522</v>
      </c>
      <c r="B17" s="31">
        <v>0.3433377308707124</v>
      </c>
      <c r="C17" s="31">
        <v>0.36970074812967579</v>
      </c>
      <c r="D17" s="31">
        <v>0.39101057579318449</v>
      </c>
      <c r="E17" s="31">
        <v>0.41339612768184197</v>
      </c>
      <c r="F17" s="137">
        <v>0.40468337730870713</v>
      </c>
      <c r="G17" s="133">
        <v>0.46</v>
      </c>
    </row>
    <row r="18" spans="1:7" ht="15.5" x14ac:dyDescent="0.35">
      <c r="A18" s="75" t="s">
        <v>523</v>
      </c>
      <c r="B18" s="34">
        <v>0.3404227386110017</v>
      </c>
      <c r="C18" s="34">
        <v>0.36877187135477418</v>
      </c>
      <c r="D18" s="34">
        <v>0.38770847612519993</v>
      </c>
      <c r="E18" s="34">
        <v>0.40731607069461573</v>
      </c>
      <c r="F18" s="138">
        <v>0.40619666535381382</v>
      </c>
      <c r="G18" s="134">
        <v>0.46</v>
      </c>
    </row>
    <row r="19" spans="1:7" ht="15.5" x14ac:dyDescent="0.35">
      <c r="A19" s="74" t="s">
        <v>524</v>
      </c>
      <c r="B19" s="31">
        <v>0.44010767160161507</v>
      </c>
      <c r="C19" s="31">
        <v>0.47662141779788841</v>
      </c>
      <c r="D19" s="31">
        <v>0.48521424260712132</v>
      </c>
      <c r="E19" s="31">
        <v>0.51211072664359858</v>
      </c>
      <c r="F19" s="31">
        <v>0.55208613728129208</v>
      </c>
      <c r="G19" s="32" t="s">
        <v>358</v>
      </c>
    </row>
    <row r="20" spans="1:7" ht="15.5" x14ac:dyDescent="0.35">
      <c r="A20" s="75" t="s">
        <v>525</v>
      </c>
      <c r="B20" s="34">
        <v>0.48364717542120911</v>
      </c>
      <c r="C20" s="34">
        <v>0.50355731225296441</v>
      </c>
      <c r="D20" s="34">
        <v>0.51453488372093026</v>
      </c>
      <c r="E20" s="34">
        <v>0.51744186046511631</v>
      </c>
      <c r="F20" s="34">
        <v>0.50545094152626358</v>
      </c>
      <c r="G20" s="35" t="s">
        <v>358</v>
      </c>
    </row>
    <row r="21" spans="1:7" ht="15.5" x14ac:dyDescent="0.35">
      <c r="A21" s="74" t="s">
        <v>526</v>
      </c>
      <c r="B21" s="31">
        <v>0.45543345543345543</v>
      </c>
      <c r="C21" s="31">
        <v>0.48532039826397755</v>
      </c>
      <c r="D21" s="31">
        <v>0.49381663113006397</v>
      </c>
      <c r="E21" s="31">
        <v>0.51333333333333331</v>
      </c>
      <c r="F21" s="31">
        <v>0.53567067852782135</v>
      </c>
      <c r="G21" s="32" t="s">
        <v>358</v>
      </c>
    </row>
    <row r="22" spans="1:7" ht="15.5" x14ac:dyDescent="0.35">
      <c r="A22" s="75" t="s">
        <v>527</v>
      </c>
      <c r="B22" s="34" t="s">
        <v>358</v>
      </c>
      <c r="C22" s="34">
        <v>0.57843137254901966</v>
      </c>
      <c r="D22" s="34">
        <v>0.65401929260450165</v>
      </c>
      <c r="E22" s="34">
        <v>0.65833333333333333</v>
      </c>
      <c r="F22" s="34">
        <v>0.74023581429624175</v>
      </c>
      <c r="G22" s="35" t="s">
        <v>358</v>
      </c>
    </row>
    <row r="23" spans="1:7" ht="15.5" x14ac:dyDescent="0.35">
      <c r="A23" s="74" t="s">
        <v>528</v>
      </c>
      <c r="B23" s="31" t="s">
        <v>358</v>
      </c>
      <c r="C23" s="31">
        <v>0.67087719298245618</v>
      </c>
      <c r="D23" s="31">
        <v>0.74531490015360979</v>
      </c>
      <c r="E23" s="31">
        <v>0.76489028213166144</v>
      </c>
      <c r="F23" s="31">
        <v>0.81678785962693645</v>
      </c>
      <c r="G23" s="32" t="s">
        <v>358</v>
      </c>
    </row>
    <row r="24" spans="1:7" ht="15.5" x14ac:dyDescent="0.35">
      <c r="A24" s="129" t="s">
        <v>529</v>
      </c>
      <c r="B24" s="135" t="s">
        <v>358</v>
      </c>
      <c r="C24" s="135">
        <v>0.64420036611749043</v>
      </c>
      <c r="D24" s="135">
        <v>0.71580041580041576</v>
      </c>
      <c r="E24" s="135">
        <v>0.7292971468336813</v>
      </c>
      <c r="F24" s="135">
        <v>0.79380530973451324</v>
      </c>
      <c r="G24" s="136" t="s">
        <v>358</v>
      </c>
    </row>
    <row r="25" spans="1:7" ht="15.5" x14ac:dyDescent="0.35">
      <c r="A25" s="224" t="s">
        <v>339</v>
      </c>
    </row>
  </sheetData>
  <mergeCells count="1">
    <mergeCell ref="A1:G1"/>
  </mergeCells>
  <hyperlinks>
    <hyperlink ref="A25" location="'TableOfContents'!A1" display="Go to: Table of Contents" xr:uid="{57FDE5FC-6694-4E75-9C62-82B158DCBA5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7B46C-40CD-473C-B8E1-D218F8307643}">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6328125" customWidth="1"/>
    <col min="8" max="16" width="20.6328125" hidden="1" customWidth="1"/>
    <col min="17" max="16384" width="8.7265625" hidden="1"/>
  </cols>
  <sheetData>
    <row r="1" spans="1:7" ht="32" customHeight="1" x14ac:dyDescent="0.35">
      <c r="A1" s="239" t="s">
        <v>355</v>
      </c>
      <c r="B1" s="239"/>
      <c r="C1" s="239"/>
      <c r="D1" s="239"/>
      <c r="E1" s="242"/>
      <c r="F1" s="242"/>
      <c r="G1" s="242"/>
    </row>
    <row r="2" spans="1:7" ht="46.5" x14ac:dyDescent="0.35">
      <c r="A2" s="26" t="s">
        <v>7</v>
      </c>
      <c r="B2" s="27" t="s">
        <v>8</v>
      </c>
      <c r="C2" s="28" t="s">
        <v>9</v>
      </c>
      <c r="D2" s="27" t="s">
        <v>10</v>
      </c>
      <c r="E2" s="28" t="s">
        <v>11</v>
      </c>
      <c r="F2" s="27" t="s">
        <v>12</v>
      </c>
      <c r="G2" s="29" t="s">
        <v>13</v>
      </c>
    </row>
    <row r="3" spans="1:7" ht="15.5" x14ac:dyDescent="0.35">
      <c r="A3" s="30" t="s">
        <v>75</v>
      </c>
      <c r="B3" s="11">
        <v>84949</v>
      </c>
      <c r="C3" s="31">
        <v>0.97518109079220761</v>
      </c>
      <c r="D3" s="11">
        <v>4716</v>
      </c>
      <c r="E3" s="31">
        <v>0.97377658476151141</v>
      </c>
      <c r="F3" s="11">
        <v>89665</v>
      </c>
      <c r="G3" s="32">
        <v>0.97510711877677969</v>
      </c>
    </row>
    <row r="4" spans="1:7" ht="15.5" x14ac:dyDescent="0.35">
      <c r="A4" s="33" t="s">
        <v>76</v>
      </c>
      <c r="B4" s="14">
        <v>26510</v>
      </c>
      <c r="C4" s="34">
        <v>0.91787272349560278</v>
      </c>
      <c r="D4" s="14">
        <v>1470</v>
      </c>
      <c r="E4" s="34">
        <v>0.9315589353612167</v>
      </c>
      <c r="F4" s="14">
        <v>27980</v>
      </c>
      <c r="G4" s="35">
        <v>0.91858174655285618</v>
      </c>
    </row>
    <row r="5" spans="1:7" ht="15.5" x14ac:dyDescent="0.35">
      <c r="A5" s="30" t="s">
        <v>77</v>
      </c>
      <c r="B5" s="11">
        <v>11860</v>
      </c>
      <c r="C5" s="31">
        <v>0.91937984496124026</v>
      </c>
      <c r="D5" s="11">
        <v>566</v>
      </c>
      <c r="E5" s="31">
        <v>0.88024883359253503</v>
      </c>
      <c r="F5" s="11">
        <v>12426</v>
      </c>
      <c r="G5" s="32">
        <v>0.91752196706785794</v>
      </c>
    </row>
    <row r="6" spans="1:7" ht="15.5" x14ac:dyDescent="0.35">
      <c r="A6" s="33" t="s">
        <v>78</v>
      </c>
      <c r="B6" s="14">
        <v>10332</v>
      </c>
      <c r="C6" s="34">
        <v>0.87909469922572958</v>
      </c>
      <c r="D6" s="14">
        <v>285</v>
      </c>
      <c r="E6" s="34">
        <v>0.70024570024570021</v>
      </c>
      <c r="F6" s="14">
        <v>10617</v>
      </c>
      <c r="G6" s="35">
        <v>0.87310855263157894</v>
      </c>
    </row>
    <row r="7" spans="1:7" ht="15.5" x14ac:dyDescent="0.35">
      <c r="A7" s="30" t="s">
        <v>79</v>
      </c>
      <c r="B7" s="11">
        <v>14883</v>
      </c>
      <c r="C7" s="31">
        <v>0.83532581242633441</v>
      </c>
      <c r="D7" s="11">
        <v>393</v>
      </c>
      <c r="E7" s="31">
        <v>0.59365558912386707</v>
      </c>
      <c r="F7" s="11">
        <v>15276</v>
      </c>
      <c r="G7" s="32">
        <v>0.82666810974619842</v>
      </c>
    </row>
    <row r="8" spans="1:7" ht="15.5" x14ac:dyDescent="0.35">
      <c r="A8" s="33" t="s">
        <v>80</v>
      </c>
      <c r="B8" s="14">
        <v>16069</v>
      </c>
      <c r="C8" s="34">
        <v>0.79897573587907722</v>
      </c>
      <c r="D8" s="14">
        <v>380</v>
      </c>
      <c r="E8" s="34">
        <v>0.51700680272108845</v>
      </c>
      <c r="F8" s="14">
        <v>16449</v>
      </c>
      <c r="G8" s="35">
        <v>0.78903439343790471</v>
      </c>
    </row>
    <row r="9" spans="1:7" ht="15.5" x14ac:dyDescent="0.35">
      <c r="A9" s="30" t="s">
        <v>81</v>
      </c>
      <c r="B9" s="11">
        <v>19918</v>
      </c>
      <c r="C9" s="31">
        <v>0.75990996146655987</v>
      </c>
      <c r="D9" s="11">
        <v>370</v>
      </c>
      <c r="E9" s="31">
        <v>0.43632075471698112</v>
      </c>
      <c r="F9" s="11">
        <v>20288</v>
      </c>
      <c r="G9" s="32">
        <v>0.74976902324550054</v>
      </c>
    </row>
    <row r="10" spans="1:7" ht="15.5" x14ac:dyDescent="0.35">
      <c r="A10" s="33" t="s">
        <v>82</v>
      </c>
      <c r="B10" s="14">
        <v>23392</v>
      </c>
      <c r="C10" s="34">
        <v>0.6935689506923236</v>
      </c>
      <c r="D10" s="14">
        <v>529</v>
      </c>
      <c r="E10" s="34">
        <v>0.45761245674740486</v>
      </c>
      <c r="F10" s="14">
        <v>23921</v>
      </c>
      <c r="G10" s="35">
        <v>0.68574950548978009</v>
      </c>
    </row>
    <row r="11" spans="1:7" ht="15.5" x14ac:dyDescent="0.35">
      <c r="A11" s="30" t="s">
        <v>83</v>
      </c>
      <c r="B11" s="11">
        <v>1092</v>
      </c>
      <c r="C11" s="31">
        <v>0.53846153846153844</v>
      </c>
      <c r="D11" s="11">
        <v>45</v>
      </c>
      <c r="E11" s="31">
        <v>0.38793103448275862</v>
      </c>
      <c r="F11" s="11">
        <v>1137</v>
      </c>
      <c r="G11" s="32">
        <v>0.53031716417910446</v>
      </c>
    </row>
    <row r="12" spans="1:7" ht="15.5" x14ac:dyDescent="0.35">
      <c r="A12" s="33" t="s">
        <v>47</v>
      </c>
      <c r="B12" s="14">
        <v>0</v>
      </c>
      <c r="C12" s="34">
        <v>0</v>
      </c>
      <c r="D12" s="14">
        <v>0</v>
      </c>
      <c r="E12" s="34">
        <v>0</v>
      </c>
      <c r="F12" s="14">
        <v>0</v>
      </c>
      <c r="G12" s="35">
        <v>0</v>
      </c>
    </row>
    <row r="13" spans="1:7" ht="15.5" x14ac:dyDescent="0.35">
      <c r="A13" s="23" t="s">
        <v>4</v>
      </c>
      <c r="B13" s="24">
        <v>209005</v>
      </c>
      <c r="C13" s="36">
        <v>0.86889553132314246</v>
      </c>
      <c r="D13" s="24">
        <v>8754</v>
      </c>
      <c r="E13" s="36">
        <v>0.79668729523116122</v>
      </c>
      <c r="F13" s="24">
        <v>217759</v>
      </c>
      <c r="G13" s="37">
        <v>0.86574112726564334</v>
      </c>
    </row>
    <row r="14" spans="1:7" ht="15.5" x14ac:dyDescent="0.35">
      <c r="A14" s="224" t="s">
        <v>339</v>
      </c>
    </row>
  </sheetData>
  <mergeCells count="1">
    <mergeCell ref="A1:G1"/>
  </mergeCells>
  <hyperlinks>
    <hyperlink ref="A14" location="'TableOfContents'!A1" display="Go to: Table of Contents" xr:uid="{115AB4DB-E5C2-4DAE-9246-76FE82512A8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B7904-F3EF-4381-9BF6-D672C74A38D9}">
  <sheetPr codeName="Sheet50"/>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2" width="9.90625" bestFit="1" customWidth="1"/>
    <col min="3" max="3" width="7.26953125" customWidth="1"/>
    <col min="4" max="5" width="7.1796875" customWidth="1"/>
    <col min="6" max="6" width="7.54296875" customWidth="1"/>
    <col min="7" max="7" width="7.6328125" customWidth="1"/>
    <col min="8" max="8" width="16.1796875" bestFit="1" customWidth="1"/>
    <col min="9" max="19" width="77.90625" hidden="1" customWidth="1"/>
    <col min="20" max="16384" width="8.7265625" hidden="1"/>
  </cols>
  <sheetData>
    <row r="1" spans="1:8" ht="104" customHeight="1" x14ac:dyDescent="0.35">
      <c r="A1" s="249" t="s">
        <v>532</v>
      </c>
      <c r="B1" s="249"/>
      <c r="C1" s="249"/>
      <c r="D1" s="249"/>
      <c r="E1" s="249"/>
      <c r="F1" s="249"/>
      <c r="G1" s="249"/>
      <c r="H1" s="249"/>
    </row>
    <row r="2" spans="1:8" ht="15.5" x14ac:dyDescent="0.35">
      <c r="A2" s="20" t="s">
        <v>132</v>
      </c>
      <c r="B2" s="27" t="s">
        <v>133</v>
      </c>
      <c r="C2" s="27" t="s">
        <v>134</v>
      </c>
      <c r="D2" s="27" t="s">
        <v>135</v>
      </c>
      <c r="E2" s="27" t="s">
        <v>137</v>
      </c>
      <c r="F2" s="21" t="s">
        <v>138</v>
      </c>
      <c r="G2" s="21" t="s">
        <v>139</v>
      </c>
      <c r="H2" s="22" t="s">
        <v>136</v>
      </c>
    </row>
    <row r="3" spans="1:8" ht="15.5" x14ac:dyDescent="0.35">
      <c r="A3" s="74" t="s">
        <v>508</v>
      </c>
      <c r="B3" s="31">
        <v>7.5949367088607597E-2</v>
      </c>
      <c r="C3" s="31">
        <v>0.10393258426966293</v>
      </c>
      <c r="D3" s="31">
        <v>0.13227513227513227</v>
      </c>
      <c r="E3" s="31">
        <v>0.16009280742459397</v>
      </c>
      <c r="F3" s="31">
        <v>0.13333333333333333</v>
      </c>
      <c r="G3" s="31">
        <v>0.23935558112773303</v>
      </c>
      <c r="H3" s="32">
        <v>0.26</v>
      </c>
    </row>
    <row r="4" spans="1:8" ht="15.5" x14ac:dyDescent="0.35">
      <c r="A4" s="75" t="s">
        <v>509</v>
      </c>
      <c r="B4" s="34">
        <v>0.22109158186864014</v>
      </c>
      <c r="C4" s="34">
        <v>0.23378076062639822</v>
      </c>
      <c r="D4" s="34">
        <v>0.25864909390444812</v>
      </c>
      <c r="E4" s="34">
        <v>0.28482328482328484</v>
      </c>
      <c r="F4" s="34">
        <v>0.2076271186440678</v>
      </c>
      <c r="G4" s="34">
        <v>0.2608695652173913</v>
      </c>
      <c r="H4" s="35">
        <v>0.26</v>
      </c>
    </row>
    <row r="5" spans="1:8" ht="15.5" x14ac:dyDescent="0.35">
      <c r="A5" s="74" t="s">
        <v>510</v>
      </c>
      <c r="B5" s="31">
        <v>0.26829268292682928</v>
      </c>
      <c r="C5" s="31">
        <v>0.24966799468791501</v>
      </c>
      <c r="D5" s="31">
        <v>0.24008350730688935</v>
      </c>
      <c r="E5" s="31">
        <v>0.23015873015873015</v>
      </c>
      <c r="F5" s="31">
        <v>0.19117647058823528</v>
      </c>
      <c r="G5" s="31">
        <v>0.24814422057264052</v>
      </c>
      <c r="H5" s="32">
        <v>0.26</v>
      </c>
    </row>
    <row r="6" spans="1:8" ht="15.5" x14ac:dyDescent="0.35">
      <c r="A6" s="75" t="s">
        <v>511</v>
      </c>
      <c r="B6" s="34">
        <v>0.24513274336283186</v>
      </c>
      <c r="C6" s="34">
        <v>0.24108108108108109</v>
      </c>
      <c r="D6" s="34">
        <v>0.22022838499184338</v>
      </c>
      <c r="E6" s="34">
        <v>0.24944812362030905</v>
      </c>
      <c r="F6" s="34">
        <v>0.20338983050847459</v>
      </c>
      <c r="G6" s="34">
        <v>0.21858407079646017</v>
      </c>
      <c r="H6" s="35">
        <v>0.26</v>
      </c>
    </row>
    <row r="7" spans="1:8" ht="15.5" x14ac:dyDescent="0.35">
      <c r="A7" s="74" t="s">
        <v>512</v>
      </c>
      <c r="B7" s="31">
        <v>0.20421940928270041</v>
      </c>
      <c r="C7" s="31">
        <v>0.19148936170212766</v>
      </c>
      <c r="D7" s="31">
        <v>0.1797752808988764</v>
      </c>
      <c r="E7" s="31">
        <v>0.16129032258064516</v>
      </c>
      <c r="F7" s="31">
        <v>0.10465116279069768</v>
      </c>
      <c r="G7" s="31">
        <v>0.15274261603375527</v>
      </c>
      <c r="H7" s="32">
        <v>0.26</v>
      </c>
    </row>
    <row r="8" spans="1:8" ht="15.5" x14ac:dyDescent="0.35">
      <c r="A8" s="75" t="s">
        <v>513</v>
      </c>
      <c r="B8" s="34">
        <v>0.14188034188034188</v>
      </c>
      <c r="C8" s="34">
        <v>0.13250517598343686</v>
      </c>
      <c r="D8" s="34">
        <v>0.10975609756097561</v>
      </c>
      <c r="E8" s="34">
        <v>0.102880658436214</v>
      </c>
      <c r="F8" s="34">
        <v>4.2857142857142858E-2</v>
      </c>
      <c r="G8" s="34">
        <v>9.4017094017094016E-2</v>
      </c>
      <c r="H8" s="35">
        <v>0.26</v>
      </c>
    </row>
    <row r="9" spans="1:8" ht="15.5" x14ac:dyDescent="0.35">
      <c r="A9" s="74" t="s">
        <v>514</v>
      </c>
      <c r="B9" s="31">
        <v>0.23300299608204655</v>
      </c>
      <c r="C9" s="31">
        <v>0.22731104242764821</v>
      </c>
      <c r="D9" s="31">
        <v>0.22351421188630491</v>
      </c>
      <c r="E9" s="31">
        <v>0.23185143500281374</v>
      </c>
      <c r="F9" s="31">
        <v>0.17451820128479659</v>
      </c>
      <c r="G9" s="31">
        <v>0.21756165014980411</v>
      </c>
      <c r="H9" s="32">
        <v>0.26</v>
      </c>
    </row>
    <row r="10" spans="1:8" ht="15.5" x14ac:dyDescent="0.35">
      <c r="A10" s="75" t="s">
        <v>515</v>
      </c>
      <c r="B10" s="34">
        <v>0.20679723502304148</v>
      </c>
      <c r="C10" s="34">
        <v>0.20674315148677125</v>
      </c>
      <c r="D10" s="34">
        <v>0.20560747663551401</v>
      </c>
      <c r="E10" s="34">
        <v>0.21784420289855072</v>
      </c>
      <c r="F10" s="34">
        <v>0.16786355475763015</v>
      </c>
      <c r="G10" s="34">
        <v>0.22119815668202766</v>
      </c>
      <c r="H10" s="35">
        <v>0.26</v>
      </c>
    </row>
    <row r="11" spans="1:8" ht="15.5" x14ac:dyDescent="0.35">
      <c r="A11" s="74" t="s">
        <v>516</v>
      </c>
      <c r="B11" s="31">
        <v>0.33374384236453203</v>
      </c>
      <c r="C11" s="31">
        <v>0.36458333333333331</v>
      </c>
      <c r="D11" s="31">
        <v>0.38666666666666666</v>
      </c>
      <c r="E11" s="31">
        <v>0.38424821002386633</v>
      </c>
      <c r="F11" s="137">
        <v>0.37853107344632769</v>
      </c>
      <c r="G11" s="137">
        <v>0.41871921182266009</v>
      </c>
      <c r="H11" s="133">
        <v>0.46</v>
      </c>
    </row>
    <row r="12" spans="1:8" ht="15.5" x14ac:dyDescent="0.35">
      <c r="A12" s="75" t="s">
        <v>517</v>
      </c>
      <c r="B12" s="34">
        <v>0.33689320388349514</v>
      </c>
      <c r="C12" s="34">
        <v>0.38211382113821141</v>
      </c>
      <c r="D12" s="34">
        <v>0.41952054794520549</v>
      </c>
      <c r="E12" s="34">
        <v>0.42184154175588867</v>
      </c>
      <c r="F12" s="138">
        <v>0.40174672489082969</v>
      </c>
      <c r="G12" s="138">
        <v>0.44174757281553401</v>
      </c>
      <c r="H12" s="134">
        <v>0.46</v>
      </c>
    </row>
    <row r="13" spans="1:8" ht="15.5" x14ac:dyDescent="0.35">
      <c r="A13" s="74" t="s">
        <v>518</v>
      </c>
      <c r="B13" s="31">
        <v>0.37623762376237624</v>
      </c>
      <c r="C13" s="31">
        <v>0.41506849315068495</v>
      </c>
      <c r="D13" s="31">
        <v>0.41720430107526879</v>
      </c>
      <c r="E13" s="31">
        <v>0.41081081081081083</v>
      </c>
      <c r="F13" s="137">
        <v>0.48223350253807107</v>
      </c>
      <c r="G13" s="137">
        <v>0.44554455445544555</v>
      </c>
      <c r="H13" s="133">
        <v>0.46</v>
      </c>
    </row>
    <row r="14" spans="1:8" ht="15.5" x14ac:dyDescent="0.35">
      <c r="A14" s="75" t="s">
        <v>519</v>
      </c>
      <c r="B14" s="34">
        <v>0.3672316384180791</v>
      </c>
      <c r="C14" s="34">
        <v>0.39932126696832582</v>
      </c>
      <c r="D14" s="34">
        <v>0.41337907375643224</v>
      </c>
      <c r="E14" s="34">
        <v>0.41363636363636364</v>
      </c>
      <c r="F14" s="138">
        <v>0.45495495495495497</v>
      </c>
      <c r="G14" s="138">
        <v>0.4463276836158192</v>
      </c>
      <c r="H14" s="134">
        <v>0.46</v>
      </c>
    </row>
    <row r="15" spans="1:8" ht="15.5" x14ac:dyDescent="0.35">
      <c r="A15" s="74" t="s">
        <v>520</v>
      </c>
      <c r="B15" s="31">
        <v>0.38001784121320248</v>
      </c>
      <c r="C15" s="31">
        <v>0.39163090128755362</v>
      </c>
      <c r="D15" s="31">
        <v>0.42953020134228187</v>
      </c>
      <c r="E15" s="31">
        <v>0.39189189189189189</v>
      </c>
      <c r="F15" s="137">
        <v>0.41501976284584979</v>
      </c>
      <c r="G15" s="137">
        <v>0.455842997323818</v>
      </c>
      <c r="H15" s="133">
        <v>0.46</v>
      </c>
    </row>
    <row r="16" spans="1:8" ht="15.5" x14ac:dyDescent="0.35">
      <c r="A16" s="75" t="s">
        <v>521</v>
      </c>
      <c r="B16" s="34">
        <v>0.40968342644320299</v>
      </c>
      <c r="C16" s="34">
        <v>0.4391891891891892</v>
      </c>
      <c r="D16" s="34">
        <v>0.44299674267100975</v>
      </c>
      <c r="E16" s="34">
        <v>0.42792792792792794</v>
      </c>
      <c r="F16" s="138">
        <v>0.45901639344262296</v>
      </c>
      <c r="G16" s="138">
        <v>0.46741154562383613</v>
      </c>
      <c r="H16" s="134">
        <v>0.46</v>
      </c>
    </row>
    <row r="17" spans="1:8" ht="15.5" x14ac:dyDescent="0.35">
      <c r="A17" s="74" t="s">
        <v>522</v>
      </c>
      <c r="B17" s="31">
        <v>0.37025112685125561</v>
      </c>
      <c r="C17" s="31">
        <v>0.40119449493638015</v>
      </c>
      <c r="D17" s="31">
        <v>0.42287968441814594</v>
      </c>
      <c r="E17" s="31">
        <v>0.4117344312918168</v>
      </c>
      <c r="F17" s="137">
        <v>0.43890518084066471</v>
      </c>
      <c r="G17" s="137">
        <v>0.44988194891607641</v>
      </c>
      <c r="H17" s="133">
        <v>0.46</v>
      </c>
    </row>
    <row r="18" spans="1:8" ht="15.5" x14ac:dyDescent="0.35">
      <c r="A18" s="75" t="s">
        <v>523</v>
      </c>
      <c r="B18" s="34">
        <v>0.36483275452385305</v>
      </c>
      <c r="C18" s="34">
        <v>0.39575502984744637</v>
      </c>
      <c r="D18" s="34">
        <v>0.41666666666666669</v>
      </c>
      <c r="E18" s="34">
        <v>0.40685859441151567</v>
      </c>
      <c r="F18" s="138">
        <v>0.43</v>
      </c>
      <c r="G18" s="138">
        <v>0.4452568086273076</v>
      </c>
      <c r="H18" s="134">
        <v>0.46</v>
      </c>
    </row>
    <row r="19" spans="1:8" ht="15.5" x14ac:dyDescent="0.35">
      <c r="A19" s="74" t="s">
        <v>524</v>
      </c>
      <c r="B19" s="31">
        <v>0.4412024756852343</v>
      </c>
      <c r="C19" s="31">
        <v>0.46380090497737558</v>
      </c>
      <c r="D19" s="31">
        <v>0.474609375</v>
      </c>
      <c r="E19" s="31">
        <v>0.51851851851851849</v>
      </c>
      <c r="F19" s="31">
        <v>0.49115044247787609</v>
      </c>
      <c r="G19" s="31">
        <v>0.5641025641025641</v>
      </c>
      <c r="H19" s="32" t="s">
        <v>358</v>
      </c>
    </row>
    <row r="20" spans="1:8" ht="15.5" x14ac:dyDescent="0.35">
      <c r="A20" s="75" t="s">
        <v>525</v>
      </c>
      <c r="B20" s="34">
        <v>0.4927821522309711</v>
      </c>
      <c r="C20" s="34">
        <v>0.49953227315247895</v>
      </c>
      <c r="D20" s="34">
        <v>0.53889943074003799</v>
      </c>
      <c r="E20" s="34">
        <v>0.52522255192878342</v>
      </c>
      <c r="F20" s="34">
        <v>0.42073170731707316</v>
      </c>
      <c r="G20" s="34">
        <v>0.51509186351706038</v>
      </c>
      <c r="H20" s="35" t="s">
        <v>358</v>
      </c>
    </row>
    <row r="21" spans="1:8" ht="15.5" x14ac:dyDescent="0.35">
      <c r="A21" s="74" t="s">
        <v>526</v>
      </c>
      <c r="B21" s="31">
        <v>0.46196513470681461</v>
      </c>
      <c r="C21" s="31">
        <v>0.47726471624955941</v>
      </c>
      <c r="D21" s="31">
        <v>0.49645390070921985</v>
      </c>
      <c r="E21" s="31">
        <v>0.52075098814229248</v>
      </c>
      <c r="F21" s="31">
        <v>0.47240259740259738</v>
      </c>
      <c r="G21" s="31">
        <v>0.54437400950871628</v>
      </c>
      <c r="H21" s="32" t="s">
        <v>358</v>
      </c>
    </row>
    <row r="22" spans="1:8" ht="15.5" x14ac:dyDescent="0.35">
      <c r="A22" s="75" t="s">
        <v>527</v>
      </c>
      <c r="B22" s="34" t="s">
        <v>358</v>
      </c>
      <c r="C22" s="34">
        <v>0.57692307692307687</v>
      </c>
      <c r="D22" s="34">
        <v>0.65090909090909088</v>
      </c>
      <c r="E22" s="34">
        <v>0.65941240478781282</v>
      </c>
      <c r="F22" s="34">
        <v>0.64603481624758219</v>
      </c>
      <c r="G22" s="34">
        <v>0.76287128712871288</v>
      </c>
      <c r="H22" s="35" t="s">
        <v>358</v>
      </c>
    </row>
    <row r="23" spans="1:8" ht="15.5" x14ac:dyDescent="0.35">
      <c r="A23" s="74" t="s">
        <v>528</v>
      </c>
      <c r="B23" s="31" t="s">
        <v>358</v>
      </c>
      <c r="C23" s="31">
        <v>0.66705069124423966</v>
      </c>
      <c r="D23" s="31">
        <v>0.74585188182921891</v>
      </c>
      <c r="E23" s="31">
        <v>0.78298969072164948</v>
      </c>
      <c r="F23" s="31">
        <v>0.81162136832239928</v>
      </c>
      <c r="G23" s="31">
        <v>0.84869599840732635</v>
      </c>
      <c r="H23" s="32" t="s">
        <v>358</v>
      </c>
    </row>
    <row r="24" spans="1:8" ht="15.5" x14ac:dyDescent="0.35">
      <c r="A24" s="129" t="s">
        <v>529</v>
      </c>
      <c r="B24" s="135" t="s">
        <v>358</v>
      </c>
      <c r="C24" s="135">
        <v>0.64395886889460152</v>
      </c>
      <c r="D24" s="135">
        <v>0.71660599271912628</v>
      </c>
      <c r="E24" s="135">
        <v>0.74326687653025536</v>
      </c>
      <c r="F24" s="135">
        <v>0.75757575757575757</v>
      </c>
      <c r="G24" s="135">
        <v>0.82408064745137011</v>
      </c>
      <c r="H24" s="136" t="s">
        <v>358</v>
      </c>
    </row>
    <row r="25" spans="1:8" ht="15.5" x14ac:dyDescent="0.35">
      <c r="A25" s="224" t="s">
        <v>339</v>
      </c>
    </row>
  </sheetData>
  <mergeCells count="1">
    <mergeCell ref="A1:H1"/>
  </mergeCells>
  <hyperlinks>
    <hyperlink ref="A25" location="'TableOfContents'!A1" display="Go to: Table of Contents" xr:uid="{2FC8E654-89F6-4736-9741-C13774D704F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FBD6-BDBE-4272-9EB3-2ADBB08C4F07}">
  <sheetPr codeName="Sheet51"/>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2" width="9.90625" bestFit="1" customWidth="1"/>
    <col min="3" max="8" width="7.26953125" customWidth="1"/>
    <col min="9" max="9" width="16.1796875" bestFit="1" customWidth="1"/>
    <col min="10" max="19" width="72.90625" hidden="1" customWidth="1"/>
    <col min="20" max="16384" width="8.7265625" hidden="1"/>
  </cols>
  <sheetData>
    <row r="1" spans="1:9" ht="98.5" customHeight="1" x14ac:dyDescent="0.35">
      <c r="A1" s="249" t="s">
        <v>533</v>
      </c>
      <c r="B1" s="249">
        <v>0</v>
      </c>
      <c r="C1" s="249">
        <v>0</v>
      </c>
      <c r="D1" s="249">
        <v>0</v>
      </c>
      <c r="E1" s="249">
        <v>0</v>
      </c>
      <c r="F1" s="249">
        <v>0</v>
      </c>
      <c r="G1" s="249">
        <v>0</v>
      </c>
      <c r="H1" s="249">
        <v>0</v>
      </c>
      <c r="I1" s="249">
        <v>0</v>
      </c>
    </row>
    <row r="2" spans="1:9" ht="15.5" x14ac:dyDescent="0.35">
      <c r="A2" s="20" t="s">
        <v>132</v>
      </c>
      <c r="B2" s="27" t="s">
        <v>133</v>
      </c>
      <c r="C2" s="27" t="s">
        <v>134</v>
      </c>
      <c r="D2" s="27" t="s">
        <v>135</v>
      </c>
      <c r="E2" s="27" t="s">
        <v>137</v>
      </c>
      <c r="F2" s="21" t="s">
        <v>138</v>
      </c>
      <c r="G2" s="21" t="s">
        <v>139</v>
      </c>
      <c r="H2" s="21" t="s">
        <v>140</v>
      </c>
      <c r="I2" s="22" t="s">
        <v>136</v>
      </c>
    </row>
    <row r="3" spans="1:9" ht="15.5" x14ac:dyDescent="0.35">
      <c r="A3" s="74" t="s">
        <v>508</v>
      </c>
      <c r="B3" s="31">
        <v>6.7326732673267331E-2</v>
      </c>
      <c r="C3" s="31">
        <v>9.5348837209302331E-2</v>
      </c>
      <c r="D3" s="31">
        <v>0.10277777777777777</v>
      </c>
      <c r="E3" s="31">
        <v>0.14233576642335766</v>
      </c>
      <c r="F3" s="31">
        <v>0.16666666666666666</v>
      </c>
      <c r="G3" s="31">
        <v>8.9108910891089105E-2</v>
      </c>
      <c r="H3" s="31">
        <v>0.20594059405940593</v>
      </c>
      <c r="I3" s="32">
        <v>0.26</v>
      </c>
    </row>
    <row r="4" spans="1:9" ht="15.5" x14ac:dyDescent="0.35">
      <c r="A4" s="75" t="s">
        <v>509</v>
      </c>
      <c r="B4" s="34">
        <v>0.21241513094083414</v>
      </c>
      <c r="C4" s="34">
        <v>0.22747747747747749</v>
      </c>
      <c r="D4" s="34">
        <v>0.2314540059347181</v>
      </c>
      <c r="E4" s="34">
        <v>0.25595238095238093</v>
      </c>
      <c r="F4" s="34">
        <v>0.20895522388059701</v>
      </c>
      <c r="G4" s="34">
        <v>0.23076923076923078</v>
      </c>
      <c r="H4" s="34">
        <v>0.26285160038797284</v>
      </c>
      <c r="I4" s="35">
        <v>0.26</v>
      </c>
    </row>
    <row r="5" spans="1:9" ht="15.5" x14ac:dyDescent="0.35">
      <c r="A5" s="74" t="s">
        <v>510</v>
      </c>
      <c r="B5" s="31">
        <v>0.27061556329849012</v>
      </c>
      <c r="C5" s="31">
        <v>0.26737967914438504</v>
      </c>
      <c r="D5" s="31">
        <v>0.2735674676524954</v>
      </c>
      <c r="E5" s="31">
        <v>0.29722921914357681</v>
      </c>
      <c r="F5" s="31">
        <v>0.2446043165467626</v>
      </c>
      <c r="G5" s="31">
        <v>0.2879581151832461</v>
      </c>
      <c r="H5" s="31">
        <v>0.27874564459930312</v>
      </c>
      <c r="I5" s="32">
        <v>0.26</v>
      </c>
    </row>
    <row r="6" spans="1:9" ht="15.5" x14ac:dyDescent="0.35">
      <c r="A6" s="75" t="s">
        <v>511</v>
      </c>
      <c r="B6" s="34">
        <v>0.28815368196371399</v>
      </c>
      <c r="C6" s="34">
        <v>0.29140722291407223</v>
      </c>
      <c r="D6" s="34">
        <v>0.26013513513513514</v>
      </c>
      <c r="E6" s="34">
        <v>0.2540415704387991</v>
      </c>
      <c r="F6" s="34">
        <v>0.2932098765432099</v>
      </c>
      <c r="G6" s="34">
        <v>0.23444976076555024</v>
      </c>
      <c r="H6" s="34">
        <v>0.22945570971184631</v>
      </c>
      <c r="I6" s="35">
        <v>0.26</v>
      </c>
    </row>
    <row r="7" spans="1:9" ht="15.5" x14ac:dyDescent="0.35">
      <c r="A7" s="74" t="s">
        <v>512</v>
      </c>
      <c r="B7" s="31">
        <v>0.21565059144676979</v>
      </c>
      <c r="C7" s="31">
        <v>0.21467098166127294</v>
      </c>
      <c r="D7" s="31">
        <v>0.16642335766423358</v>
      </c>
      <c r="E7" s="31">
        <v>0.17933723196881091</v>
      </c>
      <c r="F7" s="31">
        <v>0.16666666666666666</v>
      </c>
      <c r="G7" s="31">
        <v>0.12454212454212454</v>
      </c>
      <c r="H7" s="31">
        <v>0.15104640582347589</v>
      </c>
      <c r="I7" s="32">
        <v>0.26</v>
      </c>
    </row>
    <row r="8" spans="1:9" ht="15.5" x14ac:dyDescent="0.35">
      <c r="A8" s="75" t="s">
        <v>513</v>
      </c>
      <c r="B8" s="34">
        <v>0.16079632465543645</v>
      </c>
      <c r="C8" s="34">
        <v>0.15156794425087108</v>
      </c>
      <c r="D8" s="34">
        <v>0.1152073732718894</v>
      </c>
      <c r="E8" s="34">
        <v>0.11343283582089553</v>
      </c>
      <c r="F8" s="34">
        <v>9.055118110236221E-2</v>
      </c>
      <c r="G8" s="34">
        <v>9.7142857142857142E-2</v>
      </c>
      <c r="H8" s="34">
        <v>7.9632465543644712E-2</v>
      </c>
      <c r="I8" s="35">
        <v>0.26</v>
      </c>
    </row>
    <row r="9" spans="1:9" ht="15.5" x14ac:dyDescent="0.35">
      <c r="A9" s="74" t="s">
        <v>514</v>
      </c>
      <c r="B9" s="31">
        <v>0.24414460285132383</v>
      </c>
      <c r="C9" s="31">
        <v>0.24806892453951276</v>
      </c>
      <c r="D9" s="31">
        <v>0.22953451043338685</v>
      </c>
      <c r="E9" s="31">
        <v>0.24309691391445587</v>
      </c>
      <c r="F9" s="31">
        <v>0.22430607651912979</v>
      </c>
      <c r="G9" s="31">
        <v>0.21195652173913043</v>
      </c>
      <c r="H9" s="31">
        <v>0.22708757637474541</v>
      </c>
      <c r="I9" s="32">
        <v>0.26</v>
      </c>
    </row>
    <row r="10" spans="1:9" ht="15.5" x14ac:dyDescent="0.35">
      <c r="A10" s="75" t="s">
        <v>515</v>
      </c>
      <c r="B10" s="34">
        <v>0.22400180464696592</v>
      </c>
      <c r="C10" s="34">
        <v>0.23076923076923078</v>
      </c>
      <c r="D10" s="34">
        <v>0.2135343618513324</v>
      </c>
      <c r="E10" s="34">
        <v>0.23008015087223008</v>
      </c>
      <c r="F10" s="34">
        <v>0.21704918032786885</v>
      </c>
      <c r="G10" s="34">
        <v>0.19980411361410383</v>
      </c>
      <c r="H10" s="34">
        <v>0.22467854725919242</v>
      </c>
      <c r="I10" s="35">
        <v>0.26</v>
      </c>
    </row>
    <row r="11" spans="1:9" ht="15.5" x14ac:dyDescent="0.35">
      <c r="A11" s="74" t="s">
        <v>516</v>
      </c>
      <c r="B11" s="31">
        <v>0.35022026431718062</v>
      </c>
      <c r="C11" s="31">
        <v>0.38219895287958117</v>
      </c>
      <c r="D11" s="31">
        <v>0.42424242424242425</v>
      </c>
      <c r="E11" s="31">
        <v>0.41501976284584979</v>
      </c>
      <c r="F11" s="137">
        <v>0.5178571428571429</v>
      </c>
      <c r="G11" s="137">
        <v>0.40909090909090912</v>
      </c>
      <c r="H11" s="137">
        <v>0.48458149779735682</v>
      </c>
      <c r="I11" s="133">
        <v>0.46</v>
      </c>
    </row>
    <row r="12" spans="1:9" ht="15.5" x14ac:dyDescent="0.35">
      <c r="A12" s="75" t="s">
        <v>517</v>
      </c>
      <c r="B12" s="34">
        <v>0.39149400218102509</v>
      </c>
      <c r="C12" s="34">
        <v>0.45616264294790343</v>
      </c>
      <c r="D12" s="34">
        <v>0.48344370860927155</v>
      </c>
      <c r="E12" s="34">
        <v>0.48026315789473684</v>
      </c>
      <c r="F12" s="138">
        <v>0.46204620462046203</v>
      </c>
      <c r="G12" s="138">
        <v>0.419811320754717</v>
      </c>
      <c r="H12" s="138">
        <v>0.55288985823336967</v>
      </c>
      <c r="I12" s="134">
        <v>0.46</v>
      </c>
    </row>
    <row r="13" spans="1:9" ht="15.5" x14ac:dyDescent="0.35">
      <c r="A13" s="74" t="s">
        <v>518</v>
      </c>
      <c r="B13" s="31">
        <v>0.39037433155080214</v>
      </c>
      <c r="C13" s="31">
        <v>0.44598765432098764</v>
      </c>
      <c r="D13" s="31">
        <v>0.44936708860759494</v>
      </c>
      <c r="E13" s="31">
        <v>0.48863636363636365</v>
      </c>
      <c r="F13" s="137">
        <v>0.47983870967741937</v>
      </c>
      <c r="G13" s="137">
        <v>0.48780487804878048</v>
      </c>
      <c r="H13" s="137">
        <v>0.52540106951871657</v>
      </c>
      <c r="I13" s="133">
        <v>0.46</v>
      </c>
    </row>
    <row r="14" spans="1:9" ht="15.5" x14ac:dyDescent="0.35">
      <c r="A14" s="75" t="s">
        <v>519</v>
      </c>
      <c r="B14" s="34">
        <v>0.38922888616891066</v>
      </c>
      <c r="C14" s="34">
        <v>0.4158273381294964</v>
      </c>
      <c r="D14" s="34">
        <v>0.45247148288973382</v>
      </c>
      <c r="E14" s="34">
        <v>0.41494845360824745</v>
      </c>
      <c r="F14" s="138">
        <v>0.46376811594202899</v>
      </c>
      <c r="G14" s="138">
        <v>0.44270833333333331</v>
      </c>
      <c r="H14" s="138">
        <v>0.52019583843329253</v>
      </c>
      <c r="I14" s="134">
        <v>0.46</v>
      </c>
    </row>
    <row r="15" spans="1:9" ht="15.5" x14ac:dyDescent="0.35">
      <c r="A15" s="74" t="s">
        <v>520</v>
      </c>
      <c r="B15" s="31">
        <v>0.36575052854122619</v>
      </c>
      <c r="C15" s="31">
        <v>0.39849624060150374</v>
      </c>
      <c r="D15" s="31">
        <v>0.41778523489932884</v>
      </c>
      <c r="E15" s="31">
        <v>0.42538975501113585</v>
      </c>
      <c r="F15" s="137">
        <v>0.39221556886227543</v>
      </c>
      <c r="G15" s="137">
        <v>0.42543859649122806</v>
      </c>
      <c r="H15" s="137">
        <v>0.5084566596194503</v>
      </c>
      <c r="I15" s="133">
        <v>0.46</v>
      </c>
    </row>
    <row r="16" spans="1:9" ht="15.5" x14ac:dyDescent="0.35">
      <c r="A16" s="75" t="s">
        <v>521</v>
      </c>
      <c r="B16" s="34">
        <v>0.45503597122302158</v>
      </c>
      <c r="C16" s="34">
        <v>0.50924024640657084</v>
      </c>
      <c r="D16" s="34">
        <v>0.51790633608815428</v>
      </c>
      <c r="E16" s="34">
        <v>0.50174216027874563</v>
      </c>
      <c r="F16" s="138">
        <v>0.49773755656108598</v>
      </c>
      <c r="G16" s="138">
        <v>0.47517730496453903</v>
      </c>
      <c r="H16" s="138">
        <v>0.60251798561151082</v>
      </c>
      <c r="I16" s="134">
        <v>0.46</v>
      </c>
    </row>
    <row r="17" spans="1:9" ht="15.5" x14ac:dyDescent="0.35">
      <c r="A17" s="74" t="s">
        <v>522</v>
      </c>
      <c r="B17" s="31">
        <v>0.39357429718875503</v>
      </c>
      <c r="C17" s="31">
        <v>0.44011713030746707</v>
      </c>
      <c r="D17" s="31">
        <v>0.46039797112758485</v>
      </c>
      <c r="E17" s="31">
        <v>0.45910973084886131</v>
      </c>
      <c r="F17" s="137">
        <v>0.45441389290882778</v>
      </c>
      <c r="G17" s="137">
        <v>0.44610458911419426</v>
      </c>
      <c r="H17" s="137">
        <v>0.53739959839357432</v>
      </c>
      <c r="I17" s="133">
        <v>0.46</v>
      </c>
    </row>
    <row r="18" spans="1:9" ht="15.5" x14ac:dyDescent="0.35">
      <c r="A18" s="75" t="s">
        <v>523</v>
      </c>
      <c r="B18" s="34">
        <v>0.38913925191527715</v>
      </c>
      <c r="C18" s="34">
        <v>0.43429022912825915</v>
      </c>
      <c r="D18" s="34">
        <v>0.45627376425855515</v>
      </c>
      <c r="E18" s="34">
        <v>0.45400457665903893</v>
      </c>
      <c r="F18" s="138">
        <v>0.46129032258064517</v>
      </c>
      <c r="G18" s="138">
        <v>0.44292682926829269</v>
      </c>
      <c r="H18" s="138">
        <v>0.53199639477242</v>
      </c>
      <c r="I18" s="134">
        <v>0.46</v>
      </c>
    </row>
    <row r="19" spans="1:9" ht="15.5" x14ac:dyDescent="0.35">
      <c r="A19" s="74" t="s">
        <v>524</v>
      </c>
      <c r="B19" s="31">
        <v>0.45324232081911264</v>
      </c>
      <c r="C19" s="31">
        <v>0.48009367681498827</v>
      </c>
      <c r="D19" s="31">
        <v>0.49559748427672956</v>
      </c>
      <c r="E19" s="31">
        <v>0.50970873786407767</v>
      </c>
      <c r="F19" s="31">
        <v>0.46778711484593838</v>
      </c>
      <c r="G19" s="31">
        <v>0.49397590361445781</v>
      </c>
      <c r="H19" s="31">
        <v>0.59863481228668947</v>
      </c>
      <c r="I19" s="32" t="s">
        <v>358</v>
      </c>
    </row>
    <row r="20" spans="1:9" ht="15.5" x14ac:dyDescent="0.35">
      <c r="A20" s="75" t="s">
        <v>525</v>
      </c>
      <c r="B20" s="34">
        <v>0.4588313413014608</v>
      </c>
      <c r="C20" s="34">
        <v>0.48995633187772925</v>
      </c>
      <c r="D20" s="34">
        <v>0.46732954545454547</v>
      </c>
      <c r="E20" s="34">
        <v>0.49807692307692308</v>
      </c>
      <c r="F20" s="34">
        <v>0.51162790697674421</v>
      </c>
      <c r="G20" s="34">
        <v>0.53809523809523807</v>
      </c>
      <c r="H20" s="34">
        <v>0.48871181938911024</v>
      </c>
      <c r="I20" s="35" t="s">
        <v>358</v>
      </c>
    </row>
    <row r="21" spans="1:9" ht="15.5" x14ac:dyDescent="0.35">
      <c r="A21" s="74" t="s">
        <v>526</v>
      </c>
      <c r="B21" s="31">
        <v>0.45607539548973408</v>
      </c>
      <c r="C21" s="31">
        <v>0.48474855729596045</v>
      </c>
      <c r="D21" s="31">
        <v>0.48232154769846564</v>
      </c>
      <c r="E21" s="31">
        <v>0.50439367311072059</v>
      </c>
      <c r="F21" s="31">
        <v>0.48930099857346648</v>
      </c>
      <c r="G21" s="31">
        <v>0.51416122004357301</v>
      </c>
      <c r="H21" s="31">
        <v>0.54291484348704144</v>
      </c>
      <c r="I21" s="32" t="s">
        <v>358</v>
      </c>
    </row>
    <row r="22" spans="1:9" ht="15.5" x14ac:dyDescent="0.35">
      <c r="A22" s="75" t="s">
        <v>527</v>
      </c>
      <c r="B22" s="34" t="s">
        <v>358</v>
      </c>
      <c r="C22" s="34">
        <v>0.54280155642023342</v>
      </c>
      <c r="D22" s="34">
        <v>0.63545816733067728</v>
      </c>
      <c r="E22" s="34">
        <v>0.68043478260869561</v>
      </c>
      <c r="F22" s="34">
        <v>0.6974358974358974</v>
      </c>
      <c r="G22" s="34">
        <v>0.71705426356589153</v>
      </c>
      <c r="H22" s="34">
        <v>0.82943676939426147</v>
      </c>
      <c r="I22" s="35" t="s">
        <v>358</v>
      </c>
    </row>
    <row r="23" spans="1:9" ht="15.5" x14ac:dyDescent="0.35">
      <c r="A23" s="74" t="s">
        <v>528</v>
      </c>
      <c r="B23" s="31" t="s">
        <v>358</v>
      </c>
      <c r="C23" s="31">
        <v>0.63042808746535262</v>
      </c>
      <c r="D23" s="31">
        <v>0.71401586701926711</v>
      </c>
      <c r="E23" s="31">
        <v>0.75012248897599221</v>
      </c>
      <c r="F23" s="31">
        <v>0.79542483660130714</v>
      </c>
      <c r="G23" s="31">
        <v>0.81086142322097376</v>
      </c>
      <c r="H23" s="31">
        <v>0.87567684643708033</v>
      </c>
      <c r="I23" s="32" t="s">
        <v>358</v>
      </c>
    </row>
    <row r="24" spans="1:9" ht="15.5" x14ac:dyDescent="0.35">
      <c r="A24" s="129" t="s">
        <v>529</v>
      </c>
      <c r="B24" s="135" t="s">
        <v>358</v>
      </c>
      <c r="C24" s="135">
        <v>0.60935672514619887</v>
      </c>
      <c r="D24" s="135">
        <v>0.69241303752396599</v>
      </c>
      <c r="E24" s="135">
        <v>0.72847011144883489</v>
      </c>
      <c r="F24" s="135">
        <v>0.76233766233766231</v>
      </c>
      <c r="G24" s="135">
        <v>0.78030303030303028</v>
      </c>
      <c r="H24" s="135">
        <v>0.86228650561624864</v>
      </c>
      <c r="I24" s="136" t="s">
        <v>358</v>
      </c>
    </row>
    <row r="25" spans="1:9" ht="15.5" x14ac:dyDescent="0.35">
      <c r="A25" s="224" t="s">
        <v>339</v>
      </c>
    </row>
  </sheetData>
  <mergeCells count="1">
    <mergeCell ref="A1:I1"/>
  </mergeCells>
  <hyperlinks>
    <hyperlink ref="A25" location="'TableOfContents'!A1" display="Go to: Table of Contents" xr:uid="{2DCC71DF-3BFE-4A00-B989-966C89B32D4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16CE-0068-4366-9B60-82A7F207F21E}">
  <sheetPr codeName="Sheet52"/>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x14ac:dyDescent="0.35">
      <c r="A1" s="240" t="s">
        <v>534</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358</v>
      </c>
      <c r="C3" s="11" t="s">
        <v>358</v>
      </c>
      <c r="D3" s="11" t="s">
        <v>358</v>
      </c>
      <c r="E3" s="11" t="s">
        <v>358</v>
      </c>
      <c r="F3" s="11" t="s">
        <v>358</v>
      </c>
      <c r="G3" s="11" t="s">
        <v>358</v>
      </c>
      <c r="H3" s="11" t="s">
        <v>358</v>
      </c>
      <c r="I3" s="11" t="s">
        <v>358</v>
      </c>
      <c r="J3" s="128" t="s">
        <v>358</v>
      </c>
    </row>
    <row r="4" spans="1:10" ht="15.5" x14ac:dyDescent="0.35">
      <c r="A4" s="75" t="s">
        <v>54</v>
      </c>
      <c r="B4" s="14" t="s">
        <v>358</v>
      </c>
      <c r="C4" s="14" t="s">
        <v>358</v>
      </c>
      <c r="D4" s="14" t="s">
        <v>358</v>
      </c>
      <c r="E4" s="14" t="s">
        <v>358</v>
      </c>
      <c r="F4" s="14" t="s">
        <v>358</v>
      </c>
      <c r="G4" s="14" t="s">
        <v>358</v>
      </c>
      <c r="H4" s="14" t="s">
        <v>358</v>
      </c>
      <c r="I4" s="14" t="s">
        <v>358</v>
      </c>
      <c r="J4" s="139" t="s">
        <v>358</v>
      </c>
    </row>
    <row r="5" spans="1:10" ht="15.5" x14ac:dyDescent="0.35">
      <c r="A5" s="74" t="s">
        <v>62</v>
      </c>
      <c r="B5" s="11" t="s">
        <v>358</v>
      </c>
      <c r="C5" s="11" t="s">
        <v>358</v>
      </c>
      <c r="D5" s="11" t="s">
        <v>358</v>
      </c>
      <c r="E5" s="11" t="s">
        <v>358</v>
      </c>
      <c r="F5" s="11" t="s">
        <v>358</v>
      </c>
      <c r="G5" s="11" t="s">
        <v>358</v>
      </c>
      <c r="H5" s="11" t="s">
        <v>358</v>
      </c>
      <c r="I5" s="11" t="s">
        <v>358</v>
      </c>
      <c r="J5" s="128" t="s">
        <v>358</v>
      </c>
    </row>
    <row r="6" spans="1:10" ht="15.5" x14ac:dyDescent="0.35">
      <c r="A6" s="75" t="s">
        <v>56</v>
      </c>
      <c r="B6" s="14" t="s">
        <v>358</v>
      </c>
      <c r="C6" s="14" t="s">
        <v>358</v>
      </c>
      <c r="D6" s="14" t="s">
        <v>358</v>
      </c>
      <c r="E6" s="14" t="s">
        <v>358</v>
      </c>
      <c r="F6" s="14" t="s">
        <v>358</v>
      </c>
      <c r="G6" s="14" t="s">
        <v>358</v>
      </c>
      <c r="H6" s="69" t="s">
        <v>358</v>
      </c>
      <c r="I6" s="69" t="s">
        <v>358</v>
      </c>
      <c r="J6" s="139" t="s">
        <v>358</v>
      </c>
    </row>
    <row r="7" spans="1:10" ht="15.5" x14ac:dyDescent="0.35">
      <c r="A7" s="74" t="s">
        <v>64</v>
      </c>
      <c r="B7" s="11" t="s">
        <v>358</v>
      </c>
      <c r="C7" s="11" t="s">
        <v>358</v>
      </c>
      <c r="D7" s="11" t="s">
        <v>358</v>
      </c>
      <c r="E7" s="11" t="s">
        <v>358</v>
      </c>
      <c r="F7" s="11" t="s">
        <v>358</v>
      </c>
      <c r="G7" s="11" t="s">
        <v>358</v>
      </c>
      <c r="H7" s="11" t="s">
        <v>358</v>
      </c>
      <c r="I7" s="11" t="s">
        <v>358</v>
      </c>
      <c r="J7" s="128" t="s">
        <v>358</v>
      </c>
    </row>
    <row r="8" spans="1:10" ht="15.5" x14ac:dyDescent="0.35">
      <c r="A8" s="75" t="s">
        <v>63</v>
      </c>
      <c r="B8" s="14" t="s">
        <v>358</v>
      </c>
      <c r="C8" s="14" t="s">
        <v>358</v>
      </c>
      <c r="D8" s="14" t="s">
        <v>358</v>
      </c>
      <c r="E8" s="14" t="s">
        <v>358</v>
      </c>
      <c r="F8" s="14" t="s">
        <v>358</v>
      </c>
      <c r="G8" s="14" t="s">
        <v>358</v>
      </c>
      <c r="H8" s="69" t="s">
        <v>358</v>
      </c>
      <c r="I8" s="69" t="s">
        <v>358</v>
      </c>
      <c r="J8" s="139" t="s">
        <v>358</v>
      </c>
    </row>
    <row r="9" spans="1:10" ht="15.5" x14ac:dyDescent="0.35">
      <c r="A9" s="74" t="s">
        <v>58</v>
      </c>
      <c r="B9" s="11" t="s">
        <v>358</v>
      </c>
      <c r="C9" s="11" t="s">
        <v>358</v>
      </c>
      <c r="D9" s="11" t="s">
        <v>358</v>
      </c>
      <c r="E9" s="11" t="s">
        <v>358</v>
      </c>
      <c r="F9" s="11" t="s">
        <v>358</v>
      </c>
      <c r="G9" s="11" t="s">
        <v>358</v>
      </c>
      <c r="H9" s="11" t="s">
        <v>358</v>
      </c>
      <c r="I9" s="11" t="s">
        <v>358</v>
      </c>
      <c r="J9" s="128" t="s">
        <v>358</v>
      </c>
    </row>
    <row r="10" spans="1:10" ht="15.5" x14ac:dyDescent="0.35">
      <c r="A10" s="75" t="s">
        <v>55</v>
      </c>
      <c r="B10" s="14" t="s">
        <v>358</v>
      </c>
      <c r="C10" s="14" t="s">
        <v>358</v>
      </c>
      <c r="D10" s="14" t="s">
        <v>358</v>
      </c>
      <c r="E10" s="14" t="s">
        <v>358</v>
      </c>
      <c r="F10" s="14" t="s">
        <v>358</v>
      </c>
      <c r="G10" s="14" t="s">
        <v>358</v>
      </c>
      <c r="H10" s="14" t="s">
        <v>358</v>
      </c>
      <c r="I10" s="14" t="s">
        <v>358</v>
      </c>
      <c r="J10" s="139" t="s">
        <v>358</v>
      </c>
    </row>
    <row r="11" spans="1:10" ht="15.5" x14ac:dyDescent="0.35">
      <c r="A11" s="74" t="s">
        <v>65</v>
      </c>
      <c r="B11" s="11" t="s">
        <v>358</v>
      </c>
      <c r="C11" s="11" t="s">
        <v>358</v>
      </c>
      <c r="D11" s="11" t="s">
        <v>358</v>
      </c>
      <c r="E11" s="67" t="s">
        <v>358</v>
      </c>
      <c r="F11" s="11" t="s">
        <v>358</v>
      </c>
      <c r="G11" s="11" t="s">
        <v>358</v>
      </c>
      <c r="H11" s="11" t="s">
        <v>358</v>
      </c>
      <c r="I11" s="11" t="s">
        <v>358</v>
      </c>
      <c r="J11" s="128" t="s">
        <v>358</v>
      </c>
    </row>
    <row r="12" spans="1:10" ht="15.5" x14ac:dyDescent="0.35">
      <c r="A12" s="75" t="s">
        <v>57</v>
      </c>
      <c r="B12" s="14" t="s">
        <v>358</v>
      </c>
      <c r="C12" s="14" t="s">
        <v>358</v>
      </c>
      <c r="D12" s="14" t="s">
        <v>358</v>
      </c>
      <c r="E12" s="14" t="s">
        <v>358</v>
      </c>
      <c r="F12" s="14" t="s">
        <v>358</v>
      </c>
      <c r="G12" s="14" t="s">
        <v>358</v>
      </c>
      <c r="H12" s="14" t="s">
        <v>358</v>
      </c>
      <c r="I12" s="14" t="s">
        <v>358</v>
      </c>
      <c r="J12" s="139" t="s">
        <v>358</v>
      </c>
    </row>
    <row r="13" spans="1:10" ht="15.5" x14ac:dyDescent="0.35">
      <c r="A13" s="74" t="s">
        <v>290</v>
      </c>
      <c r="B13" s="11" t="s">
        <v>358</v>
      </c>
      <c r="C13" s="11" t="s">
        <v>358</v>
      </c>
      <c r="D13" s="11" t="s">
        <v>358</v>
      </c>
      <c r="E13" s="67" t="s">
        <v>358</v>
      </c>
      <c r="F13" s="67" t="s">
        <v>358</v>
      </c>
      <c r="G13" s="11" t="s">
        <v>358</v>
      </c>
      <c r="H13" s="11" t="s">
        <v>358</v>
      </c>
      <c r="I13" s="11" t="s">
        <v>358</v>
      </c>
      <c r="J13" s="128" t="s">
        <v>358</v>
      </c>
    </row>
    <row r="14" spans="1:10" ht="15.5" x14ac:dyDescent="0.35">
      <c r="A14" s="75" t="s">
        <v>67</v>
      </c>
      <c r="B14" s="14" t="s">
        <v>358</v>
      </c>
      <c r="C14" s="14" t="s">
        <v>358</v>
      </c>
      <c r="D14" s="14" t="s">
        <v>358</v>
      </c>
      <c r="E14" s="69" t="s">
        <v>358</v>
      </c>
      <c r="F14" s="14" t="s">
        <v>358</v>
      </c>
      <c r="G14" s="14" t="s">
        <v>358</v>
      </c>
      <c r="H14" s="14" t="s">
        <v>358</v>
      </c>
      <c r="I14" s="14" t="s">
        <v>358</v>
      </c>
      <c r="J14" s="139" t="s">
        <v>358</v>
      </c>
    </row>
    <row r="15" spans="1:10" ht="15.5" x14ac:dyDescent="0.35">
      <c r="A15" s="74" t="s">
        <v>66</v>
      </c>
      <c r="B15" s="11" t="s">
        <v>358</v>
      </c>
      <c r="C15" s="11" t="s">
        <v>358</v>
      </c>
      <c r="D15" s="11" t="s">
        <v>358</v>
      </c>
      <c r="E15" s="11" t="s">
        <v>358</v>
      </c>
      <c r="F15" s="11" t="s">
        <v>358</v>
      </c>
      <c r="G15" s="11" t="s">
        <v>358</v>
      </c>
      <c r="H15" s="11" t="s">
        <v>358</v>
      </c>
      <c r="I15" s="11" t="s">
        <v>358</v>
      </c>
      <c r="J15" s="128" t="s">
        <v>358</v>
      </c>
    </row>
    <row r="16" spans="1:10" ht="15.5" x14ac:dyDescent="0.35">
      <c r="A16" s="75" t="s">
        <v>59</v>
      </c>
      <c r="B16" s="14" t="s">
        <v>358</v>
      </c>
      <c r="C16" s="14" t="s">
        <v>358</v>
      </c>
      <c r="D16" s="14" t="s">
        <v>358</v>
      </c>
      <c r="E16" s="14" t="s">
        <v>358</v>
      </c>
      <c r="F16" s="14" t="s">
        <v>358</v>
      </c>
      <c r="G16" s="14" t="s">
        <v>358</v>
      </c>
      <c r="H16" s="14" t="s">
        <v>358</v>
      </c>
      <c r="I16" s="14" t="s">
        <v>358</v>
      </c>
      <c r="J16" s="139" t="s">
        <v>358</v>
      </c>
    </row>
    <row r="17" spans="1:10" ht="15.5" x14ac:dyDescent="0.35">
      <c r="A17" s="74" t="s">
        <v>60</v>
      </c>
      <c r="B17" s="11" t="s">
        <v>358</v>
      </c>
      <c r="C17" s="11" t="s">
        <v>358</v>
      </c>
      <c r="D17" s="11" t="s">
        <v>358</v>
      </c>
      <c r="E17" s="11" t="s">
        <v>358</v>
      </c>
      <c r="F17" s="11" t="s">
        <v>358</v>
      </c>
      <c r="G17" s="11" t="s">
        <v>358</v>
      </c>
      <c r="H17" s="11" t="s">
        <v>358</v>
      </c>
      <c r="I17" s="11" t="s">
        <v>358</v>
      </c>
      <c r="J17" s="128" t="s">
        <v>358</v>
      </c>
    </row>
    <row r="18" spans="1:10" ht="15.5" x14ac:dyDescent="0.35">
      <c r="A18" s="75" t="s">
        <v>69</v>
      </c>
      <c r="B18" s="69" t="s">
        <v>358</v>
      </c>
      <c r="C18" s="14" t="s">
        <v>358</v>
      </c>
      <c r="D18" s="69" t="s">
        <v>358</v>
      </c>
      <c r="E18" s="69" t="s">
        <v>358</v>
      </c>
      <c r="F18" s="69" t="s">
        <v>358</v>
      </c>
      <c r="G18" s="69" t="s">
        <v>358</v>
      </c>
      <c r="H18" s="69" t="s">
        <v>358</v>
      </c>
      <c r="I18" s="69" t="s">
        <v>358</v>
      </c>
      <c r="J18" s="139" t="s">
        <v>358</v>
      </c>
    </row>
    <row r="19" spans="1:10" ht="15.5" x14ac:dyDescent="0.35">
      <c r="A19" s="74" t="s">
        <v>39</v>
      </c>
      <c r="B19" s="11" t="s">
        <v>358</v>
      </c>
      <c r="C19" s="11" t="s">
        <v>358</v>
      </c>
      <c r="D19" s="11" t="s">
        <v>358</v>
      </c>
      <c r="E19" s="11" t="s">
        <v>358</v>
      </c>
      <c r="F19" s="11" t="s">
        <v>358</v>
      </c>
      <c r="G19" s="11" t="s">
        <v>358</v>
      </c>
      <c r="H19" s="11" t="s">
        <v>358</v>
      </c>
      <c r="I19" s="11" t="s">
        <v>358</v>
      </c>
      <c r="J19" s="128" t="s">
        <v>358</v>
      </c>
    </row>
    <row r="20" spans="1:10" ht="15.5" x14ac:dyDescent="0.35">
      <c r="A20" s="84" t="s">
        <v>4</v>
      </c>
      <c r="B20" s="40" t="s">
        <v>358</v>
      </c>
      <c r="C20" s="40" t="s">
        <v>358</v>
      </c>
      <c r="D20" s="40" t="s">
        <v>358</v>
      </c>
      <c r="E20" s="40" t="s">
        <v>358</v>
      </c>
      <c r="F20" s="40" t="s">
        <v>358</v>
      </c>
      <c r="G20" s="40" t="s">
        <v>358</v>
      </c>
      <c r="H20" s="40" t="s">
        <v>358</v>
      </c>
      <c r="I20" s="40" t="s">
        <v>358</v>
      </c>
      <c r="J20" s="108" t="s">
        <v>358</v>
      </c>
    </row>
    <row r="21" spans="1:10" ht="15.5" x14ac:dyDescent="0.35">
      <c r="A21" s="224" t="s">
        <v>339</v>
      </c>
    </row>
  </sheetData>
  <mergeCells count="1">
    <mergeCell ref="A1:J1"/>
  </mergeCells>
  <hyperlinks>
    <hyperlink ref="A21" location="'TableOfContents'!A1" display="Go to: Table of Contents" xr:uid="{E2C17A7E-7656-492D-872B-71B29864FF39}"/>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4F69-AF05-4CB0-A2B7-DEF1199E8F61}">
  <sheetPr codeName="Sheet53"/>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x14ac:dyDescent="0.35">
      <c r="A1" s="240" t="s">
        <v>535</v>
      </c>
      <c r="B1" s="240"/>
      <c r="C1" s="240"/>
      <c r="D1" s="240"/>
      <c r="E1" s="240"/>
      <c r="F1" s="240"/>
      <c r="G1" s="240"/>
      <c r="H1" s="240"/>
      <c r="I1" s="240"/>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358</v>
      </c>
      <c r="C3" s="85" t="s">
        <v>358</v>
      </c>
      <c r="D3" s="85" t="s">
        <v>358</v>
      </c>
      <c r="E3" s="85" t="s">
        <v>358</v>
      </c>
      <c r="F3" s="85" t="s">
        <v>358</v>
      </c>
      <c r="G3" s="85" t="s">
        <v>358</v>
      </c>
      <c r="H3" s="85" t="s">
        <v>358</v>
      </c>
      <c r="I3" s="86" t="s">
        <v>358</v>
      </c>
    </row>
    <row r="4" spans="1:9" ht="15.5" x14ac:dyDescent="0.35">
      <c r="A4" s="75" t="s">
        <v>54</v>
      </c>
      <c r="B4" s="87" t="s">
        <v>358</v>
      </c>
      <c r="C4" s="87" t="s">
        <v>358</v>
      </c>
      <c r="D4" s="87" t="s">
        <v>358</v>
      </c>
      <c r="E4" s="87" t="s">
        <v>358</v>
      </c>
      <c r="F4" s="87" t="s">
        <v>358</v>
      </c>
      <c r="G4" s="87" t="s">
        <v>358</v>
      </c>
      <c r="H4" s="87" t="s">
        <v>358</v>
      </c>
      <c r="I4" s="88" t="s">
        <v>358</v>
      </c>
    </row>
    <row r="5" spans="1:9" ht="15.5" x14ac:dyDescent="0.35">
      <c r="A5" s="74" t="s">
        <v>62</v>
      </c>
      <c r="B5" s="85" t="s">
        <v>358</v>
      </c>
      <c r="C5" s="85" t="s">
        <v>358</v>
      </c>
      <c r="D5" s="85" t="s">
        <v>358</v>
      </c>
      <c r="E5" s="85" t="s">
        <v>358</v>
      </c>
      <c r="F5" s="85" t="s">
        <v>358</v>
      </c>
      <c r="G5" s="85" t="s">
        <v>358</v>
      </c>
      <c r="H5" s="85" t="s">
        <v>358</v>
      </c>
      <c r="I5" s="86" t="s">
        <v>358</v>
      </c>
    </row>
    <row r="6" spans="1:9" ht="15.5" x14ac:dyDescent="0.35">
      <c r="A6" s="75" t="s">
        <v>56</v>
      </c>
      <c r="B6" s="87" t="s">
        <v>358</v>
      </c>
      <c r="C6" s="87" t="s">
        <v>358</v>
      </c>
      <c r="D6" s="87" t="s">
        <v>358</v>
      </c>
      <c r="E6" s="87" t="s">
        <v>358</v>
      </c>
      <c r="F6" s="87" t="s">
        <v>358</v>
      </c>
      <c r="G6" s="87" t="s">
        <v>358</v>
      </c>
      <c r="H6" s="87" t="s">
        <v>358</v>
      </c>
      <c r="I6" s="88" t="s">
        <v>358</v>
      </c>
    </row>
    <row r="7" spans="1:9" ht="15.5" x14ac:dyDescent="0.35">
      <c r="A7" s="74" t="s">
        <v>64</v>
      </c>
      <c r="B7" s="85" t="s">
        <v>358</v>
      </c>
      <c r="C7" s="85" t="s">
        <v>358</v>
      </c>
      <c r="D7" s="85" t="s">
        <v>358</v>
      </c>
      <c r="E7" s="85" t="s">
        <v>358</v>
      </c>
      <c r="F7" s="85" t="s">
        <v>358</v>
      </c>
      <c r="G7" s="85" t="s">
        <v>358</v>
      </c>
      <c r="H7" s="85" t="s">
        <v>358</v>
      </c>
      <c r="I7" s="86" t="s">
        <v>358</v>
      </c>
    </row>
    <row r="8" spans="1:9" ht="15.5" x14ac:dyDescent="0.35">
      <c r="A8" s="75" t="s">
        <v>63</v>
      </c>
      <c r="B8" s="87" t="s">
        <v>358</v>
      </c>
      <c r="C8" s="87" t="s">
        <v>358</v>
      </c>
      <c r="D8" s="87" t="s">
        <v>358</v>
      </c>
      <c r="E8" s="87" t="s">
        <v>358</v>
      </c>
      <c r="F8" s="87" t="s">
        <v>358</v>
      </c>
      <c r="G8" s="87" t="s">
        <v>358</v>
      </c>
      <c r="H8" s="87" t="s">
        <v>358</v>
      </c>
      <c r="I8" s="88" t="s">
        <v>358</v>
      </c>
    </row>
    <row r="9" spans="1:9" ht="15.5" x14ac:dyDescent="0.35">
      <c r="A9" s="74" t="s">
        <v>58</v>
      </c>
      <c r="B9" s="85" t="s">
        <v>358</v>
      </c>
      <c r="C9" s="85" t="s">
        <v>358</v>
      </c>
      <c r="D9" s="85" t="s">
        <v>358</v>
      </c>
      <c r="E9" s="85" t="s">
        <v>358</v>
      </c>
      <c r="F9" s="85" t="s">
        <v>358</v>
      </c>
      <c r="G9" s="85" t="s">
        <v>358</v>
      </c>
      <c r="H9" s="85" t="s">
        <v>358</v>
      </c>
      <c r="I9" s="86" t="s">
        <v>358</v>
      </c>
    </row>
    <row r="10" spans="1:9" ht="15.5" x14ac:dyDescent="0.35">
      <c r="A10" s="75" t="s">
        <v>55</v>
      </c>
      <c r="B10" s="87" t="s">
        <v>358</v>
      </c>
      <c r="C10" s="87" t="s">
        <v>358</v>
      </c>
      <c r="D10" s="87" t="s">
        <v>358</v>
      </c>
      <c r="E10" s="87" t="s">
        <v>358</v>
      </c>
      <c r="F10" s="87" t="s">
        <v>358</v>
      </c>
      <c r="G10" s="87" t="s">
        <v>358</v>
      </c>
      <c r="H10" s="87" t="s">
        <v>358</v>
      </c>
      <c r="I10" s="88" t="s">
        <v>358</v>
      </c>
    </row>
    <row r="11" spans="1:9" ht="15.5" x14ac:dyDescent="0.35">
      <c r="A11" s="74" t="s">
        <v>65</v>
      </c>
      <c r="B11" s="85" t="s">
        <v>358</v>
      </c>
      <c r="C11" s="85" t="s">
        <v>358</v>
      </c>
      <c r="D11" s="85" t="s">
        <v>358</v>
      </c>
      <c r="E11" s="85" t="s">
        <v>358</v>
      </c>
      <c r="F11" s="85" t="s">
        <v>358</v>
      </c>
      <c r="G11" s="85" t="s">
        <v>358</v>
      </c>
      <c r="H11" s="85" t="s">
        <v>358</v>
      </c>
      <c r="I11" s="86" t="s">
        <v>358</v>
      </c>
    </row>
    <row r="12" spans="1:9" ht="15.5" x14ac:dyDescent="0.35">
      <c r="A12" s="75" t="s">
        <v>57</v>
      </c>
      <c r="B12" s="87" t="s">
        <v>358</v>
      </c>
      <c r="C12" s="87" t="s">
        <v>358</v>
      </c>
      <c r="D12" s="87" t="s">
        <v>358</v>
      </c>
      <c r="E12" s="87" t="s">
        <v>358</v>
      </c>
      <c r="F12" s="87" t="s">
        <v>358</v>
      </c>
      <c r="G12" s="87" t="s">
        <v>358</v>
      </c>
      <c r="H12" s="87" t="s">
        <v>358</v>
      </c>
      <c r="I12" s="88" t="s">
        <v>358</v>
      </c>
    </row>
    <row r="13" spans="1:9" ht="15.5" x14ac:dyDescent="0.35">
      <c r="A13" s="74" t="s">
        <v>290</v>
      </c>
      <c r="B13" s="85" t="s">
        <v>358</v>
      </c>
      <c r="C13" s="85" t="s">
        <v>358</v>
      </c>
      <c r="D13" s="85" t="s">
        <v>358</v>
      </c>
      <c r="E13" s="85" t="s">
        <v>358</v>
      </c>
      <c r="F13" s="85" t="s">
        <v>358</v>
      </c>
      <c r="G13" s="85" t="s">
        <v>358</v>
      </c>
      <c r="H13" s="85" t="s">
        <v>358</v>
      </c>
      <c r="I13" s="86" t="s">
        <v>358</v>
      </c>
    </row>
    <row r="14" spans="1:9" ht="15.5" x14ac:dyDescent="0.35">
      <c r="A14" s="75" t="s">
        <v>67</v>
      </c>
      <c r="B14" s="87" t="s">
        <v>358</v>
      </c>
      <c r="C14" s="87" t="s">
        <v>358</v>
      </c>
      <c r="D14" s="87" t="s">
        <v>358</v>
      </c>
      <c r="E14" s="87" t="s">
        <v>358</v>
      </c>
      <c r="F14" s="87" t="s">
        <v>358</v>
      </c>
      <c r="G14" s="87" t="s">
        <v>358</v>
      </c>
      <c r="H14" s="87" t="s">
        <v>358</v>
      </c>
      <c r="I14" s="88" t="s">
        <v>358</v>
      </c>
    </row>
    <row r="15" spans="1:9" ht="15.5" x14ac:dyDescent="0.35">
      <c r="A15" s="74" t="s">
        <v>66</v>
      </c>
      <c r="B15" s="85" t="s">
        <v>358</v>
      </c>
      <c r="C15" s="85" t="s">
        <v>358</v>
      </c>
      <c r="D15" s="85" t="s">
        <v>358</v>
      </c>
      <c r="E15" s="85" t="s">
        <v>358</v>
      </c>
      <c r="F15" s="85" t="s">
        <v>358</v>
      </c>
      <c r="G15" s="85" t="s">
        <v>358</v>
      </c>
      <c r="H15" s="85" t="s">
        <v>358</v>
      </c>
      <c r="I15" s="86" t="s">
        <v>358</v>
      </c>
    </row>
    <row r="16" spans="1:9" ht="15.5" x14ac:dyDescent="0.35">
      <c r="A16" s="75" t="s">
        <v>59</v>
      </c>
      <c r="B16" s="87" t="s">
        <v>358</v>
      </c>
      <c r="C16" s="87" t="s">
        <v>358</v>
      </c>
      <c r="D16" s="87" t="s">
        <v>358</v>
      </c>
      <c r="E16" s="87" t="s">
        <v>358</v>
      </c>
      <c r="F16" s="87" t="s">
        <v>358</v>
      </c>
      <c r="G16" s="87" t="s">
        <v>358</v>
      </c>
      <c r="H16" s="87" t="s">
        <v>358</v>
      </c>
      <c r="I16" s="88" t="s">
        <v>358</v>
      </c>
    </row>
    <row r="17" spans="1:9" ht="15.5" x14ac:dyDescent="0.35">
      <c r="A17" s="74" t="s">
        <v>60</v>
      </c>
      <c r="B17" s="85" t="s">
        <v>358</v>
      </c>
      <c r="C17" s="85" t="s">
        <v>358</v>
      </c>
      <c r="D17" s="85" t="s">
        <v>358</v>
      </c>
      <c r="E17" s="85" t="s">
        <v>358</v>
      </c>
      <c r="F17" s="85" t="s">
        <v>358</v>
      </c>
      <c r="G17" s="85" t="s">
        <v>358</v>
      </c>
      <c r="H17" s="85" t="s">
        <v>358</v>
      </c>
      <c r="I17" s="86" t="s">
        <v>358</v>
      </c>
    </row>
    <row r="18" spans="1:9" ht="15.5" x14ac:dyDescent="0.35">
      <c r="A18" s="75" t="s">
        <v>69</v>
      </c>
      <c r="B18" s="87" t="s">
        <v>358</v>
      </c>
      <c r="C18" s="87" t="s">
        <v>358</v>
      </c>
      <c r="D18" s="87" t="s">
        <v>358</v>
      </c>
      <c r="E18" s="87" t="s">
        <v>358</v>
      </c>
      <c r="F18" s="87" t="s">
        <v>358</v>
      </c>
      <c r="G18" s="87" t="s">
        <v>358</v>
      </c>
      <c r="H18" s="87" t="s">
        <v>358</v>
      </c>
      <c r="I18" s="88" t="s">
        <v>358</v>
      </c>
    </row>
    <row r="19" spans="1:9" ht="15.5" x14ac:dyDescent="0.35">
      <c r="A19" s="74" t="s">
        <v>39</v>
      </c>
      <c r="B19" s="85" t="s">
        <v>358</v>
      </c>
      <c r="C19" s="85" t="s">
        <v>358</v>
      </c>
      <c r="D19" s="85" t="s">
        <v>358</v>
      </c>
      <c r="E19" s="85" t="s">
        <v>358</v>
      </c>
      <c r="F19" s="85" t="s">
        <v>358</v>
      </c>
      <c r="G19" s="85" t="s">
        <v>358</v>
      </c>
      <c r="H19" s="85" t="s">
        <v>358</v>
      </c>
      <c r="I19" s="86" t="s">
        <v>358</v>
      </c>
    </row>
    <row r="20" spans="1:9" ht="15.5" x14ac:dyDescent="0.35">
      <c r="A20" s="84" t="s">
        <v>4</v>
      </c>
      <c r="B20" s="99" t="s">
        <v>358</v>
      </c>
      <c r="C20" s="99" t="s">
        <v>358</v>
      </c>
      <c r="D20" s="99" t="s">
        <v>358</v>
      </c>
      <c r="E20" s="99" t="s">
        <v>358</v>
      </c>
      <c r="F20" s="99" t="s">
        <v>358</v>
      </c>
      <c r="G20" s="99" t="s">
        <v>358</v>
      </c>
      <c r="H20" s="99" t="s">
        <v>358</v>
      </c>
      <c r="I20" s="100" t="s">
        <v>358</v>
      </c>
    </row>
    <row r="21" spans="1:9" ht="15.5" x14ac:dyDescent="0.35">
      <c r="A21" s="224" t="s">
        <v>339</v>
      </c>
    </row>
  </sheetData>
  <mergeCells count="1">
    <mergeCell ref="A1:I1"/>
  </mergeCells>
  <hyperlinks>
    <hyperlink ref="A21" location="'TableOfContents'!A1" display="Go to: Table of Contents" xr:uid="{A230D14B-9008-4362-8E30-AE9F65A93EB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9E21-BF30-4E51-AD61-6AC1E19F146A}">
  <sheetPr codeName="Sheet54"/>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x14ac:dyDescent="0.35">
      <c r="A1" s="240" t="s">
        <v>536</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358</v>
      </c>
      <c r="C3" s="11" t="s">
        <v>358</v>
      </c>
      <c r="D3" s="11" t="s">
        <v>358</v>
      </c>
      <c r="E3" s="11" t="s">
        <v>358</v>
      </c>
      <c r="F3" s="11" t="s">
        <v>358</v>
      </c>
      <c r="G3" s="11" t="s">
        <v>358</v>
      </c>
      <c r="H3" s="11" t="s">
        <v>358</v>
      </c>
      <c r="I3" s="11" t="s">
        <v>358</v>
      </c>
      <c r="J3" s="128" t="s">
        <v>358</v>
      </c>
    </row>
    <row r="4" spans="1:10" ht="15.5" x14ac:dyDescent="0.35">
      <c r="A4" s="75" t="s">
        <v>54</v>
      </c>
      <c r="B4" s="14" t="s">
        <v>358</v>
      </c>
      <c r="C4" s="14" t="s">
        <v>358</v>
      </c>
      <c r="D4" s="14" t="s">
        <v>358</v>
      </c>
      <c r="E4" s="14" t="s">
        <v>358</v>
      </c>
      <c r="F4" s="14" t="s">
        <v>358</v>
      </c>
      <c r="G4" s="14" t="s">
        <v>358</v>
      </c>
      <c r="H4" s="14" t="s">
        <v>358</v>
      </c>
      <c r="I4" s="14" t="s">
        <v>358</v>
      </c>
      <c r="J4" s="139" t="s">
        <v>358</v>
      </c>
    </row>
    <row r="5" spans="1:10" ht="15.5" x14ac:dyDescent="0.35">
      <c r="A5" s="74" t="s">
        <v>62</v>
      </c>
      <c r="B5" s="11" t="s">
        <v>358</v>
      </c>
      <c r="C5" s="11" t="s">
        <v>358</v>
      </c>
      <c r="D5" s="11" t="s">
        <v>358</v>
      </c>
      <c r="E5" s="11" t="s">
        <v>358</v>
      </c>
      <c r="F5" s="11" t="s">
        <v>358</v>
      </c>
      <c r="G5" s="11" t="s">
        <v>358</v>
      </c>
      <c r="H5" s="11" t="s">
        <v>358</v>
      </c>
      <c r="I5" s="11" t="s">
        <v>358</v>
      </c>
      <c r="J5" s="128" t="s">
        <v>358</v>
      </c>
    </row>
    <row r="6" spans="1:10" ht="15.5" x14ac:dyDescent="0.35">
      <c r="A6" s="75" t="s">
        <v>56</v>
      </c>
      <c r="B6" s="14" t="s">
        <v>358</v>
      </c>
      <c r="C6" s="14" t="s">
        <v>358</v>
      </c>
      <c r="D6" s="14" t="s">
        <v>358</v>
      </c>
      <c r="E6" s="14" t="s">
        <v>358</v>
      </c>
      <c r="F6" s="14" t="s">
        <v>358</v>
      </c>
      <c r="G6" s="14" t="s">
        <v>358</v>
      </c>
      <c r="H6" s="69" t="s">
        <v>358</v>
      </c>
      <c r="I6" s="69" t="s">
        <v>358</v>
      </c>
      <c r="J6" s="139" t="s">
        <v>358</v>
      </c>
    </row>
    <row r="7" spans="1:10" ht="15.5" x14ac:dyDescent="0.35">
      <c r="A7" s="74" t="s">
        <v>64</v>
      </c>
      <c r="B7" s="11" t="s">
        <v>358</v>
      </c>
      <c r="C7" s="11" t="s">
        <v>358</v>
      </c>
      <c r="D7" s="11" t="s">
        <v>358</v>
      </c>
      <c r="E7" s="11" t="s">
        <v>358</v>
      </c>
      <c r="F7" s="11" t="s">
        <v>358</v>
      </c>
      <c r="G7" s="11" t="s">
        <v>358</v>
      </c>
      <c r="H7" s="11" t="s">
        <v>358</v>
      </c>
      <c r="I7" s="11" t="s">
        <v>358</v>
      </c>
      <c r="J7" s="128" t="s">
        <v>358</v>
      </c>
    </row>
    <row r="8" spans="1:10" ht="15.5" x14ac:dyDescent="0.35">
      <c r="A8" s="75" t="s">
        <v>63</v>
      </c>
      <c r="B8" s="14" t="s">
        <v>358</v>
      </c>
      <c r="C8" s="14" t="s">
        <v>358</v>
      </c>
      <c r="D8" s="14" t="s">
        <v>358</v>
      </c>
      <c r="E8" s="14" t="s">
        <v>358</v>
      </c>
      <c r="F8" s="14" t="s">
        <v>358</v>
      </c>
      <c r="G8" s="14" t="s">
        <v>358</v>
      </c>
      <c r="H8" s="69" t="s">
        <v>358</v>
      </c>
      <c r="I8" s="69" t="s">
        <v>358</v>
      </c>
      <c r="J8" s="139" t="s">
        <v>358</v>
      </c>
    </row>
    <row r="9" spans="1:10" ht="15.5" x14ac:dyDescent="0.35">
      <c r="A9" s="74" t="s">
        <v>58</v>
      </c>
      <c r="B9" s="11" t="s">
        <v>358</v>
      </c>
      <c r="C9" s="11" t="s">
        <v>358</v>
      </c>
      <c r="D9" s="11" t="s">
        <v>358</v>
      </c>
      <c r="E9" s="11" t="s">
        <v>358</v>
      </c>
      <c r="F9" s="11" t="s">
        <v>358</v>
      </c>
      <c r="G9" s="11" t="s">
        <v>358</v>
      </c>
      <c r="H9" s="11" t="s">
        <v>358</v>
      </c>
      <c r="I9" s="11" t="s">
        <v>358</v>
      </c>
      <c r="J9" s="128" t="s">
        <v>358</v>
      </c>
    </row>
    <row r="10" spans="1:10" ht="15.5" x14ac:dyDescent="0.35">
      <c r="A10" s="75" t="s">
        <v>55</v>
      </c>
      <c r="B10" s="14" t="s">
        <v>358</v>
      </c>
      <c r="C10" s="14" t="s">
        <v>358</v>
      </c>
      <c r="D10" s="14" t="s">
        <v>358</v>
      </c>
      <c r="E10" s="14" t="s">
        <v>358</v>
      </c>
      <c r="F10" s="14" t="s">
        <v>358</v>
      </c>
      <c r="G10" s="14" t="s">
        <v>358</v>
      </c>
      <c r="H10" s="14" t="s">
        <v>358</v>
      </c>
      <c r="I10" s="14" t="s">
        <v>358</v>
      </c>
      <c r="J10" s="139" t="s">
        <v>358</v>
      </c>
    </row>
    <row r="11" spans="1:10" ht="15.5" x14ac:dyDescent="0.35">
      <c r="A11" s="74" t="s">
        <v>65</v>
      </c>
      <c r="B11" s="11" t="s">
        <v>358</v>
      </c>
      <c r="C11" s="11" t="s">
        <v>358</v>
      </c>
      <c r="D11" s="11" t="s">
        <v>358</v>
      </c>
      <c r="E11" s="67" t="s">
        <v>358</v>
      </c>
      <c r="F11" s="11" t="s">
        <v>358</v>
      </c>
      <c r="G11" s="11" t="s">
        <v>358</v>
      </c>
      <c r="H11" s="11" t="s">
        <v>358</v>
      </c>
      <c r="I11" s="11" t="s">
        <v>358</v>
      </c>
      <c r="J11" s="128" t="s">
        <v>358</v>
      </c>
    </row>
    <row r="12" spans="1:10" ht="15.5" x14ac:dyDescent="0.35">
      <c r="A12" s="75" t="s">
        <v>57</v>
      </c>
      <c r="B12" s="14" t="s">
        <v>358</v>
      </c>
      <c r="C12" s="14" t="s">
        <v>358</v>
      </c>
      <c r="D12" s="14" t="s">
        <v>358</v>
      </c>
      <c r="E12" s="14" t="s">
        <v>358</v>
      </c>
      <c r="F12" s="14" t="s">
        <v>358</v>
      </c>
      <c r="G12" s="14" t="s">
        <v>358</v>
      </c>
      <c r="H12" s="14" t="s">
        <v>358</v>
      </c>
      <c r="I12" s="14" t="s">
        <v>358</v>
      </c>
      <c r="J12" s="139" t="s">
        <v>358</v>
      </c>
    </row>
    <row r="13" spans="1:10" ht="15.5" x14ac:dyDescent="0.35">
      <c r="A13" s="74" t="s">
        <v>290</v>
      </c>
      <c r="B13" s="11" t="s">
        <v>358</v>
      </c>
      <c r="C13" s="11" t="s">
        <v>358</v>
      </c>
      <c r="D13" s="11" t="s">
        <v>358</v>
      </c>
      <c r="E13" s="67" t="s">
        <v>358</v>
      </c>
      <c r="F13" s="67" t="s">
        <v>358</v>
      </c>
      <c r="G13" s="11" t="s">
        <v>358</v>
      </c>
      <c r="H13" s="11" t="s">
        <v>358</v>
      </c>
      <c r="I13" s="11" t="s">
        <v>358</v>
      </c>
      <c r="J13" s="128" t="s">
        <v>358</v>
      </c>
    </row>
    <row r="14" spans="1:10" ht="15.5" x14ac:dyDescent="0.35">
      <c r="A14" s="75" t="s">
        <v>67</v>
      </c>
      <c r="B14" s="14" t="s">
        <v>358</v>
      </c>
      <c r="C14" s="14" t="s">
        <v>358</v>
      </c>
      <c r="D14" s="14" t="s">
        <v>358</v>
      </c>
      <c r="E14" s="69" t="s">
        <v>358</v>
      </c>
      <c r="F14" s="14" t="s">
        <v>358</v>
      </c>
      <c r="G14" s="14" t="s">
        <v>358</v>
      </c>
      <c r="H14" s="14" t="s">
        <v>358</v>
      </c>
      <c r="I14" s="14" t="s">
        <v>358</v>
      </c>
      <c r="J14" s="139" t="s">
        <v>358</v>
      </c>
    </row>
    <row r="15" spans="1:10" ht="15.5" x14ac:dyDescent="0.35">
      <c r="A15" s="74" t="s">
        <v>66</v>
      </c>
      <c r="B15" s="11" t="s">
        <v>358</v>
      </c>
      <c r="C15" s="11" t="s">
        <v>358</v>
      </c>
      <c r="D15" s="11" t="s">
        <v>358</v>
      </c>
      <c r="E15" s="11" t="s">
        <v>358</v>
      </c>
      <c r="F15" s="11" t="s">
        <v>358</v>
      </c>
      <c r="G15" s="11" t="s">
        <v>358</v>
      </c>
      <c r="H15" s="11" t="s">
        <v>358</v>
      </c>
      <c r="I15" s="11" t="s">
        <v>358</v>
      </c>
      <c r="J15" s="128" t="s">
        <v>358</v>
      </c>
    </row>
    <row r="16" spans="1:10" ht="15.5" x14ac:dyDescent="0.35">
      <c r="A16" s="75" t="s">
        <v>59</v>
      </c>
      <c r="B16" s="14" t="s">
        <v>358</v>
      </c>
      <c r="C16" s="14" t="s">
        <v>358</v>
      </c>
      <c r="D16" s="14" t="s">
        <v>358</v>
      </c>
      <c r="E16" s="14" t="s">
        <v>358</v>
      </c>
      <c r="F16" s="14" t="s">
        <v>358</v>
      </c>
      <c r="G16" s="14" t="s">
        <v>358</v>
      </c>
      <c r="H16" s="14" t="s">
        <v>358</v>
      </c>
      <c r="I16" s="14" t="s">
        <v>358</v>
      </c>
      <c r="J16" s="139" t="s">
        <v>358</v>
      </c>
    </row>
    <row r="17" spans="1:10" ht="15.5" x14ac:dyDescent="0.35">
      <c r="A17" s="74" t="s">
        <v>60</v>
      </c>
      <c r="B17" s="11" t="s">
        <v>358</v>
      </c>
      <c r="C17" s="11" t="s">
        <v>358</v>
      </c>
      <c r="D17" s="11" t="s">
        <v>358</v>
      </c>
      <c r="E17" s="11" t="s">
        <v>358</v>
      </c>
      <c r="F17" s="11" t="s">
        <v>358</v>
      </c>
      <c r="G17" s="11" t="s">
        <v>358</v>
      </c>
      <c r="H17" s="11" t="s">
        <v>358</v>
      </c>
      <c r="I17" s="11" t="s">
        <v>358</v>
      </c>
      <c r="J17" s="128" t="s">
        <v>358</v>
      </c>
    </row>
    <row r="18" spans="1:10" ht="15.5" x14ac:dyDescent="0.35">
      <c r="A18" s="75" t="s">
        <v>69</v>
      </c>
      <c r="B18" s="69" t="s">
        <v>358</v>
      </c>
      <c r="C18" s="14" t="s">
        <v>358</v>
      </c>
      <c r="D18" s="69" t="s">
        <v>358</v>
      </c>
      <c r="E18" s="69" t="s">
        <v>358</v>
      </c>
      <c r="F18" s="69" t="s">
        <v>358</v>
      </c>
      <c r="G18" s="69" t="s">
        <v>358</v>
      </c>
      <c r="H18" s="69" t="s">
        <v>358</v>
      </c>
      <c r="I18" s="69" t="s">
        <v>358</v>
      </c>
      <c r="J18" s="139" t="s">
        <v>358</v>
      </c>
    </row>
    <row r="19" spans="1:10" ht="15.5" x14ac:dyDescent="0.35">
      <c r="A19" s="74" t="s">
        <v>39</v>
      </c>
      <c r="B19" s="11" t="s">
        <v>358</v>
      </c>
      <c r="C19" s="11" t="s">
        <v>358</v>
      </c>
      <c r="D19" s="11" t="s">
        <v>358</v>
      </c>
      <c r="E19" s="11" t="s">
        <v>358</v>
      </c>
      <c r="F19" s="11" t="s">
        <v>358</v>
      </c>
      <c r="G19" s="11" t="s">
        <v>358</v>
      </c>
      <c r="H19" s="11" t="s">
        <v>358</v>
      </c>
      <c r="I19" s="11" t="s">
        <v>358</v>
      </c>
      <c r="J19" s="128" t="s">
        <v>358</v>
      </c>
    </row>
    <row r="20" spans="1:10" ht="15.5" x14ac:dyDescent="0.35">
      <c r="A20" s="84" t="s">
        <v>4</v>
      </c>
      <c r="B20" s="40" t="s">
        <v>358</v>
      </c>
      <c r="C20" s="40" t="s">
        <v>358</v>
      </c>
      <c r="D20" s="40" t="s">
        <v>358</v>
      </c>
      <c r="E20" s="40" t="s">
        <v>358</v>
      </c>
      <c r="F20" s="40" t="s">
        <v>358</v>
      </c>
      <c r="G20" s="40" t="s">
        <v>358</v>
      </c>
      <c r="H20" s="40" t="s">
        <v>358</v>
      </c>
      <c r="I20" s="40" t="s">
        <v>358</v>
      </c>
      <c r="J20" s="108" t="s">
        <v>358</v>
      </c>
    </row>
    <row r="21" spans="1:10" ht="15.5" x14ac:dyDescent="0.35">
      <c r="A21" s="224" t="s">
        <v>339</v>
      </c>
    </row>
  </sheetData>
  <mergeCells count="1">
    <mergeCell ref="A1:J1"/>
  </mergeCells>
  <hyperlinks>
    <hyperlink ref="A21" location="'TableOfContents'!A1" display="Go to: Table of Contents" xr:uid="{F5BB8099-3909-4A9A-A315-13AD5C4B8F4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9C93B-FE4F-4CD9-A413-542D4DD1F7AD}">
  <sheetPr codeName="Sheet55"/>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0" t="s">
        <v>537</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358</v>
      </c>
      <c r="C3" s="11" t="s">
        <v>358</v>
      </c>
      <c r="D3" s="11" t="s">
        <v>358</v>
      </c>
      <c r="E3" s="11" t="s">
        <v>358</v>
      </c>
      <c r="F3" s="11" t="s">
        <v>358</v>
      </c>
      <c r="G3" s="11" t="s">
        <v>358</v>
      </c>
      <c r="H3" s="67" t="s">
        <v>358</v>
      </c>
      <c r="I3" s="67" t="s">
        <v>358</v>
      </c>
      <c r="J3" s="128" t="s">
        <v>358</v>
      </c>
    </row>
    <row r="4" spans="1:10" ht="15.5" x14ac:dyDescent="0.35">
      <c r="A4" s="75" t="s">
        <v>76</v>
      </c>
      <c r="B4" s="14" t="s">
        <v>358</v>
      </c>
      <c r="C4" s="14" t="s">
        <v>358</v>
      </c>
      <c r="D4" s="14" t="s">
        <v>358</v>
      </c>
      <c r="E4" s="14" t="s">
        <v>358</v>
      </c>
      <c r="F4" s="14" t="s">
        <v>358</v>
      </c>
      <c r="G4" s="14" t="s">
        <v>358</v>
      </c>
      <c r="H4" s="14" t="s">
        <v>358</v>
      </c>
      <c r="I4" s="69" t="s">
        <v>358</v>
      </c>
      <c r="J4" s="139" t="s">
        <v>358</v>
      </c>
    </row>
    <row r="5" spans="1:10" ht="15.5" x14ac:dyDescent="0.35">
      <c r="A5" s="74" t="s">
        <v>77</v>
      </c>
      <c r="B5" s="11" t="s">
        <v>358</v>
      </c>
      <c r="C5" s="11" t="s">
        <v>358</v>
      </c>
      <c r="D5" s="11" t="s">
        <v>358</v>
      </c>
      <c r="E5" s="11" t="s">
        <v>358</v>
      </c>
      <c r="F5" s="11" t="s">
        <v>358</v>
      </c>
      <c r="G5" s="11" t="s">
        <v>358</v>
      </c>
      <c r="H5" s="11" t="s">
        <v>358</v>
      </c>
      <c r="I5" s="11" t="s">
        <v>358</v>
      </c>
      <c r="J5" s="128" t="s">
        <v>358</v>
      </c>
    </row>
    <row r="6" spans="1:10" ht="15.5" x14ac:dyDescent="0.35">
      <c r="A6" s="75" t="s">
        <v>78</v>
      </c>
      <c r="B6" s="14" t="s">
        <v>358</v>
      </c>
      <c r="C6" s="14" t="s">
        <v>358</v>
      </c>
      <c r="D6" s="14" t="s">
        <v>358</v>
      </c>
      <c r="E6" s="14" t="s">
        <v>358</v>
      </c>
      <c r="F6" s="14" t="s">
        <v>358</v>
      </c>
      <c r="G6" s="14" t="s">
        <v>358</v>
      </c>
      <c r="H6" s="14" t="s">
        <v>358</v>
      </c>
      <c r="I6" s="14" t="s">
        <v>358</v>
      </c>
      <c r="J6" s="139" t="s">
        <v>358</v>
      </c>
    </row>
    <row r="7" spans="1:10" ht="15.5" x14ac:dyDescent="0.35">
      <c r="A7" s="74" t="s">
        <v>79</v>
      </c>
      <c r="B7" s="11" t="s">
        <v>358</v>
      </c>
      <c r="C7" s="11" t="s">
        <v>358</v>
      </c>
      <c r="D7" s="11" t="s">
        <v>358</v>
      </c>
      <c r="E7" s="11" t="s">
        <v>358</v>
      </c>
      <c r="F7" s="11" t="s">
        <v>358</v>
      </c>
      <c r="G7" s="11" t="s">
        <v>358</v>
      </c>
      <c r="H7" s="11" t="s">
        <v>358</v>
      </c>
      <c r="I7" s="11" t="s">
        <v>358</v>
      </c>
      <c r="J7" s="128" t="s">
        <v>358</v>
      </c>
    </row>
    <row r="8" spans="1:10" ht="15.5" x14ac:dyDescent="0.35">
      <c r="A8" s="75" t="s">
        <v>80</v>
      </c>
      <c r="B8" s="14" t="s">
        <v>358</v>
      </c>
      <c r="C8" s="14" t="s">
        <v>358</v>
      </c>
      <c r="D8" s="14" t="s">
        <v>358</v>
      </c>
      <c r="E8" s="14" t="s">
        <v>358</v>
      </c>
      <c r="F8" s="14" t="s">
        <v>358</v>
      </c>
      <c r="G8" s="14" t="s">
        <v>358</v>
      </c>
      <c r="H8" s="14" t="s">
        <v>358</v>
      </c>
      <c r="I8" s="14" t="s">
        <v>358</v>
      </c>
      <c r="J8" s="139" t="s">
        <v>358</v>
      </c>
    </row>
    <row r="9" spans="1:10" ht="15.5" x14ac:dyDescent="0.35">
      <c r="A9" s="74" t="s">
        <v>81</v>
      </c>
      <c r="B9" s="11" t="s">
        <v>358</v>
      </c>
      <c r="C9" s="11" t="s">
        <v>358</v>
      </c>
      <c r="D9" s="11" t="s">
        <v>358</v>
      </c>
      <c r="E9" s="11" t="s">
        <v>358</v>
      </c>
      <c r="F9" s="11" t="s">
        <v>358</v>
      </c>
      <c r="G9" s="11" t="s">
        <v>358</v>
      </c>
      <c r="H9" s="11" t="s">
        <v>358</v>
      </c>
      <c r="I9" s="11" t="s">
        <v>358</v>
      </c>
      <c r="J9" s="128" t="s">
        <v>358</v>
      </c>
    </row>
    <row r="10" spans="1:10" ht="15.5" x14ac:dyDescent="0.35">
      <c r="A10" s="75" t="s">
        <v>82</v>
      </c>
      <c r="B10" s="14" t="s">
        <v>358</v>
      </c>
      <c r="C10" s="14" t="s">
        <v>358</v>
      </c>
      <c r="D10" s="14" t="s">
        <v>358</v>
      </c>
      <c r="E10" s="14" t="s">
        <v>358</v>
      </c>
      <c r="F10" s="14" t="s">
        <v>358</v>
      </c>
      <c r="G10" s="14" t="s">
        <v>358</v>
      </c>
      <c r="H10" s="14" t="s">
        <v>358</v>
      </c>
      <c r="I10" s="14" t="s">
        <v>358</v>
      </c>
      <c r="J10" s="139" t="s">
        <v>358</v>
      </c>
    </row>
    <row r="11" spans="1:10" ht="15.5" x14ac:dyDescent="0.35">
      <c r="A11" s="74" t="s">
        <v>83</v>
      </c>
      <c r="B11" s="11" t="s">
        <v>358</v>
      </c>
      <c r="C11" s="11" t="s">
        <v>358</v>
      </c>
      <c r="D11" s="11" t="s">
        <v>358</v>
      </c>
      <c r="E11" s="11" t="s">
        <v>358</v>
      </c>
      <c r="F11" s="11" t="s">
        <v>358</v>
      </c>
      <c r="G11" s="11" t="s">
        <v>358</v>
      </c>
      <c r="H11" s="11" t="s">
        <v>358</v>
      </c>
      <c r="I11" s="11" t="s">
        <v>358</v>
      </c>
      <c r="J11" s="128" t="s">
        <v>358</v>
      </c>
    </row>
    <row r="12" spans="1:10" ht="15.5" x14ac:dyDescent="0.35">
      <c r="A12" s="84" t="s">
        <v>4</v>
      </c>
      <c r="B12" s="40" t="s">
        <v>358</v>
      </c>
      <c r="C12" s="40" t="s">
        <v>358</v>
      </c>
      <c r="D12" s="40" t="s">
        <v>358</v>
      </c>
      <c r="E12" s="40" t="s">
        <v>358</v>
      </c>
      <c r="F12" s="40" t="s">
        <v>358</v>
      </c>
      <c r="G12" s="40" t="s">
        <v>358</v>
      </c>
      <c r="H12" s="40" t="s">
        <v>358</v>
      </c>
      <c r="I12" s="40" t="s">
        <v>358</v>
      </c>
      <c r="J12" s="108" t="s">
        <v>358</v>
      </c>
    </row>
    <row r="13" spans="1:10" ht="15.5" x14ac:dyDescent="0.35">
      <c r="A13" s="224" t="s">
        <v>339</v>
      </c>
    </row>
  </sheetData>
  <mergeCells count="1">
    <mergeCell ref="A1:J1"/>
  </mergeCells>
  <hyperlinks>
    <hyperlink ref="A13" location="'TableOfContents'!A1" display="Go to: Table of Contents" xr:uid="{E2CFB87C-B9AF-4DA5-AB17-91DFCFA0FE1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AC41-E8B6-407E-903F-72E89A166B06}">
  <sheetPr codeName="Sheet56"/>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6" width="20.6328125" hidden="1" customWidth="1"/>
    <col min="17" max="16384" width="8.7265625" hidden="1"/>
  </cols>
  <sheetData>
    <row r="1" spans="1:9" ht="32" customHeight="1" x14ac:dyDescent="0.35">
      <c r="A1" s="240" t="s">
        <v>539</v>
      </c>
      <c r="B1" s="240"/>
      <c r="C1" s="240"/>
      <c r="D1" s="240"/>
      <c r="E1" s="240"/>
      <c r="F1" s="240"/>
      <c r="G1" s="240"/>
      <c r="H1" s="240"/>
      <c r="I1" s="240"/>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358</v>
      </c>
      <c r="C3" s="85" t="s">
        <v>358</v>
      </c>
      <c r="D3" s="85" t="s">
        <v>358</v>
      </c>
      <c r="E3" s="85" t="s">
        <v>358</v>
      </c>
      <c r="F3" s="85" t="s">
        <v>358</v>
      </c>
      <c r="G3" s="85" t="s">
        <v>358</v>
      </c>
      <c r="H3" s="85" t="s">
        <v>358</v>
      </c>
      <c r="I3" s="63" t="s">
        <v>358</v>
      </c>
    </row>
    <row r="4" spans="1:9" ht="15.5" x14ac:dyDescent="0.35">
      <c r="A4" s="75" t="s">
        <v>76</v>
      </c>
      <c r="B4" s="87" t="s">
        <v>358</v>
      </c>
      <c r="C4" s="87" t="s">
        <v>358</v>
      </c>
      <c r="D4" s="87" t="s">
        <v>358</v>
      </c>
      <c r="E4" s="87" t="s">
        <v>358</v>
      </c>
      <c r="F4" s="87" t="s">
        <v>358</v>
      </c>
      <c r="G4" s="87" t="s">
        <v>358</v>
      </c>
      <c r="H4" s="87" t="s">
        <v>358</v>
      </c>
      <c r="I4" s="88" t="s">
        <v>358</v>
      </c>
    </row>
    <row r="5" spans="1:9" ht="15.5" x14ac:dyDescent="0.35">
      <c r="A5" s="74" t="s">
        <v>77</v>
      </c>
      <c r="B5" s="85" t="s">
        <v>358</v>
      </c>
      <c r="C5" s="85" t="s">
        <v>358</v>
      </c>
      <c r="D5" s="85" t="s">
        <v>358</v>
      </c>
      <c r="E5" s="85" t="s">
        <v>358</v>
      </c>
      <c r="F5" s="85" t="s">
        <v>358</v>
      </c>
      <c r="G5" s="85" t="s">
        <v>358</v>
      </c>
      <c r="H5" s="85" t="s">
        <v>358</v>
      </c>
      <c r="I5" s="86" t="s">
        <v>358</v>
      </c>
    </row>
    <row r="6" spans="1:9" ht="15.5" x14ac:dyDescent="0.35">
      <c r="A6" s="75" t="s">
        <v>78</v>
      </c>
      <c r="B6" s="87" t="s">
        <v>358</v>
      </c>
      <c r="C6" s="87" t="s">
        <v>358</v>
      </c>
      <c r="D6" s="87" t="s">
        <v>358</v>
      </c>
      <c r="E6" s="87" t="s">
        <v>358</v>
      </c>
      <c r="F6" s="87" t="s">
        <v>358</v>
      </c>
      <c r="G6" s="87" t="s">
        <v>358</v>
      </c>
      <c r="H6" s="87" t="s">
        <v>358</v>
      </c>
      <c r="I6" s="88" t="s">
        <v>358</v>
      </c>
    </row>
    <row r="7" spans="1:9" ht="15.5" x14ac:dyDescent="0.35">
      <c r="A7" s="74" t="s">
        <v>79</v>
      </c>
      <c r="B7" s="85" t="s">
        <v>358</v>
      </c>
      <c r="C7" s="85" t="s">
        <v>358</v>
      </c>
      <c r="D7" s="85" t="s">
        <v>358</v>
      </c>
      <c r="E7" s="85" t="s">
        <v>358</v>
      </c>
      <c r="F7" s="85" t="s">
        <v>358</v>
      </c>
      <c r="G7" s="85" t="s">
        <v>358</v>
      </c>
      <c r="H7" s="85" t="s">
        <v>358</v>
      </c>
      <c r="I7" s="86" t="s">
        <v>358</v>
      </c>
    </row>
    <row r="8" spans="1:9" ht="15.5" x14ac:dyDescent="0.35">
      <c r="A8" s="75" t="s">
        <v>80</v>
      </c>
      <c r="B8" s="87" t="s">
        <v>358</v>
      </c>
      <c r="C8" s="87" t="s">
        <v>358</v>
      </c>
      <c r="D8" s="87" t="s">
        <v>358</v>
      </c>
      <c r="E8" s="87" t="s">
        <v>358</v>
      </c>
      <c r="F8" s="87" t="s">
        <v>358</v>
      </c>
      <c r="G8" s="87" t="s">
        <v>358</v>
      </c>
      <c r="H8" s="87" t="s">
        <v>358</v>
      </c>
      <c r="I8" s="88" t="s">
        <v>358</v>
      </c>
    </row>
    <row r="9" spans="1:9" ht="15.5" x14ac:dyDescent="0.35">
      <c r="A9" s="74" t="s">
        <v>81</v>
      </c>
      <c r="B9" s="85" t="s">
        <v>358</v>
      </c>
      <c r="C9" s="85" t="s">
        <v>358</v>
      </c>
      <c r="D9" s="85" t="s">
        <v>358</v>
      </c>
      <c r="E9" s="85" t="s">
        <v>358</v>
      </c>
      <c r="F9" s="85" t="s">
        <v>358</v>
      </c>
      <c r="G9" s="85" t="s">
        <v>358</v>
      </c>
      <c r="H9" s="85" t="s">
        <v>358</v>
      </c>
      <c r="I9" s="86" t="s">
        <v>358</v>
      </c>
    </row>
    <row r="10" spans="1:9" ht="15.5" x14ac:dyDescent="0.35">
      <c r="A10" s="75" t="s">
        <v>82</v>
      </c>
      <c r="B10" s="87" t="s">
        <v>358</v>
      </c>
      <c r="C10" s="87" t="s">
        <v>358</v>
      </c>
      <c r="D10" s="87" t="s">
        <v>358</v>
      </c>
      <c r="E10" s="87" t="s">
        <v>358</v>
      </c>
      <c r="F10" s="87" t="s">
        <v>358</v>
      </c>
      <c r="G10" s="87" t="s">
        <v>358</v>
      </c>
      <c r="H10" s="87" t="s">
        <v>358</v>
      </c>
      <c r="I10" s="88" t="s">
        <v>358</v>
      </c>
    </row>
    <row r="11" spans="1:9" ht="15.5" x14ac:dyDescent="0.35">
      <c r="A11" s="74" t="s">
        <v>83</v>
      </c>
      <c r="B11" s="85" t="s">
        <v>358</v>
      </c>
      <c r="C11" s="85" t="s">
        <v>358</v>
      </c>
      <c r="D11" s="85" t="s">
        <v>358</v>
      </c>
      <c r="E11" s="85" t="s">
        <v>358</v>
      </c>
      <c r="F11" s="85" t="s">
        <v>358</v>
      </c>
      <c r="G11" s="85" t="s">
        <v>358</v>
      </c>
      <c r="H11" s="85" t="s">
        <v>358</v>
      </c>
      <c r="I11" s="86" t="s">
        <v>358</v>
      </c>
    </row>
    <row r="12" spans="1:9" ht="15.5" x14ac:dyDescent="0.35">
      <c r="A12" s="84" t="s">
        <v>4</v>
      </c>
      <c r="B12" s="99" t="s">
        <v>358</v>
      </c>
      <c r="C12" s="99" t="s">
        <v>358</v>
      </c>
      <c r="D12" s="99" t="s">
        <v>358</v>
      </c>
      <c r="E12" s="99" t="s">
        <v>358</v>
      </c>
      <c r="F12" s="99" t="s">
        <v>358</v>
      </c>
      <c r="G12" s="99" t="s">
        <v>358</v>
      </c>
      <c r="H12" s="99" t="s">
        <v>358</v>
      </c>
      <c r="I12" s="100" t="s">
        <v>358</v>
      </c>
    </row>
    <row r="13" spans="1:9" ht="15.5" x14ac:dyDescent="0.35">
      <c r="A13" s="224" t="s">
        <v>339</v>
      </c>
    </row>
  </sheetData>
  <mergeCells count="1">
    <mergeCell ref="A1:I1"/>
  </mergeCells>
  <hyperlinks>
    <hyperlink ref="A13" location="'TableOfContents'!A1" display="Go to: Table of Contents" xr:uid="{7389FA40-229E-4540-98C0-62F152E42A8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AB8DA-BA0B-4C40-8594-D7B4727DAF89}">
  <sheetPr codeName="Sheet57"/>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0" t="s">
        <v>540</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358</v>
      </c>
      <c r="C3" s="11" t="s">
        <v>358</v>
      </c>
      <c r="D3" s="11" t="s">
        <v>358</v>
      </c>
      <c r="E3" s="11" t="s">
        <v>358</v>
      </c>
      <c r="F3" s="11" t="s">
        <v>358</v>
      </c>
      <c r="G3" s="11" t="s">
        <v>358</v>
      </c>
      <c r="H3" s="67" t="s">
        <v>358</v>
      </c>
      <c r="I3" s="67" t="s">
        <v>358</v>
      </c>
      <c r="J3" s="128" t="s">
        <v>358</v>
      </c>
    </row>
    <row r="4" spans="1:10" ht="15.5" x14ac:dyDescent="0.35">
      <c r="A4" s="75" t="s">
        <v>76</v>
      </c>
      <c r="B4" s="14" t="s">
        <v>358</v>
      </c>
      <c r="C4" s="14" t="s">
        <v>358</v>
      </c>
      <c r="D4" s="14" t="s">
        <v>358</v>
      </c>
      <c r="E4" s="14" t="s">
        <v>358</v>
      </c>
      <c r="F4" s="14" t="s">
        <v>358</v>
      </c>
      <c r="G4" s="14" t="s">
        <v>358</v>
      </c>
      <c r="H4" s="14" t="s">
        <v>358</v>
      </c>
      <c r="I4" s="69" t="s">
        <v>358</v>
      </c>
      <c r="J4" s="139" t="s">
        <v>358</v>
      </c>
    </row>
    <row r="5" spans="1:10" ht="15.5" x14ac:dyDescent="0.35">
      <c r="A5" s="74" t="s">
        <v>77</v>
      </c>
      <c r="B5" s="11" t="s">
        <v>358</v>
      </c>
      <c r="C5" s="11" t="s">
        <v>358</v>
      </c>
      <c r="D5" s="11" t="s">
        <v>358</v>
      </c>
      <c r="E5" s="11" t="s">
        <v>358</v>
      </c>
      <c r="F5" s="11" t="s">
        <v>358</v>
      </c>
      <c r="G5" s="11" t="s">
        <v>358</v>
      </c>
      <c r="H5" s="11" t="s">
        <v>358</v>
      </c>
      <c r="I5" s="11" t="s">
        <v>358</v>
      </c>
      <c r="J5" s="128" t="s">
        <v>358</v>
      </c>
    </row>
    <row r="6" spans="1:10" ht="15.5" x14ac:dyDescent="0.35">
      <c r="A6" s="75" t="s">
        <v>78</v>
      </c>
      <c r="B6" s="14" t="s">
        <v>358</v>
      </c>
      <c r="C6" s="14" t="s">
        <v>358</v>
      </c>
      <c r="D6" s="14" t="s">
        <v>358</v>
      </c>
      <c r="E6" s="14" t="s">
        <v>358</v>
      </c>
      <c r="F6" s="14" t="s">
        <v>358</v>
      </c>
      <c r="G6" s="14" t="s">
        <v>358</v>
      </c>
      <c r="H6" s="14" t="s">
        <v>358</v>
      </c>
      <c r="I6" s="14" t="s">
        <v>358</v>
      </c>
      <c r="J6" s="139" t="s">
        <v>358</v>
      </c>
    </row>
    <row r="7" spans="1:10" ht="15.5" x14ac:dyDescent="0.35">
      <c r="A7" s="74" t="s">
        <v>79</v>
      </c>
      <c r="B7" s="11" t="s">
        <v>358</v>
      </c>
      <c r="C7" s="11" t="s">
        <v>358</v>
      </c>
      <c r="D7" s="11" t="s">
        <v>358</v>
      </c>
      <c r="E7" s="11" t="s">
        <v>358</v>
      </c>
      <c r="F7" s="11" t="s">
        <v>358</v>
      </c>
      <c r="G7" s="11" t="s">
        <v>358</v>
      </c>
      <c r="H7" s="11" t="s">
        <v>358</v>
      </c>
      <c r="I7" s="11" t="s">
        <v>358</v>
      </c>
      <c r="J7" s="128" t="s">
        <v>358</v>
      </c>
    </row>
    <row r="8" spans="1:10" ht="15.5" x14ac:dyDescent="0.35">
      <c r="A8" s="75" t="s">
        <v>80</v>
      </c>
      <c r="B8" s="14" t="s">
        <v>358</v>
      </c>
      <c r="C8" s="14" t="s">
        <v>358</v>
      </c>
      <c r="D8" s="14" t="s">
        <v>358</v>
      </c>
      <c r="E8" s="14" t="s">
        <v>358</v>
      </c>
      <c r="F8" s="14" t="s">
        <v>358</v>
      </c>
      <c r="G8" s="14" t="s">
        <v>358</v>
      </c>
      <c r="H8" s="14" t="s">
        <v>358</v>
      </c>
      <c r="I8" s="14" t="s">
        <v>358</v>
      </c>
      <c r="J8" s="139" t="s">
        <v>358</v>
      </c>
    </row>
    <row r="9" spans="1:10" ht="15.5" x14ac:dyDescent="0.35">
      <c r="A9" s="74" t="s">
        <v>81</v>
      </c>
      <c r="B9" s="11" t="s">
        <v>358</v>
      </c>
      <c r="C9" s="11" t="s">
        <v>358</v>
      </c>
      <c r="D9" s="11" t="s">
        <v>358</v>
      </c>
      <c r="E9" s="11" t="s">
        <v>358</v>
      </c>
      <c r="F9" s="11" t="s">
        <v>358</v>
      </c>
      <c r="G9" s="11" t="s">
        <v>358</v>
      </c>
      <c r="H9" s="11" t="s">
        <v>358</v>
      </c>
      <c r="I9" s="11" t="s">
        <v>358</v>
      </c>
      <c r="J9" s="128" t="s">
        <v>358</v>
      </c>
    </row>
    <row r="10" spans="1:10" ht="15.5" x14ac:dyDescent="0.35">
      <c r="A10" s="75" t="s">
        <v>82</v>
      </c>
      <c r="B10" s="14" t="s">
        <v>358</v>
      </c>
      <c r="C10" s="14" t="s">
        <v>358</v>
      </c>
      <c r="D10" s="14" t="s">
        <v>358</v>
      </c>
      <c r="E10" s="14" t="s">
        <v>358</v>
      </c>
      <c r="F10" s="14" t="s">
        <v>358</v>
      </c>
      <c r="G10" s="14" t="s">
        <v>358</v>
      </c>
      <c r="H10" s="14" t="s">
        <v>358</v>
      </c>
      <c r="I10" s="14" t="s">
        <v>358</v>
      </c>
      <c r="J10" s="139" t="s">
        <v>358</v>
      </c>
    </row>
    <row r="11" spans="1:10" ht="15.5" x14ac:dyDescent="0.35">
      <c r="A11" s="74" t="s">
        <v>83</v>
      </c>
      <c r="B11" s="11" t="s">
        <v>358</v>
      </c>
      <c r="C11" s="11" t="s">
        <v>358</v>
      </c>
      <c r="D11" s="11" t="s">
        <v>358</v>
      </c>
      <c r="E11" s="11" t="s">
        <v>358</v>
      </c>
      <c r="F11" s="11" t="s">
        <v>358</v>
      </c>
      <c r="G11" s="11" t="s">
        <v>358</v>
      </c>
      <c r="H11" s="11" t="s">
        <v>358</v>
      </c>
      <c r="I11" s="11" t="s">
        <v>358</v>
      </c>
      <c r="J11" s="128" t="s">
        <v>358</v>
      </c>
    </row>
    <row r="12" spans="1:10" ht="15.5" x14ac:dyDescent="0.35">
      <c r="A12" s="84" t="s">
        <v>4</v>
      </c>
      <c r="B12" s="40" t="s">
        <v>358</v>
      </c>
      <c r="C12" s="40" t="s">
        <v>358</v>
      </c>
      <c r="D12" s="40" t="s">
        <v>358</v>
      </c>
      <c r="E12" s="40" t="s">
        <v>358</v>
      </c>
      <c r="F12" s="40" t="s">
        <v>358</v>
      </c>
      <c r="G12" s="40" t="s">
        <v>358</v>
      </c>
      <c r="H12" s="40" t="s">
        <v>358</v>
      </c>
      <c r="I12" s="40" t="s">
        <v>358</v>
      </c>
      <c r="J12" s="108" t="s">
        <v>358</v>
      </c>
    </row>
    <row r="13" spans="1:10" ht="15.5" x14ac:dyDescent="0.35">
      <c r="A13" s="224" t="s">
        <v>339</v>
      </c>
    </row>
  </sheetData>
  <mergeCells count="1">
    <mergeCell ref="A1:J1"/>
  </mergeCells>
  <hyperlinks>
    <hyperlink ref="A13" location="'TableOfContents'!A1" display="Go to: Table of Contents" xr:uid="{21F402FB-19AA-459B-A80D-7AE29D9B80D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54A3-3660-4329-B509-0BDE9D54C985}">
  <sheetPr codeName="Sheet58"/>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19.6328125" bestFit="1" customWidth="1"/>
    <col min="3" max="3" width="17.36328125" bestFit="1" customWidth="1"/>
    <col min="4" max="19" width="231.6328125" hidden="1" customWidth="1"/>
    <col min="20" max="16384" width="8.7265625" hidden="1"/>
  </cols>
  <sheetData>
    <row r="1" spans="1:3" ht="81" customHeight="1" x14ac:dyDescent="0.35">
      <c r="A1" s="249" t="s">
        <v>541</v>
      </c>
      <c r="B1" s="249">
        <v>0</v>
      </c>
      <c r="C1" s="249">
        <v>0</v>
      </c>
    </row>
    <row r="2" spans="1:3" ht="15.5" x14ac:dyDescent="0.35">
      <c r="A2" s="141" t="s">
        <v>157</v>
      </c>
      <c r="B2" s="140" t="s">
        <v>2</v>
      </c>
      <c r="C2" s="142" t="s">
        <v>3</v>
      </c>
    </row>
    <row r="3" spans="1:3" ht="15.5" x14ac:dyDescent="0.35">
      <c r="A3" s="74" t="s">
        <v>542</v>
      </c>
      <c r="B3" s="85">
        <v>0.99242424242424243</v>
      </c>
      <c r="C3" s="86">
        <v>0.95238095238095233</v>
      </c>
    </row>
    <row r="4" spans="1:3" ht="15.5" x14ac:dyDescent="0.35">
      <c r="A4" s="75" t="s">
        <v>543</v>
      </c>
      <c r="B4" s="87">
        <v>0.86776859504132231</v>
      </c>
      <c r="C4" s="88">
        <v>0.80952380952380953</v>
      </c>
    </row>
    <row r="5" spans="1:3" ht="15.5" x14ac:dyDescent="0.35">
      <c r="A5" s="74" t="s">
        <v>544</v>
      </c>
      <c r="B5" s="85">
        <v>0.88800000000000001</v>
      </c>
      <c r="C5" s="86">
        <v>0.80952380952380953</v>
      </c>
    </row>
    <row r="6" spans="1:3" ht="15.5" x14ac:dyDescent="0.35">
      <c r="A6" s="75" t="s">
        <v>545</v>
      </c>
      <c r="B6" s="87">
        <v>0.45070422535211269</v>
      </c>
      <c r="C6" s="88">
        <v>0.31818181818181818</v>
      </c>
    </row>
    <row r="7" spans="1:3" ht="15.5" x14ac:dyDescent="0.35">
      <c r="A7" s="74" t="s">
        <v>546</v>
      </c>
      <c r="B7" s="85">
        <v>0.84983388704318941</v>
      </c>
      <c r="C7" s="86">
        <v>0.85306122448979593</v>
      </c>
    </row>
    <row r="8" spans="1:3" ht="15.5" x14ac:dyDescent="0.35">
      <c r="A8" s="75" t="s">
        <v>547</v>
      </c>
      <c r="B8" s="87">
        <v>0.94719471947194722</v>
      </c>
      <c r="C8" s="88">
        <v>0.95884773662551437</v>
      </c>
    </row>
    <row r="9" spans="1:3" ht="15.5" x14ac:dyDescent="0.35">
      <c r="A9" s="74" t="s">
        <v>548</v>
      </c>
      <c r="B9" s="85">
        <v>0.76574307304785894</v>
      </c>
      <c r="C9" s="86">
        <v>0.77254901960784317</v>
      </c>
    </row>
    <row r="10" spans="1:3" ht="15.5" x14ac:dyDescent="0.35">
      <c r="A10" s="75" t="s">
        <v>549</v>
      </c>
      <c r="B10" s="87">
        <v>0.75377833753148615</v>
      </c>
      <c r="C10" s="88">
        <v>0.78431372549019607</v>
      </c>
    </row>
    <row r="11" spans="1:3" ht="15.5" x14ac:dyDescent="0.35">
      <c r="A11" s="74" t="s">
        <v>550</v>
      </c>
      <c r="B11" s="85">
        <v>0.76385390428211586</v>
      </c>
      <c r="C11" s="86">
        <v>0.7803921568627451</v>
      </c>
    </row>
    <row r="12" spans="1:3" ht="15.5" x14ac:dyDescent="0.35">
      <c r="A12" s="75" t="s">
        <v>551</v>
      </c>
      <c r="B12" s="87">
        <v>0.54030226700251893</v>
      </c>
      <c r="C12" s="88">
        <v>0.55686274509803924</v>
      </c>
    </row>
    <row r="13" spans="1:3" ht="15.5" x14ac:dyDescent="0.35">
      <c r="A13" s="74" t="s">
        <v>552</v>
      </c>
      <c r="B13" s="85">
        <v>0.92823712948517945</v>
      </c>
      <c r="C13" s="86">
        <v>0.93862815884476536</v>
      </c>
    </row>
    <row r="14" spans="1:3" ht="15.5" x14ac:dyDescent="0.35">
      <c r="A14" s="75" t="s">
        <v>553</v>
      </c>
      <c r="B14" s="87">
        <v>0.7364746945898778</v>
      </c>
      <c r="C14" s="88">
        <v>0.7846153846153846</v>
      </c>
    </row>
    <row r="15" spans="1:3" ht="15.5" x14ac:dyDescent="0.35">
      <c r="A15" s="74" t="s">
        <v>554</v>
      </c>
      <c r="B15" s="85">
        <v>0.69169329073482433</v>
      </c>
      <c r="C15" s="86">
        <v>0.72426470588235292</v>
      </c>
    </row>
    <row r="16" spans="1:3" ht="15.5" x14ac:dyDescent="0.35">
      <c r="A16" s="75" t="s">
        <v>555</v>
      </c>
      <c r="B16" s="87">
        <v>0.85220883534136549</v>
      </c>
      <c r="C16" s="88">
        <v>0.87364620938628157</v>
      </c>
    </row>
    <row r="17" spans="1:3" ht="15.5" x14ac:dyDescent="0.35">
      <c r="A17" s="74" t="s">
        <v>556</v>
      </c>
      <c r="B17" s="85">
        <v>0.52866716306775874</v>
      </c>
      <c r="C17" s="86">
        <v>0.54137931034482756</v>
      </c>
    </row>
    <row r="18" spans="1:3" ht="15.5" x14ac:dyDescent="0.35">
      <c r="A18" s="75" t="s">
        <v>557</v>
      </c>
      <c r="B18" s="87">
        <v>0.51749813849590465</v>
      </c>
      <c r="C18" s="88">
        <v>0.54482758620689653</v>
      </c>
    </row>
    <row r="19" spans="1:3" ht="15.5" x14ac:dyDescent="0.35">
      <c r="A19" s="74" t="s">
        <v>558</v>
      </c>
      <c r="B19" s="85">
        <v>0.90057544757033248</v>
      </c>
      <c r="C19" s="86">
        <v>0.88314606741573032</v>
      </c>
    </row>
    <row r="20" spans="1:3" ht="15.5" x14ac:dyDescent="0.35">
      <c r="A20" s="75" t="s">
        <v>559</v>
      </c>
      <c r="B20" s="87">
        <v>0.77922077922077926</v>
      </c>
      <c r="C20" s="88">
        <v>0.75811870100783874</v>
      </c>
    </row>
    <row r="21" spans="1:3" ht="15.5" x14ac:dyDescent="0.35">
      <c r="A21" s="74" t="s">
        <v>560</v>
      </c>
      <c r="B21" s="85">
        <v>0.7486196817148425</v>
      </c>
      <c r="C21" s="86">
        <v>0.72040586245772265</v>
      </c>
    </row>
    <row r="22" spans="1:3" ht="15.5" x14ac:dyDescent="0.35">
      <c r="A22" s="75" t="s">
        <v>561</v>
      </c>
      <c r="B22" s="87">
        <v>0.83110955056179781</v>
      </c>
      <c r="C22" s="88">
        <v>0.82991556091676721</v>
      </c>
    </row>
    <row r="23" spans="1:3" ht="15.5" x14ac:dyDescent="0.35">
      <c r="A23" s="74" t="s">
        <v>562</v>
      </c>
      <c r="B23" s="85">
        <v>0.54373666565071621</v>
      </c>
      <c r="C23" s="86">
        <v>0.50526315789473686</v>
      </c>
    </row>
    <row r="24" spans="1:3" ht="15.5" x14ac:dyDescent="0.35">
      <c r="A24" s="75" t="s">
        <v>563</v>
      </c>
      <c r="B24" s="87">
        <v>0.57973990417522248</v>
      </c>
      <c r="C24" s="88">
        <v>0.55503512880562056</v>
      </c>
    </row>
    <row r="25" spans="1:3" ht="15.5" x14ac:dyDescent="0.35">
      <c r="A25" s="74" t="s">
        <v>564</v>
      </c>
      <c r="B25" s="85">
        <v>0.82753010087862022</v>
      </c>
      <c r="C25" s="86">
        <v>0.85789473684210527</v>
      </c>
    </row>
    <row r="26" spans="1:3" ht="15.5" x14ac:dyDescent="0.35">
      <c r="A26" s="75" t="s">
        <v>565</v>
      </c>
      <c r="B26" s="87">
        <v>0.56569804169298799</v>
      </c>
      <c r="C26" s="88">
        <v>0.61986301369863017</v>
      </c>
    </row>
    <row r="27" spans="1:3" ht="15.5" x14ac:dyDescent="0.35">
      <c r="A27" s="74" t="s">
        <v>566</v>
      </c>
      <c r="B27" s="85">
        <v>0.57864813644977886</v>
      </c>
      <c r="C27" s="86">
        <v>0.62328767123287676</v>
      </c>
    </row>
    <row r="28" spans="1:3" ht="15.5" x14ac:dyDescent="0.35">
      <c r="A28" s="75" t="s">
        <v>567</v>
      </c>
      <c r="B28" s="87">
        <v>0.57201516108654449</v>
      </c>
      <c r="C28" s="88">
        <v>0.60616438356164382</v>
      </c>
    </row>
    <row r="29" spans="1:3" ht="15.5" x14ac:dyDescent="0.35">
      <c r="A29" s="74" t="s">
        <v>568</v>
      </c>
      <c r="B29" s="85">
        <v>0.63866077068856597</v>
      </c>
      <c r="C29" s="86">
        <v>0.65924657534246578</v>
      </c>
    </row>
    <row r="30" spans="1:3" ht="15.5" x14ac:dyDescent="0.35">
      <c r="A30" s="75" t="s">
        <v>569</v>
      </c>
      <c r="B30" s="87">
        <v>0.63644977890082122</v>
      </c>
      <c r="C30" s="88">
        <v>0.67636986301369861</v>
      </c>
    </row>
    <row r="31" spans="1:3" ht="15.5" x14ac:dyDescent="0.35">
      <c r="A31" s="74" t="s">
        <v>570</v>
      </c>
      <c r="B31" s="85">
        <v>0.86033268395024731</v>
      </c>
      <c r="C31" s="86">
        <v>0.83975155279503111</v>
      </c>
    </row>
    <row r="32" spans="1:3" ht="15.5" x14ac:dyDescent="0.35">
      <c r="A32" s="75" t="s">
        <v>571</v>
      </c>
      <c r="B32" s="87">
        <v>0.65552206083858588</v>
      </c>
      <c r="C32" s="88">
        <v>0.64801343033016223</v>
      </c>
    </row>
    <row r="33" spans="1:3" ht="15.5" x14ac:dyDescent="0.35">
      <c r="A33" s="74" t="s">
        <v>572</v>
      </c>
      <c r="B33" s="85">
        <v>0.67470539873938062</v>
      </c>
      <c r="C33" s="86">
        <v>0.66815892557358703</v>
      </c>
    </row>
    <row r="34" spans="1:3" ht="15.5" x14ac:dyDescent="0.35">
      <c r="A34" s="75" t="s">
        <v>573</v>
      </c>
      <c r="B34" s="87">
        <v>0.67004658810633055</v>
      </c>
      <c r="C34" s="88">
        <v>0.6855064353665361</v>
      </c>
    </row>
    <row r="35" spans="1:3" ht="15.5" x14ac:dyDescent="0.35">
      <c r="A35" s="74" t="s">
        <v>574</v>
      </c>
      <c r="B35" s="85">
        <v>0.64798574952041654</v>
      </c>
      <c r="C35" s="86">
        <v>0.60828203693340799</v>
      </c>
    </row>
    <row r="36" spans="1:3" ht="15.5" x14ac:dyDescent="0.35">
      <c r="A36" s="75" t="s">
        <v>575</v>
      </c>
      <c r="B36" s="87">
        <v>0.68141956700465878</v>
      </c>
      <c r="C36" s="88">
        <v>0.67095691102406263</v>
      </c>
    </row>
    <row r="37" spans="1:3" ht="15.5" x14ac:dyDescent="0.35">
      <c r="A37" s="74" t="s">
        <v>576</v>
      </c>
      <c r="B37" s="85">
        <v>0.65497396546999176</v>
      </c>
      <c r="C37" s="86">
        <v>0.64801343033016223</v>
      </c>
    </row>
    <row r="38" spans="1:3" ht="15.5" x14ac:dyDescent="0.35">
      <c r="A38" s="129" t="s">
        <v>577</v>
      </c>
      <c r="B38" s="131">
        <v>0.77815839956152366</v>
      </c>
      <c r="C38" s="143">
        <v>0.78679350867375486</v>
      </c>
    </row>
    <row r="39" spans="1:3" ht="15.5" x14ac:dyDescent="0.35">
      <c r="A39" s="247" t="s">
        <v>158</v>
      </c>
      <c r="B39" s="247"/>
      <c r="C39" s="247"/>
    </row>
    <row r="40" spans="1:3" ht="40.5" customHeight="1" x14ac:dyDescent="0.35">
      <c r="A40" s="250" t="s">
        <v>159</v>
      </c>
      <c r="B40" s="250"/>
      <c r="C40" s="250"/>
    </row>
    <row r="41" spans="1:3" ht="15.5" x14ac:dyDescent="0.35">
      <c r="A41" s="224" t="s">
        <v>339</v>
      </c>
    </row>
  </sheetData>
  <mergeCells count="3">
    <mergeCell ref="A1:C1"/>
    <mergeCell ref="A39:C39"/>
    <mergeCell ref="A40:C40"/>
  </mergeCells>
  <hyperlinks>
    <hyperlink ref="A41" location="'TableOfContents'!A1" display="Go to: Table of Contents" xr:uid="{65792AAA-5735-40FF-9FE6-6E5454796B7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0FD6-7833-4331-AFC0-EE882052D047}">
  <sheetPr codeName="Sheet59"/>
  <dimension ref="A1:P13"/>
  <sheetViews>
    <sheetView showGridLines="0" zoomScaleNormal="100" workbookViewId="0">
      <selection activeCell="A13" sqref="A13"/>
    </sheetView>
  </sheetViews>
  <sheetFormatPr defaultColWidth="0" defaultRowHeight="14.5" zeroHeight="1" x14ac:dyDescent="0.35"/>
  <cols>
    <col min="1" max="1" width="106.54296875" bestFit="1" customWidth="1"/>
    <col min="2" max="5" width="20.6328125" customWidth="1"/>
    <col min="6" max="16" width="20.6328125" hidden="1" customWidth="1"/>
    <col min="17" max="16384" width="8.7265625" hidden="1"/>
  </cols>
  <sheetData>
    <row r="1" spans="1:5" ht="32" customHeight="1" x14ac:dyDescent="0.35">
      <c r="A1" s="240" t="s">
        <v>578</v>
      </c>
      <c r="B1" s="240"/>
      <c r="C1" s="240"/>
      <c r="D1" s="240"/>
      <c r="E1" s="240"/>
    </row>
    <row r="2" spans="1:5" ht="31" x14ac:dyDescent="0.35">
      <c r="A2" s="1" t="s">
        <v>160</v>
      </c>
      <c r="B2" s="144" t="s">
        <v>2</v>
      </c>
      <c r="C2" s="144" t="s">
        <v>3</v>
      </c>
      <c r="D2" s="2" t="s">
        <v>4</v>
      </c>
      <c r="E2" s="145" t="s">
        <v>161</v>
      </c>
    </row>
    <row r="3" spans="1:5" ht="15.5" x14ac:dyDescent="0.35">
      <c r="A3" s="92" t="s">
        <v>579</v>
      </c>
      <c r="B3" s="11" t="s">
        <v>580</v>
      </c>
      <c r="C3" s="11" t="s">
        <v>361</v>
      </c>
      <c r="D3" s="67">
        <v>203</v>
      </c>
      <c r="E3" s="146">
        <v>192</v>
      </c>
    </row>
    <row r="4" spans="1:5" ht="15.5" x14ac:dyDescent="0.35">
      <c r="A4" s="94" t="s">
        <v>581</v>
      </c>
      <c r="B4" s="14" t="s">
        <v>582</v>
      </c>
      <c r="C4" s="14" t="s">
        <v>389</v>
      </c>
      <c r="D4" s="14">
        <v>1067</v>
      </c>
      <c r="E4" s="15">
        <v>964</v>
      </c>
    </row>
    <row r="5" spans="1:5" ht="15.5" x14ac:dyDescent="0.35">
      <c r="A5" s="92" t="s">
        <v>583</v>
      </c>
      <c r="B5" s="11">
        <v>3343</v>
      </c>
      <c r="C5" s="11">
        <v>177</v>
      </c>
      <c r="D5" s="11">
        <v>3520</v>
      </c>
      <c r="E5" s="12">
        <v>2802</v>
      </c>
    </row>
    <row r="6" spans="1:5" ht="15.5" x14ac:dyDescent="0.35">
      <c r="A6" s="94" t="s">
        <v>584</v>
      </c>
      <c r="B6" s="14">
        <v>55742</v>
      </c>
      <c r="C6" s="14">
        <v>3498</v>
      </c>
      <c r="D6" s="14">
        <v>59240</v>
      </c>
      <c r="E6" s="15">
        <v>29410</v>
      </c>
    </row>
    <row r="7" spans="1:5" ht="15.5" x14ac:dyDescent="0.35">
      <c r="A7" s="92" t="s">
        <v>585</v>
      </c>
      <c r="B7" s="11">
        <v>635</v>
      </c>
      <c r="C7" s="11">
        <v>0</v>
      </c>
      <c r="D7" s="11">
        <v>635</v>
      </c>
      <c r="E7" s="12">
        <v>589</v>
      </c>
    </row>
    <row r="8" spans="1:5" ht="15.5" x14ac:dyDescent="0.35">
      <c r="A8" s="147" t="s">
        <v>586</v>
      </c>
      <c r="B8" s="8">
        <v>60920</v>
      </c>
      <c r="C8" s="8">
        <v>3745</v>
      </c>
      <c r="D8" s="8">
        <v>64665</v>
      </c>
      <c r="E8" s="9">
        <v>31377</v>
      </c>
    </row>
    <row r="9" spans="1:5" ht="15.5" x14ac:dyDescent="0.35">
      <c r="A9" s="92" t="s">
        <v>587</v>
      </c>
      <c r="B9" s="77">
        <v>7.1963787755849384E-2</v>
      </c>
      <c r="C9" s="77">
        <v>7.9058058591626595E-2</v>
      </c>
      <c r="D9" s="77">
        <v>7.2339729924403504E-2</v>
      </c>
      <c r="E9" s="146" t="s">
        <v>358</v>
      </c>
    </row>
    <row r="10" spans="1:5" ht="15.5" x14ac:dyDescent="0.35">
      <c r="A10" s="104" t="s">
        <v>588</v>
      </c>
      <c r="B10" s="40">
        <v>14403</v>
      </c>
      <c r="C10" s="40">
        <v>1315</v>
      </c>
      <c r="D10" s="40">
        <v>15718</v>
      </c>
      <c r="E10" s="148" t="s">
        <v>358</v>
      </c>
    </row>
    <row r="11" spans="1:5" ht="32" customHeight="1" x14ac:dyDescent="0.35">
      <c r="A11" s="247" t="s">
        <v>589</v>
      </c>
      <c r="B11" s="247">
        <v>0</v>
      </c>
      <c r="C11" s="247">
        <v>0</v>
      </c>
      <c r="D11" s="247">
        <v>0</v>
      </c>
      <c r="E11" s="247">
        <v>0</v>
      </c>
    </row>
    <row r="12" spans="1:5" ht="48" customHeight="1" x14ac:dyDescent="0.35">
      <c r="A12" s="250" t="s">
        <v>162</v>
      </c>
      <c r="B12" s="250"/>
      <c r="C12" s="250"/>
      <c r="D12" s="250"/>
      <c r="E12" s="250"/>
    </row>
    <row r="13" spans="1:5" ht="15.5" x14ac:dyDescent="0.35">
      <c r="A13" s="224" t="s">
        <v>339</v>
      </c>
    </row>
  </sheetData>
  <mergeCells count="3">
    <mergeCell ref="A1:E1"/>
    <mergeCell ref="A11:E11"/>
    <mergeCell ref="A12:E12"/>
  </mergeCells>
  <hyperlinks>
    <hyperlink ref="A13" location="'TableOfContents'!A1" display="Go to: Table of Contents" xr:uid="{C4FAC1EF-30A3-4C04-81F9-BA28878B315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4B1F7-8191-4825-926F-6BDBD11A8396}">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6328125" customWidth="1"/>
    <col min="10" max="16" width="20.6328125" hidden="1" customWidth="1"/>
    <col min="17" max="16384" width="8.7265625" hidden="1"/>
  </cols>
  <sheetData>
    <row r="1" spans="1:9" ht="32" customHeight="1" x14ac:dyDescent="0.35">
      <c r="A1" s="239" t="s">
        <v>356</v>
      </c>
      <c r="B1" s="239"/>
      <c r="C1" s="239"/>
      <c r="D1" s="239"/>
      <c r="E1" s="242"/>
      <c r="F1" s="242"/>
      <c r="G1" s="242"/>
      <c r="H1" s="242"/>
      <c r="I1" s="242"/>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75</v>
      </c>
      <c r="B3" s="11">
        <v>61150</v>
      </c>
      <c r="C3" s="31">
        <v>0.97601072574338021</v>
      </c>
      <c r="D3" s="11">
        <v>27102</v>
      </c>
      <c r="E3" s="31">
        <v>0.97559395248380132</v>
      </c>
      <c r="F3" s="11">
        <v>1413</v>
      </c>
      <c r="G3" s="31">
        <v>0.92899408284023666</v>
      </c>
      <c r="H3" s="11">
        <v>89665</v>
      </c>
      <c r="I3" s="32">
        <v>0.97510711877677969</v>
      </c>
    </row>
    <row r="4" spans="1:9" ht="15.5" x14ac:dyDescent="0.35">
      <c r="A4" s="33" t="s">
        <v>76</v>
      </c>
      <c r="B4" s="14">
        <v>17201</v>
      </c>
      <c r="C4" s="34">
        <v>0.91412021044799918</v>
      </c>
      <c r="D4" s="14">
        <v>10285</v>
      </c>
      <c r="E4" s="34">
        <v>0.92883590716156417</v>
      </c>
      <c r="F4" s="14">
        <v>494</v>
      </c>
      <c r="G4" s="34">
        <v>0.8666666666666667</v>
      </c>
      <c r="H4" s="14">
        <v>27980</v>
      </c>
      <c r="I4" s="35">
        <v>0.91858174655285618</v>
      </c>
    </row>
    <row r="5" spans="1:9" ht="15.5" x14ac:dyDescent="0.35">
      <c r="A5" s="30" t="s">
        <v>77</v>
      </c>
      <c r="B5" s="11">
        <v>7190</v>
      </c>
      <c r="C5" s="31">
        <v>0.92906060214497999</v>
      </c>
      <c r="D5" s="11">
        <v>4868</v>
      </c>
      <c r="E5" s="31">
        <v>0.90399257195914573</v>
      </c>
      <c r="F5" s="11">
        <v>368</v>
      </c>
      <c r="G5" s="31">
        <v>0.87828162291169454</v>
      </c>
      <c r="H5" s="11">
        <v>12426</v>
      </c>
      <c r="I5" s="32">
        <v>0.91752196706785794</v>
      </c>
    </row>
    <row r="6" spans="1:9" ht="15.5" x14ac:dyDescent="0.35">
      <c r="A6" s="33" t="s">
        <v>78</v>
      </c>
      <c r="B6" s="14">
        <v>5988</v>
      </c>
      <c r="C6" s="34">
        <v>0.89707865168539325</v>
      </c>
      <c r="D6" s="14">
        <v>4367</v>
      </c>
      <c r="E6" s="34">
        <v>0.85027258566978192</v>
      </c>
      <c r="F6" s="14">
        <v>262</v>
      </c>
      <c r="G6" s="34">
        <v>0.75071633237822355</v>
      </c>
      <c r="H6" s="14">
        <v>10617</v>
      </c>
      <c r="I6" s="35">
        <v>0.87310855263157894</v>
      </c>
    </row>
    <row r="7" spans="1:9" ht="15.5" x14ac:dyDescent="0.35">
      <c r="A7" s="30" t="s">
        <v>79</v>
      </c>
      <c r="B7" s="11">
        <v>7971</v>
      </c>
      <c r="C7" s="31">
        <v>0.86528441163699521</v>
      </c>
      <c r="D7" s="11">
        <v>6976</v>
      </c>
      <c r="E7" s="31">
        <v>0.79516698962726551</v>
      </c>
      <c r="F7" s="11">
        <v>329</v>
      </c>
      <c r="G7" s="31">
        <v>0.66599190283400811</v>
      </c>
      <c r="H7" s="11">
        <v>15276</v>
      </c>
      <c r="I7" s="32">
        <v>0.82666810974619842</v>
      </c>
    </row>
    <row r="8" spans="1:9" ht="15.5" x14ac:dyDescent="0.35">
      <c r="A8" s="33" t="s">
        <v>80</v>
      </c>
      <c r="B8" s="14">
        <v>8188</v>
      </c>
      <c r="C8" s="34">
        <v>0.8293325230426416</v>
      </c>
      <c r="D8" s="14">
        <v>8087</v>
      </c>
      <c r="E8" s="34">
        <v>0.75977076287110112</v>
      </c>
      <c r="F8" s="14">
        <v>174</v>
      </c>
      <c r="G8" s="34">
        <v>0.52727272727272723</v>
      </c>
      <c r="H8" s="14">
        <v>16449</v>
      </c>
      <c r="I8" s="35">
        <v>0.78903439343790471</v>
      </c>
    </row>
    <row r="9" spans="1:9" ht="15.5" x14ac:dyDescent="0.35">
      <c r="A9" s="30" t="s">
        <v>81</v>
      </c>
      <c r="B9" s="11">
        <v>9850</v>
      </c>
      <c r="C9" s="31">
        <v>0.79641009055627421</v>
      </c>
      <c r="D9" s="11" t="s">
        <v>357</v>
      </c>
      <c r="E9" s="31" t="s">
        <v>358</v>
      </c>
      <c r="F9" s="11" t="s">
        <v>359</v>
      </c>
      <c r="G9" s="31" t="s">
        <v>358</v>
      </c>
      <c r="H9" s="11">
        <v>20288</v>
      </c>
      <c r="I9" s="32">
        <v>0.74976902324550054</v>
      </c>
    </row>
    <row r="10" spans="1:9" ht="15.5" x14ac:dyDescent="0.35">
      <c r="A10" s="33" t="s">
        <v>82</v>
      </c>
      <c r="B10" s="14">
        <v>12020</v>
      </c>
      <c r="C10" s="34">
        <v>0.74588892336332613</v>
      </c>
      <c r="D10" s="14">
        <v>11725</v>
      </c>
      <c r="E10" s="34">
        <v>0.64095555677034932</v>
      </c>
      <c r="F10" s="14">
        <v>176</v>
      </c>
      <c r="G10" s="34">
        <v>0.3705263157894737</v>
      </c>
      <c r="H10" s="14">
        <v>23921</v>
      </c>
      <c r="I10" s="35">
        <v>0.68574950548978009</v>
      </c>
    </row>
    <row r="11" spans="1:9" ht="15.5" x14ac:dyDescent="0.35">
      <c r="A11" s="30" t="s">
        <v>83</v>
      </c>
      <c r="B11" s="11">
        <v>588</v>
      </c>
      <c r="C11" s="31">
        <v>0.57817109144542778</v>
      </c>
      <c r="D11" s="11" t="s">
        <v>360</v>
      </c>
      <c r="E11" s="31" t="s">
        <v>358</v>
      </c>
      <c r="F11" s="11" t="s">
        <v>361</v>
      </c>
      <c r="G11" s="31" t="s">
        <v>358</v>
      </c>
      <c r="H11" s="11">
        <v>1137</v>
      </c>
      <c r="I11" s="32">
        <v>0.53031716417910446</v>
      </c>
    </row>
    <row r="12" spans="1:9" ht="15.5" x14ac:dyDescent="0.35">
      <c r="A12" s="33" t="s">
        <v>47</v>
      </c>
      <c r="B12" s="14">
        <v>0</v>
      </c>
      <c r="C12" s="34">
        <v>0</v>
      </c>
      <c r="D12" s="14">
        <v>0</v>
      </c>
      <c r="E12" s="34">
        <v>0</v>
      </c>
      <c r="F12" s="14">
        <v>0</v>
      </c>
      <c r="G12" s="34">
        <v>0</v>
      </c>
      <c r="H12" s="14">
        <v>0</v>
      </c>
      <c r="I12" s="35">
        <v>0</v>
      </c>
    </row>
    <row r="13" spans="1:9" ht="15.5" x14ac:dyDescent="0.35">
      <c r="A13" s="23" t="s">
        <v>4</v>
      </c>
      <c r="B13" s="24">
        <v>130146</v>
      </c>
      <c r="C13" s="36">
        <v>0.90085762343478537</v>
      </c>
      <c r="D13" s="24">
        <v>84231</v>
      </c>
      <c r="E13" s="36">
        <v>0.82184603375939114</v>
      </c>
      <c r="F13" s="24">
        <v>3382</v>
      </c>
      <c r="G13" s="36">
        <v>0.74004376367614877</v>
      </c>
      <c r="H13" s="24">
        <v>217759</v>
      </c>
      <c r="I13" s="37">
        <v>0.86574112726564334</v>
      </c>
    </row>
    <row r="14" spans="1:9" ht="15.5" x14ac:dyDescent="0.35">
      <c r="A14" s="224" t="s">
        <v>339</v>
      </c>
    </row>
  </sheetData>
  <mergeCells count="1">
    <mergeCell ref="A1:I1"/>
  </mergeCells>
  <hyperlinks>
    <hyperlink ref="A14" location="'TableOfContents'!A1" display="Go to: Table of Contents" xr:uid="{EB3F24DB-02EB-4138-AC79-888658079627}"/>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54B5-E012-418D-AE34-45A24551BA4E}">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590</v>
      </c>
      <c r="B1" s="240"/>
      <c r="C1" s="240"/>
      <c r="D1" s="240"/>
      <c r="E1" s="240"/>
    </row>
    <row r="2" spans="1:5" ht="46.5" x14ac:dyDescent="0.35">
      <c r="A2" s="20" t="s">
        <v>28</v>
      </c>
      <c r="B2" s="140" t="s">
        <v>36</v>
      </c>
      <c r="C2" s="140" t="s">
        <v>163</v>
      </c>
      <c r="D2" s="21" t="s">
        <v>37</v>
      </c>
      <c r="E2" s="142" t="s">
        <v>164</v>
      </c>
    </row>
    <row r="3" spans="1:5" ht="15.5" x14ac:dyDescent="0.35">
      <c r="A3" s="57">
        <v>44651</v>
      </c>
      <c r="B3" s="11">
        <v>1918</v>
      </c>
      <c r="C3" s="85">
        <v>5.6463661453541855E-2</v>
      </c>
      <c r="D3" s="11">
        <v>26446</v>
      </c>
      <c r="E3" s="86">
        <v>6.6788583738434534E-2</v>
      </c>
    </row>
    <row r="4" spans="1:5" ht="15.5" x14ac:dyDescent="0.35">
      <c r="A4" s="58">
        <v>44742</v>
      </c>
      <c r="B4" s="14">
        <v>1776</v>
      </c>
      <c r="C4" s="87">
        <v>5.0719127836619297E-2</v>
      </c>
      <c r="D4" s="14">
        <v>28222</v>
      </c>
      <c r="E4" s="88">
        <v>6.5482975226937995E-2</v>
      </c>
    </row>
    <row r="5" spans="1:5" ht="15.5" x14ac:dyDescent="0.35">
      <c r="A5" s="57">
        <v>44834</v>
      </c>
      <c r="B5" s="11">
        <v>1975</v>
      </c>
      <c r="C5" s="85">
        <v>5.4436393830082655E-2</v>
      </c>
      <c r="D5" s="11">
        <v>30197</v>
      </c>
      <c r="E5" s="86">
        <v>6.4625257984995077E-2</v>
      </c>
    </row>
    <row r="6" spans="1:5" ht="15.5" x14ac:dyDescent="0.35">
      <c r="A6" s="58">
        <v>44926</v>
      </c>
      <c r="B6" s="14">
        <v>1769</v>
      </c>
      <c r="C6" s="87">
        <v>4.6984611809232912E-2</v>
      </c>
      <c r="D6" s="14">
        <v>31966</v>
      </c>
      <c r="E6" s="88">
        <v>6.3309822717246264E-2</v>
      </c>
    </row>
    <row r="7" spans="1:5" ht="15.5" x14ac:dyDescent="0.35">
      <c r="A7" s="57">
        <v>45016</v>
      </c>
      <c r="B7" s="11">
        <v>1875</v>
      </c>
      <c r="C7" s="85">
        <v>4.8126592188091559E-2</v>
      </c>
      <c r="D7" s="11">
        <v>33841</v>
      </c>
      <c r="E7" s="86">
        <v>6.2222189534882649E-2</v>
      </c>
    </row>
    <row r="8" spans="1:5" ht="15.5" x14ac:dyDescent="0.35">
      <c r="A8" s="58">
        <v>45107</v>
      </c>
      <c r="B8" s="14">
        <v>2157</v>
      </c>
      <c r="C8" s="87">
        <v>5.3636536004799187E-2</v>
      </c>
      <c r="D8" s="14">
        <v>35998</v>
      </c>
      <c r="E8" s="88">
        <v>6.1631058129235097E-2</v>
      </c>
    </row>
    <row r="9" spans="1:5" ht="15.5" x14ac:dyDescent="0.35">
      <c r="A9" s="57">
        <v>45199</v>
      </c>
      <c r="B9" s="11">
        <v>2317</v>
      </c>
      <c r="C9" s="85">
        <v>5.5813169210016021E-2</v>
      </c>
      <c r="D9" s="11">
        <v>38315</v>
      </c>
      <c r="E9" s="86">
        <v>6.1244996570304168E-2</v>
      </c>
    </row>
    <row r="10" spans="1:5" ht="15.5" x14ac:dyDescent="0.35">
      <c r="A10" s="58">
        <v>45291</v>
      </c>
      <c r="B10" s="14">
        <v>2716</v>
      </c>
      <c r="C10" s="87">
        <v>6.3517120214218264E-2</v>
      </c>
      <c r="D10" s="14">
        <v>41031</v>
      </c>
      <c r="E10" s="88">
        <v>6.1390361289854416E-2</v>
      </c>
    </row>
    <row r="11" spans="1:5" ht="15.5" x14ac:dyDescent="0.35">
      <c r="A11" s="57">
        <v>45382</v>
      </c>
      <c r="B11" s="11">
        <v>4789</v>
      </c>
      <c r="C11" s="85">
        <v>0.11041813172244447</v>
      </c>
      <c r="D11" s="11">
        <v>45820</v>
      </c>
      <c r="E11" s="86">
        <v>6.4378006522804343E-2</v>
      </c>
    </row>
    <row r="12" spans="1:5" ht="15.5" x14ac:dyDescent="0.35">
      <c r="A12" s="58">
        <v>45473</v>
      </c>
      <c r="B12" s="14">
        <v>5682</v>
      </c>
      <c r="C12" s="87">
        <v>0.12959029783303447</v>
      </c>
      <c r="D12" s="14">
        <v>51502</v>
      </c>
      <c r="E12" s="88">
        <v>6.81622403462772E-2</v>
      </c>
    </row>
    <row r="13" spans="1:5" ht="15.5" x14ac:dyDescent="0.35">
      <c r="A13" s="57">
        <v>45565</v>
      </c>
      <c r="B13" s="11">
        <v>5044</v>
      </c>
      <c r="C13" s="85">
        <v>0.11229507512404721</v>
      </c>
      <c r="D13" s="11">
        <v>56546</v>
      </c>
      <c r="E13" s="86">
        <v>7.0638615759959125E-2</v>
      </c>
    </row>
    <row r="14" spans="1:5" ht="15.5" x14ac:dyDescent="0.35">
      <c r="A14" s="58">
        <v>45657</v>
      </c>
      <c r="B14" s="14">
        <v>4374</v>
      </c>
      <c r="C14" s="87">
        <v>9.500460198903668E-2</v>
      </c>
      <c r="D14" s="14">
        <v>60920</v>
      </c>
      <c r="E14" s="88">
        <v>7.1963787755849384E-2</v>
      </c>
    </row>
    <row r="15" spans="1:5" ht="15.5" x14ac:dyDescent="0.35">
      <c r="A15" s="71">
        <v>45747</v>
      </c>
      <c r="B15" s="81">
        <v>3745</v>
      </c>
      <c r="C15" s="89">
        <v>7.9058058591626595E-2</v>
      </c>
      <c r="D15" s="81">
        <v>64665</v>
      </c>
      <c r="E15" s="90">
        <v>7.2339729924403504E-2</v>
      </c>
    </row>
    <row r="16" spans="1:5" ht="15.5" x14ac:dyDescent="0.35">
      <c r="A16" s="224" t="s">
        <v>339</v>
      </c>
    </row>
  </sheetData>
  <mergeCells count="1">
    <mergeCell ref="A1:E1"/>
  </mergeCells>
  <hyperlinks>
    <hyperlink ref="A16" location="'TableOfContents'!A1" display="Go to: Table of Contents" xr:uid="{C89A7A8D-1911-43B1-B9EA-6DFF7C52CC8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78F1-8052-44DC-9416-4259BD60DE54}">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591</v>
      </c>
      <c r="B1" s="240"/>
      <c r="C1" s="240"/>
      <c r="D1" s="240"/>
      <c r="E1" s="240"/>
    </row>
    <row r="2" spans="1:5" ht="46.5" x14ac:dyDescent="0.35">
      <c r="A2" s="20" t="s">
        <v>28</v>
      </c>
      <c r="B2" s="140" t="s">
        <v>36</v>
      </c>
      <c r="C2" s="140" t="s">
        <v>163</v>
      </c>
      <c r="D2" s="21" t="s">
        <v>37</v>
      </c>
      <c r="E2" s="142" t="s">
        <v>164</v>
      </c>
    </row>
    <row r="3" spans="1:5" ht="15.5" x14ac:dyDescent="0.35">
      <c r="A3" s="57">
        <v>44651</v>
      </c>
      <c r="B3" s="11">
        <v>437</v>
      </c>
      <c r="C3" s="85">
        <v>1.2864765409383624E-2</v>
      </c>
      <c r="D3" s="11">
        <v>2836</v>
      </c>
      <c r="E3" s="86">
        <v>7.2227979109661545E-3</v>
      </c>
    </row>
    <row r="4" spans="1:5" ht="15.5" x14ac:dyDescent="0.35">
      <c r="A4" s="58">
        <v>44742</v>
      </c>
      <c r="B4" s="14">
        <v>534</v>
      </c>
      <c r="C4" s="87">
        <v>1.5250008031956478E-2</v>
      </c>
      <c r="D4" s="14">
        <v>3370</v>
      </c>
      <c r="E4" s="88">
        <v>7.8800548096393877E-3</v>
      </c>
    </row>
    <row r="5" spans="1:5" ht="15.5" x14ac:dyDescent="0.35">
      <c r="A5" s="57">
        <v>44834</v>
      </c>
      <c r="B5" s="11">
        <v>569</v>
      </c>
      <c r="C5" s="85">
        <v>1.5683193969274447E-2</v>
      </c>
      <c r="D5" s="11">
        <v>3939</v>
      </c>
      <c r="E5" s="86">
        <v>8.4902694108622747E-3</v>
      </c>
    </row>
    <row r="6" spans="1:5" ht="15.5" x14ac:dyDescent="0.35">
      <c r="A6" s="58">
        <v>44926</v>
      </c>
      <c r="B6" s="14">
        <v>633</v>
      </c>
      <c r="C6" s="87">
        <v>1.6812469912518054E-2</v>
      </c>
      <c r="D6" s="14">
        <v>4572</v>
      </c>
      <c r="E6" s="88">
        <v>9.1149506522712111E-3</v>
      </c>
    </row>
    <row r="7" spans="1:5" ht="15.5" x14ac:dyDescent="0.35">
      <c r="A7" s="57">
        <v>45016</v>
      </c>
      <c r="B7" s="11">
        <v>1028</v>
      </c>
      <c r="C7" s="85">
        <v>2.6386206276990998E-2</v>
      </c>
      <c r="D7" s="11">
        <v>5600</v>
      </c>
      <c r="E7" s="86">
        <v>1.0359756416227264E-2</v>
      </c>
    </row>
    <row r="8" spans="1:5" ht="15.5" x14ac:dyDescent="0.35">
      <c r="A8" s="58">
        <v>45107</v>
      </c>
      <c r="B8" s="14">
        <v>1115</v>
      </c>
      <c r="C8" s="87">
        <v>2.7725886715508158E-2</v>
      </c>
      <c r="D8" s="14">
        <v>6715</v>
      </c>
      <c r="E8" s="88">
        <v>1.1562268692746914E-2</v>
      </c>
    </row>
    <row r="9" spans="1:5" ht="15.5" x14ac:dyDescent="0.35">
      <c r="A9" s="57">
        <v>45199</v>
      </c>
      <c r="B9" s="11">
        <v>1198</v>
      </c>
      <c r="C9" s="85">
        <v>2.8858082310573668E-2</v>
      </c>
      <c r="D9" s="11">
        <v>7913</v>
      </c>
      <c r="E9" s="86">
        <v>1.2716102329028946E-2</v>
      </c>
    </row>
    <row r="10" spans="1:5" ht="15.5" x14ac:dyDescent="0.35">
      <c r="A10" s="58">
        <v>45291</v>
      </c>
      <c r="B10" s="14">
        <v>1185</v>
      </c>
      <c r="C10" s="87">
        <v>2.7712734703184333E-2</v>
      </c>
      <c r="D10" s="14">
        <v>9098</v>
      </c>
      <c r="E10" s="88">
        <v>1.3680338986109148E-2</v>
      </c>
    </row>
    <row r="11" spans="1:5" ht="15.5" x14ac:dyDescent="0.35">
      <c r="A11" s="57">
        <v>45382</v>
      </c>
      <c r="B11" s="11">
        <v>1293</v>
      </c>
      <c r="C11" s="85">
        <v>2.9812203866594424E-2</v>
      </c>
      <c r="D11" s="11">
        <v>10391</v>
      </c>
      <c r="E11" s="86">
        <v>1.4667986987825614E-2</v>
      </c>
    </row>
    <row r="12" spans="1:5" ht="15.5" x14ac:dyDescent="0.35">
      <c r="A12" s="58">
        <v>45473</v>
      </c>
      <c r="B12" s="14">
        <v>1362</v>
      </c>
      <c r="C12" s="87">
        <v>3.106335544677806E-2</v>
      </c>
      <c r="D12" s="14">
        <v>11753</v>
      </c>
      <c r="E12" s="88">
        <v>1.5623600569949693E-2</v>
      </c>
    </row>
    <row r="13" spans="1:5" ht="15.5" x14ac:dyDescent="0.35">
      <c r="A13" s="57">
        <v>45565</v>
      </c>
      <c r="B13" s="11">
        <v>1354</v>
      </c>
      <c r="C13" s="85">
        <v>3.0144237057486107E-2</v>
      </c>
      <c r="D13" s="11">
        <v>13107</v>
      </c>
      <c r="E13" s="86">
        <v>1.6441774048227071E-2</v>
      </c>
    </row>
    <row r="14" spans="1:5" ht="15.5" x14ac:dyDescent="0.35">
      <c r="A14" s="58">
        <v>45657</v>
      </c>
      <c r="B14" s="14">
        <v>1296</v>
      </c>
      <c r="C14" s="87">
        <v>2.814951170045531E-2</v>
      </c>
      <c r="D14" s="14">
        <v>14403</v>
      </c>
      <c r="E14" s="88">
        <v>1.7081019957356745E-2</v>
      </c>
    </row>
    <row r="15" spans="1:5" ht="15.5" x14ac:dyDescent="0.35">
      <c r="A15" s="71">
        <v>45747</v>
      </c>
      <c r="B15" s="81">
        <v>1315</v>
      </c>
      <c r="C15" s="89">
        <v>2.7760039265150596E-2</v>
      </c>
      <c r="D15" s="81">
        <v>15718</v>
      </c>
      <c r="E15" s="90">
        <v>1.764903620435682E-2</v>
      </c>
    </row>
    <row r="16" spans="1:5" ht="15.5" x14ac:dyDescent="0.35">
      <c r="A16" s="224" t="s">
        <v>339</v>
      </c>
    </row>
  </sheetData>
  <mergeCells count="1">
    <mergeCell ref="A1:E1"/>
  </mergeCells>
  <hyperlinks>
    <hyperlink ref="A16" location="'TableOfContents'!A1" display="Go to: Table of Contents" xr:uid="{2FB96EDA-98E2-4EFE-B60A-7FB72C424C3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4591-9E6F-47DC-9007-DCA4622717FB}">
  <sheetPr codeName="Sheet62"/>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9" width="20.6328125" hidden="1" customWidth="1"/>
    <col min="20" max="16384" width="8.7265625" hidden="1"/>
  </cols>
  <sheetData>
    <row r="1" spans="1:7" ht="32" customHeight="1" x14ac:dyDescent="0.35">
      <c r="A1" s="240" t="s">
        <v>592</v>
      </c>
      <c r="B1" s="240"/>
      <c r="C1" s="240"/>
      <c r="D1" s="240"/>
      <c r="E1" s="240"/>
      <c r="F1" s="240"/>
      <c r="G1" s="240"/>
    </row>
    <row r="2" spans="1:7" ht="31" x14ac:dyDescent="0.35">
      <c r="A2" s="20" t="s">
        <v>165</v>
      </c>
      <c r="B2" s="27" t="s">
        <v>22</v>
      </c>
      <c r="C2" s="27" t="s">
        <v>23</v>
      </c>
      <c r="D2" s="27" t="s">
        <v>24</v>
      </c>
      <c r="E2" s="27" t="s">
        <v>25</v>
      </c>
      <c r="F2" s="27" t="s">
        <v>26</v>
      </c>
      <c r="G2" s="38" t="s">
        <v>27</v>
      </c>
    </row>
    <row r="3" spans="1:7" ht="15.5" x14ac:dyDescent="0.35">
      <c r="A3" s="74" t="s">
        <v>593</v>
      </c>
      <c r="B3" s="11">
        <v>1138</v>
      </c>
      <c r="C3" s="85" t="s">
        <v>594</v>
      </c>
      <c r="D3" s="67">
        <v>0</v>
      </c>
      <c r="E3" s="85" t="s">
        <v>595</v>
      </c>
      <c r="F3" s="11">
        <v>1138</v>
      </c>
      <c r="G3" s="86" t="s">
        <v>594</v>
      </c>
    </row>
    <row r="4" spans="1:7" ht="15.5" x14ac:dyDescent="0.35">
      <c r="A4" s="75" t="s">
        <v>596</v>
      </c>
      <c r="B4" s="14">
        <v>481</v>
      </c>
      <c r="C4" s="87" t="s">
        <v>597</v>
      </c>
      <c r="D4" s="69">
        <v>0</v>
      </c>
      <c r="E4" s="87" t="s">
        <v>595</v>
      </c>
      <c r="F4" s="14">
        <v>481</v>
      </c>
      <c r="G4" s="88" t="s">
        <v>597</v>
      </c>
    </row>
    <row r="5" spans="1:7" ht="15.5" x14ac:dyDescent="0.35">
      <c r="A5" s="74" t="s">
        <v>598</v>
      </c>
      <c r="B5" s="11">
        <v>1307</v>
      </c>
      <c r="C5" s="85" t="s">
        <v>594</v>
      </c>
      <c r="D5" s="67">
        <v>81</v>
      </c>
      <c r="E5" s="85" t="s">
        <v>594</v>
      </c>
      <c r="F5" s="11">
        <v>1388</v>
      </c>
      <c r="G5" s="86" t="s">
        <v>594</v>
      </c>
    </row>
    <row r="6" spans="1:7" ht="15.5" x14ac:dyDescent="0.35">
      <c r="A6" s="75" t="s">
        <v>599</v>
      </c>
      <c r="B6" s="14" t="s">
        <v>600</v>
      </c>
      <c r="C6" s="87" t="s">
        <v>358</v>
      </c>
      <c r="D6" s="69" t="s">
        <v>361</v>
      </c>
      <c r="E6" s="87" t="s">
        <v>358</v>
      </c>
      <c r="F6" s="69">
        <v>87</v>
      </c>
      <c r="G6" s="88" t="s">
        <v>595</v>
      </c>
    </row>
    <row r="7" spans="1:7" ht="15.5" x14ac:dyDescent="0.35">
      <c r="A7" s="74" t="s">
        <v>601</v>
      </c>
      <c r="B7" s="11">
        <v>3759</v>
      </c>
      <c r="C7" s="85" t="s">
        <v>602</v>
      </c>
      <c r="D7" s="67">
        <v>253</v>
      </c>
      <c r="E7" s="85" t="s">
        <v>602</v>
      </c>
      <c r="F7" s="11">
        <v>4012</v>
      </c>
      <c r="G7" s="86" t="s">
        <v>602</v>
      </c>
    </row>
    <row r="8" spans="1:7" ht="15.5" x14ac:dyDescent="0.35">
      <c r="A8" s="75" t="s">
        <v>603</v>
      </c>
      <c r="B8" s="14">
        <v>264</v>
      </c>
      <c r="C8" s="87" t="s">
        <v>595</v>
      </c>
      <c r="D8" s="69">
        <v>16</v>
      </c>
      <c r="E8" s="87" t="s">
        <v>595</v>
      </c>
      <c r="F8" s="69">
        <v>280</v>
      </c>
      <c r="G8" s="88" t="s">
        <v>595</v>
      </c>
    </row>
    <row r="9" spans="1:7" ht="15.5" x14ac:dyDescent="0.35">
      <c r="A9" s="74" t="s">
        <v>604</v>
      </c>
      <c r="B9" s="11">
        <v>12409</v>
      </c>
      <c r="C9" s="85" t="s">
        <v>605</v>
      </c>
      <c r="D9" s="11">
        <v>809</v>
      </c>
      <c r="E9" s="85" t="s">
        <v>606</v>
      </c>
      <c r="F9" s="11">
        <v>13218</v>
      </c>
      <c r="G9" s="86" t="s">
        <v>605</v>
      </c>
    </row>
    <row r="10" spans="1:7" ht="15.5" x14ac:dyDescent="0.35">
      <c r="A10" s="75" t="s">
        <v>607</v>
      </c>
      <c r="B10" s="14">
        <v>5002</v>
      </c>
      <c r="C10" s="87" t="s">
        <v>608</v>
      </c>
      <c r="D10" s="14">
        <v>543</v>
      </c>
      <c r="E10" s="87" t="s">
        <v>609</v>
      </c>
      <c r="F10" s="14">
        <v>5545</v>
      </c>
      <c r="G10" s="88" t="s">
        <v>608</v>
      </c>
    </row>
    <row r="11" spans="1:7" ht="15.5" x14ac:dyDescent="0.35">
      <c r="A11" s="74" t="s">
        <v>610</v>
      </c>
      <c r="B11" s="11">
        <v>485</v>
      </c>
      <c r="C11" s="85" t="s">
        <v>597</v>
      </c>
      <c r="D11" s="67">
        <v>50</v>
      </c>
      <c r="E11" s="85" t="s">
        <v>597</v>
      </c>
      <c r="F11" s="11">
        <v>535</v>
      </c>
      <c r="G11" s="86" t="s">
        <v>597</v>
      </c>
    </row>
    <row r="12" spans="1:7" ht="15.5" x14ac:dyDescent="0.35">
      <c r="A12" s="75" t="s">
        <v>611</v>
      </c>
      <c r="B12" s="14">
        <v>3339</v>
      </c>
      <c r="C12" s="87" t="s">
        <v>612</v>
      </c>
      <c r="D12" s="14">
        <v>322</v>
      </c>
      <c r="E12" s="87" t="s">
        <v>608</v>
      </c>
      <c r="F12" s="14">
        <v>3661</v>
      </c>
      <c r="G12" s="88" t="s">
        <v>612</v>
      </c>
    </row>
    <row r="13" spans="1:7" ht="15.5" x14ac:dyDescent="0.35">
      <c r="A13" s="74" t="s">
        <v>613</v>
      </c>
      <c r="B13" s="11">
        <v>16760</v>
      </c>
      <c r="C13" s="85" t="s">
        <v>614</v>
      </c>
      <c r="D13" s="11">
        <v>1410</v>
      </c>
      <c r="E13" s="85" t="s">
        <v>615</v>
      </c>
      <c r="F13" s="11">
        <v>18170</v>
      </c>
      <c r="G13" s="86" t="s">
        <v>616</v>
      </c>
    </row>
    <row r="14" spans="1:7" ht="15.5" x14ac:dyDescent="0.35">
      <c r="A14" s="75" t="s">
        <v>617</v>
      </c>
      <c r="B14" s="14">
        <v>101</v>
      </c>
      <c r="C14" s="87" t="s">
        <v>595</v>
      </c>
      <c r="D14" s="69">
        <v>0</v>
      </c>
      <c r="E14" s="87" t="s">
        <v>595</v>
      </c>
      <c r="F14" s="69">
        <v>101</v>
      </c>
      <c r="G14" s="88" t="s">
        <v>595</v>
      </c>
    </row>
    <row r="15" spans="1:7" ht="15.5" x14ac:dyDescent="0.35">
      <c r="A15" s="74" t="s">
        <v>618</v>
      </c>
      <c r="B15" s="11">
        <v>29</v>
      </c>
      <c r="C15" s="85" t="s">
        <v>595</v>
      </c>
      <c r="D15" s="67">
        <v>0</v>
      </c>
      <c r="E15" s="85" t="s">
        <v>595</v>
      </c>
      <c r="F15" s="67">
        <v>29</v>
      </c>
      <c r="G15" s="86" t="s">
        <v>595</v>
      </c>
    </row>
    <row r="16" spans="1:7" ht="15.5" x14ac:dyDescent="0.35">
      <c r="A16" s="75" t="s">
        <v>619</v>
      </c>
      <c r="B16" s="14" t="s">
        <v>381</v>
      </c>
      <c r="C16" s="69" t="s">
        <v>358</v>
      </c>
      <c r="D16" s="69" t="s">
        <v>361</v>
      </c>
      <c r="E16" s="69" t="s">
        <v>358</v>
      </c>
      <c r="F16" s="69">
        <v>39</v>
      </c>
      <c r="G16" s="88" t="s">
        <v>595</v>
      </c>
    </row>
    <row r="17" spans="1:7" ht="15.5" x14ac:dyDescent="0.35">
      <c r="A17" s="74" t="s">
        <v>620</v>
      </c>
      <c r="B17" s="11">
        <v>1559</v>
      </c>
      <c r="C17" s="85" t="s">
        <v>621</v>
      </c>
      <c r="D17" s="67">
        <v>0</v>
      </c>
      <c r="E17" s="85" t="s">
        <v>595</v>
      </c>
      <c r="F17" s="11">
        <v>1559</v>
      </c>
      <c r="G17" s="86" t="s">
        <v>621</v>
      </c>
    </row>
    <row r="18" spans="1:7" ht="15.5" x14ac:dyDescent="0.35">
      <c r="A18" s="75" t="s">
        <v>622</v>
      </c>
      <c r="B18" s="14">
        <v>452</v>
      </c>
      <c r="C18" s="87" t="s">
        <v>597</v>
      </c>
      <c r="D18" s="69">
        <v>0</v>
      </c>
      <c r="E18" s="87" t="s">
        <v>595</v>
      </c>
      <c r="F18" s="14">
        <v>452</v>
      </c>
      <c r="G18" s="88" t="s">
        <v>597</v>
      </c>
    </row>
    <row r="19" spans="1:7" ht="15.5" x14ac:dyDescent="0.35">
      <c r="A19" s="74" t="s">
        <v>623</v>
      </c>
      <c r="B19" s="11">
        <v>788</v>
      </c>
      <c r="C19" s="85" t="s">
        <v>597</v>
      </c>
      <c r="D19" s="67">
        <v>0</v>
      </c>
      <c r="E19" s="85" t="s">
        <v>595</v>
      </c>
      <c r="F19" s="11">
        <v>788</v>
      </c>
      <c r="G19" s="86" t="s">
        <v>597</v>
      </c>
    </row>
    <row r="20" spans="1:7" ht="15.5" x14ac:dyDescent="0.35">
      <c r="A20" s="75" t="s">
        <v>624</v>
      </c>
      <c r="B20" s="14">
        <v>4513</v>
      </c>
      <c r="C20" s="87" t="s">
        <v>625</v>
      </c>
      <c r="D20" s="69">
        <v>0</v>
      </c>
      <c r="E20" s="87" t="s">
        <v>595</v>
      </c>
      <c r="F20" s="14">
        <v>4513</v>
      </c>
      <c r="G20" s="88" t="s">
        <v>625</v>
      </c>
    </row>
    <row r="21" spans="1:7" ht="15.5" x14ac:dyDescent="0.35">
      <c r="A21" s="74" t="s">
        <v>626</v>
      </c>
      <c r="B21" s="11" t="s">
        <v>627</v>
      </c>
      <c r="C21" s="85" t="s">
        <v>358</v>
      </c>
      <c r="D21" s="67" t="s">
        <v>361</v>
      </c>
      <c r="E21" s="85" t="s">
        <v>358</v>
      </c>
      <c r="F21" s="11">
        <v>3244</v>
      </c>
      <c r="G21" s="86" t="s">
        <v>628</v>
      </c>
    </row>
    <row r="22" spans="1:7" ht="15.5" x14ac:dyDescent="0.35">
      <c r="A22" s="117" t="s">
        <v>629</v>
      </c>
      <c r="B22" s="8">
        <v>55742</v>
      </c>
      <c r="C22" s="118" t="s">
        <v>630</v>
      </c>
      <c r="D22" s="8">
        <v>3498</v>
      </c>
      <c r="E22" s="118" t="s">
        <v>630</v>
      </c>
      <c r="F22" s="8">
        <v>59240</v>
      </c>
      <c r="G22" s="119" t="s">
        <v>630</v>
      </c>
    </row>
    <row r="23" spans="1:7" ht="15.5" x14ac:dyDescent="0.35">
      <c r="A23" s="74" t="s">
        <v>631</v>
      </c>
      <c r="B23" s="11" t="s">
        <v>361</v>
      </c>
      <c r="C23" s="67" t="s">
        <v>358</v>
      </c>
      <c r="D23" s="67">
        <v>0</v>
      </c>
      <c r="E23" s="85" t="s">
        <v>595</v>
      </c>
      <c r="F23" s="67" t="s">
        <v>361</v>
      </c>
      <c r="G23" s="63" t="s">
        <v>358</v>
      </c>
    </row>
    <row r="24" spans="1:7" ht="15.5" x14ac:dyDescent="0.35">
      <c r="A24" s="75" t="s">
        <v>632</v>
      </c>
      <c r="B24" s="14" t="s">
        <v>361</v>
      </c>
      <c r="C24" s="87" t="s">
        <v>358</v>
      </c>
      <c r="D24" s="69">
        <v>0</v>
      </c>
      <c r="E24" s="87" t="s">
        <v>595</v>
      </c>
      <c r="F24" s="69" t="s">
        <v>361</v>
      </c>
      <c r="G24" s="88" t="s">
        <v>358</v>
      </c>
    </row>
    <row r="25" spans="1:7" ht="15.5" x14ac:dyDescent="0.35">
      <c r="A25" s="74" t="s">
        <v>633</v>
      </c>
      <c r="B25" s="11">
        <v>27</v>
      </c>
      <c r="C25" s="67" t="s">
        <v>634</v>
      </c>
      <c r="D25" s="67">
        <v>0</v>
      </c>
      <c r="E25" s="67" t="s">
        <v>595</v>
      </c>
      <c r="F25" s="67">
        <v>27</v>
      </c>
      <c r="G25" s="86" t="s">
        <v>635</v>
      </c>
    </row>
    <row r="26" spans="1:7" ht="15.5" x14ac:dyDescent="0.35">
      <c r="A26" s="75" t="s">
        <v>636</v>
      </c>
      <c r="B26" s="14" t="s">
        <v>364</v>
      </c>
      <c r="C26" s="69" t="s">
        <v>358</v>
      </c>
      <c r="D26" s="69" t="s">
        <v>361</v>
      </c>
      <c r="E26" s="69" t="s">
        <v>358</v>
      </c>
      <c r="F26" s="69">
        <v>17</v>
      </c>
      <c r="G26" s="88" t="s">
        <v>625</v>
      </c>
    </row>
    <row r="27" spans="1:7" ht="15.5" x14ac:dyDescent="0.35">
      <c r="A27" s="74" t="s">
        <v>637</v>
      </c>
      <c r="B27" s="11" t="s">
        <v>361</v>
      </c>
      <c r="C27" s="67" t="s">
        <v>358</v>
      </c>
      <c r="D27" s="67">
        <v>0</v>
      </c>
      <c r="E27" s="67" t="s">
        <v>595</v>
      </c>
      <c r="F27" s="67" t="s">
        <v>361</v>
      </c>
      <c r="G27" s="63" t="s">
        <v>358</v>
      </c>
    </row>
    <row r="28" spans="1:7" ht="15.5" x14ac:dyDescent="0.35">
      <c r="A28" s="75" t="s">
        <v>638</v>
      </c>
      <c r="B28" s="14" t="s">
        <v>600</v>
      </c>
      <c r="C28" s="87" t="s">
        <v>358</v>
      </c>
      <c r="D28" s="69" t="s">
        <v>361</v>
      </c>
      <c r="E28" s="87" t="s">
        <v>358</v>
      </c>
      <c r="F28" s="69">
        <v>78</v>
      </c>
      <c r="G28" s="88" t="s">
        <v>639</v>
      </c>
    </row>
    <row r="29" spans="1:7" ht="15.5" x14ac:dyDescent="0.35">
      <c r="A29" s="74" t="s">
        <v>640</v>
      </c>
      <c r="B29" s="11" t="s">
        <v>600</v>
      </c>
      <c r="C29" s="67" t="s">
        <v>358</v>
      </c>
      <c r="D29" s="67" t="s">
        <v>361</v>
      </c>
      <c r="E29" s="67" t="s">
        <v>358</v>
      </c>
      <c r="F29" s="67">
        <v>77</v>
      </c>
      <c r="G29" s="86" t="s">
        <v>639</v>
      </c>
    </row>
    <row r="30" spans="1:7" ht="15.5" x14ac:dyDescent="0.35">
      <c r="A30" s="75" t="s">
        <v>641</v>
      </c>
      <c r="B30" s="14">
        <v>0</v>
      </c>
      <c r="C30" s="87" t="s">
        <v>595</v>
      </c>
      <c r="D30" s="69">
        <v>0</v>
      </c>
      <c r="E30" s="87" t="s">
        <v>595</v>
      </c>
      <c r="F30" s="69">
        <v>0</v>
      </c>
      <c r="G30" s="88" t="s">
        <v>595</v>
      </c>
    </row>
    <row r="31" spans="1:7" ht="15.5" x14ac:dyDescent="0.35">
      <c r="A31" s="120" t="s">
        <v>642</v>
      </c>
      <c r="B31" s="122">
        <v>196</v>
      </c>
      <c r="C31" s="121" t="s">
        <v>630</v>
      </c>
      <c r="D31" s="122" t="s">
        <v>361</v>
      </c>
      <c r="E31" s="121" t="s">
        <v>358</v>
      </c>
      <c r="F31" s="122">
        <v>203</v>
      </c>
      <c r="G31" s="123" t="s">
        <v>630</v>
      </c>
    </row>
    <row r="32" spans="1:7" ht="15.5" x14ac:dyDescent="0.35">
      <c r="A32" s="75" t="s">
        <v>643</v>
      </c>
      <c r="B32" s="69" t="s">
        <v>361</v>
      </c>
      <c r="C32" s="69" t="s">
        <v>358</v>
      </c>
      <c r="D32" s="69">
        <v>0</v>
      </c>
      <c r="E32" s="69" t="s">
        <v>595</v>
      </c>
      <c r="F32" s="69" t="s">
        <v>361</v>
      </c>
      <c r="G32" s="88" t="s">
        <v>358</v>
      </c>
    </row>
    <row r="33" spans="1:7" ht="15.5" x14ac:dyDescent="0.35">
      <c r="A33" s="74" t="s">
        <v>644</v>
      </c>
      <c r="B33" s="67" t="s">
        <v>361</v>
      </c>
      <c r="C33" s="67" t="s">
        <v>358</v>
      </c>
      <c r="D33" s="67">
        <v>0</v>
      </c>
      <c r="E33" s="67" t="s">
        <v>595</v>
      </c>
      <c r="F33" s="67" t="s">
        <v>361</v>
      </c>
      <c r="G33" s="86" t="s">
        <v>358</v>
      </c>
    </row>
    <row r="34" spans="1:7" ht="15.5" x14ac:dyDescent="0.35">
      <c r="A34" s="75" t="s">
        <v>645</v>
      </c>
      <c r="B34" s="69" t="s">
        <v>646</v>
      </c>
      <c r="C34" s="87" t="s">
        <v>358</v>
      </c>
      <c r="D34" s="69" t="s">
        <v>361</v>
      </c>
      <c r="E34" s="87" t="s">
        <v>358</v>
      </c>
      <c r="F34" s="69">
        <v>124</v>
      </c>
      <c r="G34" s="88" t="s">
        <v>647</v>
      </c>
    </row>
    <row r="35" spans="1:7" ht="15.5" x14ac:dyDescent="0.35">
      <c r="A35" s="74" t="s">
        <v>648</v>
      </c>
      <c r="B35" s="67" t="s">
        <v>649</v>
      </c>
      <c r="C35" s="85" t="s">
        <v>358</v>
      </c>
      <c r="D35" s="67" t="s">
        <v>361</v>
      </c>
      <c r="E35" s="85" t="s">
        <v>358</v>
      </c>
      <c r="F35" s="67">
        <v>98</v>
      </c>
      <c r="G35" s="86" t="s">
        <v>608</v>
      </c>
    </row>
    <row r="36" spans="1:7" ht="15.5" x14ac:dyDescent="0.35">
      <c r="A36" s="75" t="s">
        <v>650</v>
      </c>
      <c r="B36" s="69" t="s">
        <v>361</v>
      </c>
      <c r="C36" s="69" t="s">
        <v>358</v>
      </c>
      <c r="D36" s="69">
        <v>0</v>
      </c>
      <c r="E36" s="69" t="s">
        <v>595</v>
      </c>
      <c r="F36" s="69" t="s">
        <v>361</v>
      </c>
      <c r="G36" s="88" t="s">
        <v>358</v>
      </c>
    </row>
    <row r="37" spans="1:7" ht="15.5" x14ac:dyDescent="0.35">
      <c r="A37" s="74" t="s">
        <v>651</v>
      </c>
      <c r="B37" s="11">
        <v>677</v>
      </c>
      <c r="C37" s="85" t="s">
        <v>652</v>
      </c>
      <c r="D37" s="67">
        <v>47</v>
      </c>
      <c r="E37" s="85" t="s">
        <v>653</v>
      </c>
      <c r="F37" s="11">
        <v>724</v>
      </c>
      <c r="G37" s="86" t="s">
        <v>654</v>
      </c>
    </row>
    <row r="38" spans="1:7" ht="15.5" x14ac:dyDescent="0.35">
      <c r="A38" s="75" t="s">
        <v>655</v>
      </c>
      <c r="B38" s="69" t="s">
        <v>649</v>
      </c>
      <c r="C38" s="87" t="s">
        <v>358</v>
      </c>
      <c r="D38" s="69" t="s">
        <v>361</v>
      </c>
      <c r="E38" s="87" t="s">
        <v>358</v>
      </c>
      <c r="F38" s="69">
        <v>103</v>
      </c>
      <c r="G38" s="88" t="s">
        <v>656</v>
      </c>
    </row>
    <row r="39" spans="1:7" ht="15.5" x14ac:dyDescent="0.35">
      <c r="A39" s="74" t="s">
        <v>657</v>
      </c>
      <c r="B39" s="67">
        <v>0</v>
      </c>
      <c r="C39" s="85" t="s">
        <v>595</v>
      </c>
      <c r="D39" s="67">
        <v>0</v>
      </c>
      <c r="E39" s="85" t="s">
        <v>595</v>
      </c>
      <c r="F39" s="67">
        <v>0</v>
      </c>
      <c r="G39" s="86" t="s">
        <v>595</v>
      </c>
    </row>
    <row r="40" spans="1:7" ht="15.5" x14ac:dyDescent="0.35">
      <c r="A40" s="117" t="s">
        <v>658</v>
      </c>
      <c r="B40" s="8">
        <v>1004</v>
      </c>
      <c r="C40" s="118" t="s">
        <v>630</v>
      </c>
      <c r="D40" s="124">
        <v>63</v>
      </c>
      <c r="E40" s="118" t="s">
        <v>630</v>
      </c>
      <c r="F40" s="8">
        <v>1067</v>
      </c>
      <c r="G40" s="119" t="s">
        <v>630</v>
      </c>
    </row>
    <row r="41" spans="1:7" ht="15.5" x14ac:dyDescent="0.35">
      <c r="A41" s="74" t="s">
        <v>659</v>
      </c>
      <c r="B41" s="67">
        <v>53</v>
      </c>
      <c r="C41" s="85" t="s">
        <v>594</v>
      </c>
      <c r="D41" s="67">
        <v>0</v>
      </c>
      <c r="E41" s="85" t="s">
        <v>595</v>
      </c>
      <c r="F41" s="67">
        <v>53</v>
      </c>
      <c r="G41" s="86" t="s">
        <v>594</v>
      </c>
    </row>
    <row r="42" spans="1:7" ht="15.5" x14ac:dyDescent="0.35">
      <c r="A42" s="75" t="s">
        <v>660</v>
      </c>
      <c r="B42" s="69">
        <v>242</v>
      </c>
      <c r="C42" s="87" t="s">
        <v>602</v>
      </c>
      <c r="D42" s="69">
        <v>15</v>
      </c>
      <c r="E42" s="87" t="s">
        <v>625</v>
      </c>
      <c r="F42" s="14">
        <v>257</v>
      </c>
      <c r="G42" s="88" t="s">
        <v>602</v>
      </c>
    </row>
    <row r="43" spans="1:7" ht="15.5" x14ac:dyDescent="0.35">
      <c r="A43" s="74" t="s">
        <v>661</v>
      </c>
      <c r="B43" s="11">
        <v>399</v>
      </c>
      <c r="C43" s="85" t="s">
        <v>647</v>
      </c>
      <c r="D43" s="67">
        <v>32</v>
      </c>
      <c r="E43" s="85" t="s">
        <v>662</v>
      </c>
      <c r="F43" s="11">
        <v>431</v>
      </c>
      <c r="G43" s="86" t="s">
        <v>647</v>
      </c>
    </row>
    <row r="44" spans="1:7" ht="15.5" x14ac:dyDescent="0.35">
      <c r="A44" s="75" t="s">
        <v>663</v>
      </c>
      <c r="B44" s="69">
        <v>91</v>
      </c>
      <c r="C44" s="87" t="s">
        <v>621</v>
      </c>
      <c r="D44" s="69">
        <v>0</v>
      </c>
      <c r="E44" s="87" t="s">
        <v>595</v>
      </c>
      <c r="F44" s="69">
        <v>91</v>
      </c>
      <c r="G44" s="88" t="s">
        <v>621</v>
      </c>
    </row>
    <row r="45" spans="1:7" ht="15.5" x14ac:dyDescent="0.35">
      <c r="A45" s="74" t="s">
        <v>664</v>
      </c>
      <c r="B45" s="11">
        <v>1284</v>
      </c>
      <c r="C45" s="85" t="s">
        <v>639</v>
      </c>
      <c r="D45" s="67">
        <v>74</v>
      </c>
      <c r="E45" s="85" t="s">
        <v>665</v>
      </c>
      <c r="F45" s="11">
        <v>1358</v>
      </c>
      <c r="G45" s="86" t="s">
        <v>666</v>
      </c>
    </row>
    <row r="46" spans="1:7" ht="15.5" x14ac:dyDescent="0.35">
      <c r="A46" s="75" t="s">
        <v>667</v>
      </c>
      <c r="B46" s="14">
        <v>671</v>
      </c>
      <c r="C46" s="87" t="s">
        <v>668</v>
      </c>
      <c r="D46" s="69">
        <v>56</v>
      </c>
      <c r="E46" s="87" t="s">
        <v>669</v>
      </c>
      <c r="F46" s="14">
        <v>727</v>
      </c>
      <c r="G46" s="88" t="s">
        <v>670</v>
      </c>
    </row>
    <row r="47" spans="1:7" ht="15.5" x14ac:dyDescent="0.35">
      <c r="A47" s="74" t="s">
        <v>671</v>
      </c>
      <c r="B47" s="67">
        <v>122</v>
      </c>
      <c r="C47" s="85" t="s">
        <v>672</v>
      </c>
      <c r="D47" s="67">
        <v>0</v>
      </c>
      <c r="E47" s="85" t="s">
        <v>595</v>
      </c>
      <c r="F47" s="67">
        <v>122</v>
      </c>
      <c r="G47" s="86" t="s">
        <v>621</v>
      </c>
    </row>
    <row r="48" spans="1:7" ht="15.5" x14ac:dyDescent="0.35">
      <c r="A48" s="75" t="s">
        <v>673</v>
      </c>
      <c r="B48" s="69">
        <v>127</v>
      </c>
      <c r="C48" s="87" t="s">
        <v>672</v>
      </c>
      <c r="D48" s="69">
        <v>0</v>
      </c>
      <c r="E48" s="87" t="s">
        <v>595</v>
      </c>
      <c r="F48" s="69">
        <v>127</v>
      </c>
      <c r="G48" s="88" t="s">
        <v>672</v>
      </c>
    </row>
    <row r="49" spans="1:7" ht="15.5" x14ac:dyDescent="0.35">
      <c r="A49" s="74" t="s">
        <v>674</v>
      </c>
      <c r="B49" s="67">
        <v>134</v>
      </c>
      <c r="C49" s="85" t="s">
        <v>672</v>
      </c>
      <c r="D49" s="67">
        <v>0</v>
      </c>
      <c r="E49" s="85" t="s">
        <v>595</v>
      </c>
      <c r="F49" s="67">
        <v>134</v>
      </c>
      <c r="G49" s="86" t="s">
        <v>672</v>
      </c>
    </row>
    <row r="50" spans="1:7" ht="15.5" x14ac:dyDescent="0.35">
      <c r="A50" s="75" t="s">
        <v>675</v>
      </c>
      <c r="B50" s="69">
        <v>220</v>
      </c>
      <c r="C50" s="69" t="s">
        <v>602</v>
      </c>
      <c r="D50" s="69">
        <v>0</v>
      </c>
      <c r="E50" s="69" t="s">
        <v>595</v>
      </c>
      <c r="F50" s="14">
        <v>220</v>
      </c>
      <c r="G50" s="88" t="s">
        <v>612</v>
      </c>
    </row>
    <row r="51" spans="1:7" ht="15.5" x14ac:dyDescent="0.35">
      <c r="A51" s="120" t="s">
        <v>676</v>
      </c>
      <c r="B51" s="5">
        <v>3343</v>
      </c>
      <c r="C51" s="121" t="s">
        <v>630</v>
      </c>
      <c r="D51" s="122">
        <v>177</v>
      </c>
      <c r="E51" s="121" t="s">
        <v>630</v>
      </c>
      <c r="F51" s="5">
        <v>3520</v>
      </c>
      <c r="G51" s="123" t="s">
        <v>630</v>
      </c>
    </row>
    <row r="52" spans="1:7" ht="15.5" x14ac:dyDescent="0.35">
      <c r="A52" s="117" t="s">
        <v>677</v>
      </c>
      <c r="B52" s="8">
        <v>635</v>
      </c>
      <c r="C52" s="118" t="s">
        <v>358</v>
      </c>
      <c r="D52" s="124">
        <v>0</v>
      </c>
      <c r="E52" s="118" t="s">
        <v>358</v>
      </c>
      <c r="F52" s="8">
        <v>635</v>
      </c>
      <c r="G52" s="119" t="s">
        <v>358</v>
      </c>
    </row>
    <row r="53" spans="1:7" ht="15.5" x14ac:dyDescent="0.35">
      <c r="A53" s="76" t="s">
        <v>678</v>
      </c>
      <c r="B53" s="24">
        <v>60920</v>
      </c>
      <c r="C53" s="112" t="s">
        <v>358</v>
      </c>
      <c r="D53" s="24">
        <v>3745</v>
      </c>
      <c r="E53" s="112" t="s">
        <v>358</v>
      </c>
      <c r="F53" s="24">
        <v>64665</v>
      </c>
      <c r="G53" s="113" t="s">
        <v>358</v>
      </c>
    </row>
    <row r="54" spans="1:7" ht="31.5" customHeight="1" x14ac:dyDescent="0.35">
      <c r="A54" s="245" t="s">
        <v>166</v>
      </c>
      <c r="B54" s="245"/>
      <c r="C54" s="245"/>
      <c r="D54" s="245"/>
      <c r="E54" s="245"/>
      <c r="F54" s="245"/>
      <c r="G54" s="245"/>
    </row>
    <row r="55" spans="1:7" ht="15.5" x14ac:dyDescent="0.35">
      <c r="A55" s="224" t="s">
        <v>339</v>
      </c>
    </row>
  </sheetData>
  <mergeCells count="2">
    <mergeCell ref="A1:G1"/>
    <mergeCell ref="A54:G54"/>
  </mergeCells>
  <hyperlinks>
    <hyperlink ref="A55" location="'TableOfContents'!A1" display="Go to: Table of Contents" xr:uid="{1363510E-6C3D-4F12-8380-7D01536DC86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F6A2-D945-453C-8FD1-07154E78DAAE}">
  <sheetPr codeName="Sheet63"/>
  <dimension ref="A1:P9"/>
  <sheetViews>
    <sheetView showGridLines="0" zoomScaleNormal="100" workbookViewId="0">
      <selection sqref="A1:G1"/>
    </sheetView>
  </sheetViews>
  <sheetFormatPr defaultColWidth="0" defaultRowHeight="14.5" zeroHeight="1" x14ac:dyDescent="0.35"/>
  <cols>
    <col min="1" max="1" width="51.26953125" bestFit="1" customWidth="1"/>
    <col min="2" max="7" width="20.6328125" customWidth="1"/>
    <col min="8" max="16" width="20.6328125" hidden="1" customWidth="1"/>
    <col min="17" max="16384" width="8.7265625" hidden="1"/>
  </cols>
  <sheetData>
    <row r="1" spans="1:7" ht="32" customHeight="1" x14ac:dyDescent="0.35">
      <c r="A1" s="240" t="s">
        <v>679</v>
      </c>
      <c r="B1" s="240"/>
      <c r="C1" s="240"/>
      <c r="D1" s="240"/>
      <c r="E1" s="240"/>
      <c r="F1" s="240"/>
      <c r="G1" s="240"/>
    </row>
    <row r="2" spans="1:7" ht="31" x14ac:dyDescent="0.35">
      <c r="A2" s="20" t="s">
        <v>167</v>
      </c>
      <c r="B2" s="27" t="s">
        <v>22</v>
      </c>
      <c r="C2" s="27" t="s">
        <v>23</v>
      </c>
      <c r="D2" s="27" t="s">
        <v>24</v>
      </c>
      <c r="E2" s="27" t="s">
        <v>25</v>
      </c>
      <c r="F2" s="27" t="s">
        <v>26</v>
      </c>
      <c r="G2" s="38" t="s">
        <v>27</v>
      </c>
    </row>
    <row r="3" spans="1:7" ht="15.5" x14ac:dyDescent="0.35">
      <c r="A3" s="74" t="s">
        <v>680</v>
      </c>
      <c r="B3" s="11">
        <v>1134</v>
      </c>
      <c r="C3" s="85">
        <v>0.18234442836468887</v>
      </c>
      <c r="D3" s="67">
        <v>114</v>
      </c>
      <c r="E3" s="85">
        <v>0.20212765957446807</v>
      </c>
      <c r="F3" s="11">
        <v>1248</v>
      </c>
      <c r="G3" s="86">
        <v>0.18398938522777533</v>
      </c>
    </row>
    <row r="4" spans="1:7" ht="15.5" x14ac:dyDescent="0.35">
      <c r="A4" s="75" t="s">
        <v>681</v>
      </c>
      <c r="B4" s="14">
        <v>4509</v>
      </c>
      <c r="C4" s="87">
        <v>0.72503617945007237</v>
      </c>
      <c r="D4" s="14">
        <v>386</v>
      </c>
      <c r="E4" s="87">
        <v>0.68439716312056742</v>
      </c>
      <c r="F4" s="14">
        <v>4895</v>
      </c>
      <c r="G4" s="88">
        <v>0.7216570838861861</v>
      </c>
    </row>
    <row r="5" spans="1:7" ht="15.5" x14ac:dyDescent="0.35">
      <c r="A5" s="74" t="s">
        <v>682</v>
      </c>
      <c r="B5" s="67">
        <v>147</v>
      </c>
      <c r="C5" s="85">
        <v>2.363724071394115E-2</v>
      </c>
      <c r="D5" s="67">
        <v>19</v>
      </c>
      <c r="E5" s="85">
        <v>3.3687943262411348E-2</v>
      </c>
      <c r="F5" s="67">
        <v>166</v>
      </c>
      <c r="G5" s="86">
        <v>2.4472947073566269E-2</v>
      </c>
    </row>
    <row r="6" spans="1:7" ht="15.5" x14ac:dyDescent="0.35">
      <c r="A6" s="75" t="s">
        <v>39</v>
      </c>
      <c r="B6" s="14">
        <v>429</v>
      </c>
      <c r="C6" s="87">
        <v>6.8982151471297631E-2</v>
      </c>
      <c r="D6" s="69">
        <v>45</v>
      </c>
      <c r="E6" s="87">
        <v>7.9787234042553196E-2</v>
      </c>
      <c r="F6" s="14">
        <v>474</v>
      </c>
      <c r="G6" s="88">
        <v>6.9880583812472363E-2</v>
      </c>
    </row>
    <row r="7" spans="1:7" ht="15.5" x14ac:dyDescent="0.35">
      <c r="A7" s="120" t="s">
        <v>683</v>
      </c>
      <c r="B7" s="5">
        <v>6219</v>
      </c>
      <c r="C7" s="121">
        <v>1</v>
      </c>
      <c r="D7" s="5">
        <v>564</v>
      </c>
      <c r="E7" s="121">
        <v>1</v>
      </c>
      <c r="F7" s="5">
        <v>6783</v>
      </c>
      <c r="G7" s="123">
        <v>1</v>
      </c>
    </row>
    <row r="8" spans="1:7" ht="15.5" x14ac:dyDescent="0.35">
      <c r="A8" s="84" t="s">
        <v>587</v>
      </c>
      <c r="B8" s="149">
        <v>7.3464017736971001E-3</v>
      </c>
      <c r="C8" s="150" t="s">
        <v>358</v>
      </c>
      <c r="D8" s="149">
        <v>1.1906206954787023E-2</v>
      </c>
      <c r="E8" s="150" t="s">
        <v>358</v>
      </c>
      <c r="F8" s="149">
        <v>7.5880366206947953E-3</v>
      </c>
      <c r="G8" s="66" t="s">
        <v>358</v>
      </c>
    </row>
    <row r="9" spans="1:7" ht="15.5" x14ac:dyDescent="0.35">
      <c r="A9" s="224" t="s">
        <v>339</v>
      </c>
    </row>
  </sheetData>
  <mergeCells count="1">
    <mergeCell ref="A1:G1"/>
  </mergeCells>
  <hyperlinks>
    <hyperlink ref="A9" location="'TableOfContents'!A1" display="Go to: Table of Contents" xr:uid="{40908088-EEBE-4C93-94D3-B5E0461E325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F58E-F2EB-468E-B036-FD494FB3FA01}">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684</v>
      </c>
      <c r="B1" s="240"/>
      <c r="C1" s="240"/>
      <c r="D1" s="240"/>
      <c r="E1" s="240"/>
    </row>
    <row r="2" spans="1:5" ht="46.5" x14ac:dyDescent="0.35">
      <c r="A2" s="20" t="s">
        <v>28</v>
      </c>
      <c r="B2" s="27" t="s">
        <v>36</v>
      </c>
      <c r="C2" s="27" t="s">
        <v>163</v>
      </c>
      <c r="D2" s="27" t="s">
        <v>37</v>
      </c>
      <c r="E2" s="38" t="s">
        <v>164</v>
      </c>
    </row>
    <row r="3" spans="1:5" ht="15.5" x14ac:dyDescent="0.35">
      <c r="A3" s="57">
        <v>44651</v>
      </c>
      <c r="B3" s="11">
        <v>404</v>
      </c>
      <c r="C3" s="85">
        <v>1.1893284268629255E-2</v>
      </c>
      <c r="D3" s="11">
        <v>2615</v>
      </c>
      <c r="E3" s="86">
        <v>6.6041044572338458E-3</v>
      </c>
    </row>
    <row r="4" spans="1:5" ht="15.5" x14ac:dyDescent="0.35">
      <c r="A4" s="58">
        <v>44742</v>
      </c>
      <c r="B4" s="14">
        <v>319</v>
      </c>
      <c r="C4" s="87">
        <v>9.1100235247080826E-3</v>
      </c>
      <c r="D4" s="14">
        <v>2934</v>
      </c>
      <c r="E4" s="88">
        <v>6.8077049576867723E-3</v>
      </c>
    </row>
    <row r="5" spans="1:5" ht="15.5" x14ac:dyDescent="0.35">
      <c r="A5" s="57">
        <v>44834</v>
      </c>
      <c r="B5" s="11">
        <v>299</v>
      </c>
      <c r="C5" s="85">
        <v>8.2412565849087158E-3</v>
      </c>
      <c r="D5" s="11">
        <v>3233</v>
      </c>
      <c r="E5" s="86">
        <v>6.9190137783716613E-3</v>
      </c>
    </row>
    <row r="6" spans="1:5" ht="15.5" x14ac:dyDescent="0.35">
      <c r="A6" s="58">
        <v>44926</v>
      </c>
      <c r="B6" s="14">
        <v>304</v>
      </c>
      <c r="C6" s="87">
        <v>8.074235155458907E-3</v>
      </c>
      <c r="D6" s="14">
        <v>3537</v>
      </c>
      <c r="E6" s="88">
        <v>7.005156821338298E-3</v>
      </c>
    </row>
    <row r="7" spans="1:5" ht="15.5" x14ac:dyDescent="0.35">
      <c r="A7" s="57">
        <v>45016</v>
      </c>
      <c r="B7" s="11">
        <v>284</v>
      </c>
      <c r="C7" s="85">
        <v>7.2895744967562681E-3</v>
      </c>
      <c r="D7" s="11">
        <v>3821</v>
      </c>
      <c r="E7" s="86">
        <v>7.0255307530151774E-3</v>
      </c>
    </row>
    <row r="8" spans="1:5" ht="15.5" x14ac:dyDescent="0.35">
      <c r="A8" s="58">
        <v>45107</v>
      </c>
      <c r="B8" s="14">
        <v>294</v>
      </c>
      <c r="C8" s="87">
        <v>7.310682237093631E-3</v>
      </c>
      <c r="D8" s="14">
        <v>4115</v>
      </c>
      <c r="E8" s="88">
        <v>7.0451637369243411E-3</v>
      </c>
    </row>
    <row r="9" spans="1:5" ht="15.5" x14ac:dyDescent="0.35">
      <c r="A9" s="57">
        <v>45199</v>
      </c>
      <c r="B9" s="67">
        <v>281</v>
      </c>
      <c r="C9" s="85">
        <v>6.7688824117455764E-3</v>
      </c>
      <c r="D9" s="11">
        <v>4396</v>
      </c>
      <c r="E9" s="86">
        <v>7.0268303516392312E-3</v>
      </c>
    </row>
    <row r="10" spans="1:5" ht="15.5" x14ac:dyDescent="0.35">
      <c r="A10" s="58">
        <v>45291</v>
      </c>
      <c r="B10" s="14">
        <v>276</v>
      </c>
      <c r="C10" s="87">
        <v>6.4546116270707814E-3</v>
      </c>
      <c r="D10" s="14">
        <v>4672</v>
      </c>
      <c r="E10" s="88">
        <v>6.9902212460383568E-3</v>
      </c>
    </row>
    <row r="11" spans="1:5" ht="15.5" x14ac:dyDescent="0.35">
      <c r="A11" s="57">
        <v>45382</v>
      </c>
      <c r="B11" s="11">
        <v>165</v>
      </c>
      <c r="C11" s="85">
        <v>3.8043415607023046E-3</v>
      </c>
      <c r="D11" s="11">
        <v>4837</v>
      </c>
      <c r="E11" s="86">
        <v>6.7960806973113193E-3</v>
      </c>
    </row>
    <row r="12" spans="1:5" ht="15.5" x14ac:dyDescent="0.35">
      <c r="A12" s="58">
        <v>45473</v>
      </c>
      <c r="B12" s="14">
        <v>320</v>
      </c>
      <c r="C12" s="87">
        <v>7.2982920286115858E-3</v>
      </c>
      <c r="D12" s="14">
        <v>5157</v>
      </c>
      <c r="E12" s="88">
        <v>6.8252237479272948E-3</v>
      </c>
    </row>
    <row r="13" spans="1:5" ht="15.5" x14ac:dyDescent="0.35">
      <c r="A13" s="57">
        <v>45565</v>
      </c>
      <c r="B13" s="67">
        <v>522</v>
      </c>
      <c r="C13" s="85">
        <v>1.1621338067952547E-2</v>
      </c>
      <c r="D13" s="11">
        <v>5679</v>
      </c>
      <c r="E13" s="86">
        <v>7.094342639635127E-3</v>
      </c>
    </row>
    <row r="14" spans="1:5" ht="15.5" x14ac:dyDescent="0.35">
      <c r="A14" s="58">
        <v>45657</v>
      </c>
      <c r="B14" s="14">
        <v>540</v>
      </c>
      <c r="C14" s="87">
        <v>1.1728963208523046E-2</v>
      </c>
      <c r="D14" s="14">
        <v>6219</v>
      </c>
      <c r="E14" s="88">
        <v>7.3464017736971001E-3</v>
      </c>
    </row>
    <row r="15" spans="1:5" ht="15.5" x14ac:dyDescent="0.35">
      <c r="A15" s="71">
        <v>45747</v>
      </c>
      <c r="B15" s="81">
        <v>564</v>
      </c>
      <c r="C15" s="89">
        <v>1.1906206954787023E-2</v>
      </c>
      <c r="D15" s="81">
        <v>6783</v>
      </c>
      <c r="E15" s="90">
        <v>7.5880366206947953E-3</v>
      </c>
    </row>
    <row r="16" spans="1:5" ht="15.5" x14ac:dyDescent="0.35">
      <c r="A16" s="224" t="s">
        <v>339</v>
      </c>
    </row>
  </sheetData>
  <mergeCells count="1">
    <mergeCell ref="A1:E1"/>
  </mergeCells>
  <hyperlinks>
    <hyperlink ref="A16" location="'TableOfContents'!A1" display="Go to: Table of Contents" xr:uid="{07BE6A92-AEC3-492F-93CD-B01E6163B5F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DF5B-7BEA-4C9C-B099-634C10422355}">
  <sheetPr codeName="Sheet65"/>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6328125" customWidth="1"/>
    <col min="4" max="16" width="20.6328125" hidden="1" customWidth="1"/>
    <col min="17" max="16384" width="8.7265625" hidden="1"/>
  </cols>
  <sheetData>
    <row r="1" spans="1:3" ht="32" customHeight="1" x14ac:dyDescent="0.35">
      <c r="A1" s="240" t="s">
        <v>685</v>
      </c>
      <c r="B1" s="240"/>
      <c r="C1" s="240"/>
    </row>
    <row r="2" spans="1:3" ht="31" x14ac:dyDescent="0.35">
      <c r="A2" s="20" t="s">
        <v>168</v>
      </c>
      <c r="B2" s="140" t="s">
        <v>169</v>
      </c>
      <c r="C2" s="142" t="s">
        <v>170</v>
      </c>
    </row>
    <row r="3" spans="1:3" ht="15.5" x14ac:dyDescent="0.35">
      <c r="A3" s="120" t="s">
        <v>686</v>
      </c>
      <c r="B3" s="5">
        <v>6783</v>
      </c>
      <c r="C3" s="128">
        <v>6071</v>
      </c>
    </row>
    <row r="4" spans="1:3" ht="15.5" x14ac:dyDescent="0.35">
      <c r="A4" s="117" t="s">
        <v>687</v>
      </c>
      <c r="B4" s="8">
        <v>1378</v>
      </c>
      <c r="C4" s="139">
        <v>1347</v>
      </c>
    </row>
    <row r="5" spans="1:3" ht="15.5" x14ac:dyDescent="0.35">
      <c r="A5" s="120" t="s">
        <v>688</v>
      </c>
      <c r="B5" s="5">
        <v>5405</v>
      </c>
      <c r="C5" s="128">
        <v>4849</v>
      </c>
    </row>
    <row r="6" spans="1:3" ht="15.5" x14ac:dyDescent="0.35">
      <c r="A6" s="75" t="s">
        <v>689</v>
      </c>
      <c r="B6" s="14">
        <v>5283</v>
      </c>
      <c r="C6" s="70">
        <v>4745</v>
      </c>
    </row>
    <row r="7" spans="1:3" ht="15.5" x14ac:dyDescent="0.35">
      <c r="A7" s="116" t="s">
        <v>690</v>
      </c>
      <c r="B7" s="72">
        <v>122</v>
      </c>
      <c r="C7" s="151">
        <v>104</v>
      </c>
    </row>
    <row r="8" spans="1:3" ht="95" customHeight="1" x14ac:dyDescent="0.35">
      <c r="A8" s="245" t="s">
        <v>171</v>
      </c>
      <c r="B8" s="245"/>
      <c r="C8" s="245"/>
    </row>
    <row r="9" spans="1:3" ht="15.5" x14ac:dyDescent="0.35">
      <c r="A9" s="224" t="s">
        <v>339</v>
      </c>
    </row>
  </sheetData>
  <mergeCells count="2">
    <mergeCell ref="A1:C1"/>
    <mergeCell ref="A8:C8"/>
  </mergeCells>
  <hyperlinks>
    <hyperlink ref="A9" location="'TableOfContents'!A1" display="Go to: Table of Contents" xr:uid="{316097CC-4BB5-450D-9051-54EFC9E8D26B}"/>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95627-CEF6-45E8-86F2-8FBFAF9690B4}">
  <sheetPr codeName="Sheet66"/>
  <dimension ref="A1:P19"/>
  <sheetViews>
    <sheetView showGridLines="0" zoomScaleNormal="100" workbookViewId="0">
      <selection sqref="A1:D1"/>
    </sheetView>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32" customHeight="1" x14ac:dyDescent="0.35">
      <c r="A1" s="240" t="s">
        <v>691</v>
      </c>
      <c r="B1" s="240"/>
      <c r="C1" s="240"/>
      <c r="D1" s="240"/>
    </row>
    <row r="2" spans="1:4" ht="15.5" x14ac:dyDescent="0.35">
      <c r="A2" s="20" t="s">
        <v>172</v>
      </c>
      <c r="B2" s="27" t="s">
        <v>2</v>
      </c>
      <c r="C2" s="27" t="s">
        <v>3</v>
      </c>
      <c r="D2" s="38" t="s">
        <v>4</v>
      </c>
    </row>
    <row r="3" spans="1:4" ht="15.5" x14ac:dyDescent="0.35">
      <c r="A3" s="74" t="s">
        <v>173</v>
      </c>
      <c r="B3" s="11">
        <v>142</v>
      </c>
      <c r="C3" s="11">
        <v>12</v>
      </c>
      <c r="D3" s="68">
        <v>154</v>
      </c>
    </row>
    <row r="4" spans="1:4" ht="15.5" x14ac:dyDescent="0.35">
      <c r="A4" s="75" t="s">
        <v>174</v>
      </c>
      <c r="B4" s="14">
        <v>871</v>
      </c>
      <c r="C4" s="14">
        <v>91</v>
      </c>
      <c r="D4" s="70">
        <v>962</v>
      </c>
    </row>
    <row r="5" spans="1:4" ht="15.5" x14ac:dyDescent="0.35">
      <c r="A5" s="74" t="s">
        <v>175</v>
      </c>
      <c r="B5" s="11">
        <v>1107</v>
      </c>
      <c r="C5" s="11">
        <v>113</v>
      </c>
      <c r="D5" s="68">
        <v>1220</v>
      </c>
    </row>
    <row r="6" spans="1:4" ht="15.5" x14ac:dyDescent="0.35">
      <c r="A6" s="75" t="s">
        <v>176</v>
      </c>
      <c r="B6" s="14">
        <v>232</v>
      </c>
      <c r="C6" s="14">
        <v>37</v>
      </c>
      <c r="D6" s="70">
        <v>269</v>
      </c>
    </row>
    <row r="7" spans="1:4" ht="15.5" x14ac:dyDescent="0.35">
      <c r="A7" s="74" t="s">
        <v>177</v>
      </c>
      <c r="B7" s="11">
        <v>304</v>
      </c>
      <c r="C7" s="11">
        <v>22</v>
      </c>
      <c r="D7" s="68">
        <v>326</v>
      </c>
    </row>
    <row r="8" spans="1:4" ht="15.5" x14ac:dyDescent="0.35">
      <c r="A8" s="75" t="s">
        <v>178</v>
      </c>
      <c r="B8" s="14" t="s">
        <v>538</v>
      </c>
      <c r="C8" s="14" t="s">
        <v>361</v>
      </c>
      <c r="D8" s="70">
        <v>146</v>
      </c>
    </row>
    <row r="9" spans="1:4" ht="15.5" x14ac:dyDescent="0.35">
      <c r="A9" s="74" t="s">
        <v>179</v>
      </c>
      <c r="B9" s="11" t="s">
        <v>600</v>
      </c>
      <c r="C9" s="11" t="s">
        <v>361</v>
      </c>
      <c r="D9" s="68">
        <v>85</v>
      </c>
    </row>
    <row r="10" spans="1:4" ht="15.5" x14ac:dyDescent="0.35">
      <c r="A10" s="75" t="s">
        <v>180</v>
      </c>
      <c r="B10" s="14">
        <v>294</v>
      </c>
      <c r="C10" s="14">
        <v>28</v>
      </c>
      <c r="D10" s="70">
        <v>322</v>
      </c>
    </row>
    <row r="11" spans="1:4" ht="15.5" x14ac:dyDescent="0.35">
      <c r="A11" s="74" t="s">
        <v>181</v>
      </c>
      <c r="B11" s="11" t="s">
        <v>692</v>
      </c>
      <c r="C11" s="11" t="s">
        <v>361</v>
      </c>
      <c r="D11" s="68">
        <v>113</v>
      </c>
    </row>
    <row r="12" spans="1:4" ht="15.5" x14ac:dyDescent="0.35">
      <c r="A12" s="75" t="s">
        <v>182</v>
      </c>
      <c r="B12" s="14">
        <v>191</v>
      </c>
      <c r="C12" s="14">
        <v>20</v>
      </c>
      <c r="D12" s="70">
        <v>211</v>
      </c>
    </row>
    <row r="13" spans="1:4" ht="15.5" x14ac:dyDescent="0.35">
      <c r="A13" s="74" t="s">
        <v>39</v>
      </c>
      <c r="B13" s="11">
        <v>0</v>
      </c>
      <c r="C13" s="11">
        <v>0</v>
      </c>
      <c r="D13" s="68">
        <v>0</v>
      </c>
    </row>
    <row r="14" spans="1:4" ht="15.5" x14ac:dyDescent="0.35">
      <c r="A14" s="152" t="s">
        <v>183</v>
      </c>
      <c r="B14" s="8">
        <v>1762</v>
      </c>
      <c r="C14" s="8">
        <v>177</v>
      </c>
      <c r="D14" s="139">
        <v>1939</v>
      </c>
    </row>
    <row r="15" spans="1:4" ht="15.5" x14ac:dyDescent="0.35">
      <c r="A15" s="153" t="s">
        <v>184</v>
      </c>
      <c r="B15" s="24">
        <v>3457</v>
      </c>
      <c r="C15" s="24">
        <v>351</v>
      </c>
      <c r="D15" s="25">
        <v>3808</v>
      </c>
    </row>
    <row r="16" spans="1:4" ht="32" customHeight="1" x14ac:dyDescent="0.35">
      <c r="A16" s="251" t="s">
        <v>185</v>
      </c>
      <c r="B16" s="251"/>
      <c r="C16" s="251"/>
      <c r="D16" s="251"/>
    </row>
    <row r="17" spans="1:4" ht="32" customHeight="1" x14ac:dyDescent="0.35">
      <c r="A17" s="247" t="s">
        <v>186</v>
      </c>
      <c r="B17" s="247"/>
      <c r="C17" s="247"/>
      <c r="D17" s="247"/>
    </row>
    <row r="18" spans="1:4" ht="32" customHeight="1" x14ac:dyDescent="0.35">
      <c r="A18" s="245" t="s">
        <v>187</v>
      </c>
      <c r="B18" s="245"/>
      <c r="C18" s="245"/>
      <c r="D18" s="245"/>
    </row>
    <row r="19" spans="1:4" ht="15.5" x14ac:dyDescent="0.35">
      <c r="A19" s="224" t="s">
        <v>339</v>
      </c>
    </row>
  </sheetData>
  <mergeCells count="4">
    <mergeCell ref="A1:D1"/>
    <mergeCell ref="A16:D16"/>
    <mergeCell ref="A17:D17"/>
    <mergeCell ref="A18:D18"/>
  </mergeCells>
  <hyperlinks>
    <hyperlink ref="A19" location="'TableOfContents'!A1" display="Go to: Table of Contents" xr:uid="{3212D546-9D4C-4072-97CA-446DDF68E22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ECB5-640C-47C0-9F15-9906966F11A7}">
  <sheetPr codeName="Sheet67"/>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7" width="20.6328125" customWidth="1"/>
    <col min="8" max="16" width="20.6328125" hidden="1" customWidth="1"/>
    <col min="17" max="16384" width="8.7265625" hidden="1"/>
  </cols>
  <sheetData>
    <row r="1" spans="1:7" ht="32" customHeight="1" x14ac:dyDescent="0.35">
      <c r="A1" s="240" t="s">
        <v>693</v>
      </c>
      <c r="B1" s="240"/>
      <c r="C1" s="240"/>
      <c r="D1" s="240"/>
      <c r="E1" s="240"/>
      <c r="F1" s="240"/>
      <c r="G1" s="240"/>
    </row>
    <row r="2" spans="1:7" ht="31" x14ac:dyDescent="0.35">
      <c r="A2" s="20" t="s">
        <v>188</v>
      </c>
      <c r="B2" s="27" t="s">
        <v>22</v>
      </c>
      <c r="C2" s="27" t="s">
        <v>23</v>
      </c>
      <c r="D2" s="27" t="s">
        <v>24</v>
      </c>
      <c r="E2" s="27" t="s">
        <v>25</v>
      </c>
      <c r="F2" s="27" t="s">
        <v>26</v>
      </c>
      <c r="G2" s="38" t="s">
        <v>27</v>
      </c>
    </row>
    <row r="3" spans="1:7" ht="15.5" x14ac:dyDescent="0.35">
      <c r="A3" s="154" t="s">
        <v>189</v>
      </c>
      <c r="B3" s="155" t="s">
        <v>646</v>
      </c>
      <c r="C3" s="156" t="s">
        <v>358</v>
      </c>
      <c r="D3" s="155" t="s">
        <v>361</v>
      </c>
      <c r="E3" s="156" t="s">
        <v>358</v>
      </c>
      <c r="F3" s="155">
        <v>122</v>
      </c>
      <c r="G3" s="157">
        <v>2.2571692876965772E-2</v>
      </c>
    </row>
    <row r="4" spans="1:7" ht="15.5" x14ac:dyDescent="0.35">
      <c r="A4" s="158" t="s">
        <v>190</v>
      </c>
      <c r="B4" s="159" t="s">
        <v>694</v>
      </c>
      <c r="C4" s="160" t="s">
        <v>358</v>
      </c>
      <c r="D4" s="159" t="s">
        <v>361</v>
      </c>
      <c r="E4" s="160" t="s">
        <v>358</v>
      </c>
      <c r="F4" s="159">
        <v>47</v>
      </c>
      <c r="G4" s="161">
        <v>8.6956521739130436E-3</v>
      </c>
    </row>
    <row r="5" spans="1:7" ht="15.5" x14ac:dyDescent="0.35">
      <c r="A5" s="162" t="s">
        <v>191</v>
      </c>
      <c r="B5" s="163">
        <v>24</v>
      </c>
      <c r="C5" s="164">
        <v>4.7827819848545233E-3</v>
      </c>
      <c r="D5" s="163">
        <v>0</v>
      </c>
      <c r="E5" s="164" t="s">
        <v>358</v>
      </c>
      <c r="F5" s="163">
        <v>24</v>
      </c>
      <c r="G5" s="165">
        <v>4.4403330249768733E-3</v>
      </c>
    </row>
    <row r="6" spans="1:7" ht="15.5" x14ac:dyDescent="0.35">
      <c r="A6" s="158" t="s">
        <v>192</v>
      </c>
      <c r="B6" s="159" t="s">
        <v>694</v>
      </c>
      <c r="C6" s="160" t="s">
        <v>358</v>
      </c>
      <c r="D6" s="159" t="s">
        <v>361</v>
      </c>
      <c r="E6" s="160" t="s">
        <v>358</v>
      </c>
      <c r="F6" s="159">
        <v>51</v>
      </c>
      <c r="G6" s="161">
        <v>9.4357076780758557E-3</v>
      </c>
    </row>
    <row r="7" spans="1:7" ht="15.5" x14ac:dyDescent="0.35">
      <c r="A7" s="154" t="s">
        <v>193</v>
      </c>
      <c r="B7" s="155" t="s">
        <v>695</v>
      </c>
      <c r="C7" s="156" t="s">
        <v>358</v>
      </c>
      <c r="D7" s="155" t="s">
        <v>696</v>
      </c>
      <c r="E7" s="156" t="s">
        <v>358</v>
      </c>
      <c r="F7" s="155">
        <v>5283</v>
      </c>
      <c r="G7" s="157">
        <v>0.97742830712303419</v>
      </c>
    </row>
    <row r="8" spans="1:7" ht="15.5" x14ac:dyDescent="0.35">
      <c r="A8" s="158" t="s">
        <v>194</v>
      </c>
      <c r="B8" s="159">
        <v>3290</v>
      </c>
      <c r="C8" s="160">
        <v>0.65563969709047432</v>
      </c>
      <c r="D8" s="159">
        <v>275</v>
      </c>
      <c r="E8" s="160">
        <v>0.710594315245478</v>
      </c>
      <c r="F8" s="159">
        <v>3565</v>
      </c>
      <c r="G8" s="161">
        <v>0.65957446808510634</v>
      </c>
    </row>
    <row r="9" spans="1:7" ht="15.5" x14ac:dyDescent="0.35">
      <c r="A9" s="162" t="s">
        <v>195</v>
      </c>
      <c r="B9" s="163">
        <v>1117</v>
      </c>
      <c r="C9" s="164">
        <v>0.22259864487843761</v>
      </c>
      <c r="D9" s="163">
        <v>72</v>
      </c>
      <c r="E9" s="164">
        <v>0.18604651162790697</v>
      </c>
      <c r="F9" s="163">
        <v>1189</v>
      </c>
      <c r="G9" s="165">
        <v>0.21998149861239594</v>
      </c>
    </row>
    <row r="10" spans="1:7" ht="15.5" x14ac:dyDescent="0.35">
      <c r="A10" s="158" t="s">
        <v>196</v>
      </c>
      <c r="B10" s="159">
        <v>113</v>
      </c>
      <c r="C10" s="160">
        <v>2.2518931845356714E-2</v>
      </c>
      <c r="D10" s="159">
        <v>0</v>
      </c>
      <c r="E10" s="160" t="s">
        <v>358</v>
      </c>
      <c r="F10" s="159">
        <v>113</v>
      </c>
      <c r="G10" s="161">
        <v>2.0906567992599445E-2</v>
      </c>
    </row>
    <row r="11" spans="1:7" ht="15.5" x14ac:dyDescent="0.35">
      <c r="A11" s="162" t="s">
        <v>197</v>
      </c>
      <c r="B11" s="163" t="s">
        <v>364</v>
      </c>
      <c r="C11" s="164" t="s">
        <v>358</v>
      </c>
      <c r="D11" s="163">
        <v>0</v>
      </c>
      <c r="E11" s="164" t="s">
        <v>358</v>
      </c>
      <c r="F11" s="163" t="s">
        <v>364</v>
      </c>
      <c r="G11" s="165" t="s">
        <v>358</v>
      </c>
    </row>
    <row r="12" spans="1:7" ht="15.5" x14ac:dyDescent="0.35">
      <c r="A12" s="158" t="s">
        <v>198</v>
      </c>
      <c r="B12" s="159">
        <v>34</v>
      </c>
      <c r="C12" s="160">
        <v>6.775607811877242E-3</v>
      </c>
      <c r="D12" s="159">
        <v>0</v>
      </c>
      <c r="E12" s="160" t="s">
        <v>358</v>
      </c>
      <c r="F12" s="159">
        <v>34</v>
      </c>
      <c r="G12" s="161">
        <v>6.2904717853839035E-3</v>
      </c>
    </row>
    <row r="13" spans="1:7" ht="15.5" x14ac:dyDescent="0.35">
      <c r="A13" s="162" t="s">
        <v>199</v>
      </c>
      <c r="B13" s="163">
        <v>333</v>
      </c>
      <c r="C13" s="164">
        <v>6.6361100039856513E-2</v>
      </c>
      <c r="D13" s="163">
        <v>30</v>
      </c>
      <c r="E13" s="164">
        <v>7.7519379844961239E-2</v>
      </c>
      <c r="F13" s="163">
        <v>363</v>
      </c>
      <c r="G13" s="165">
        <v>6.7160037002775202E-2</v>
      </c>
    </row>
    <row r="14" spans="1:7" ht="15.5" x14ac:dyDescent="0.35">
      <c r="A14" s="158" t="s">
        <v>200</v>
      </c>
      <c r="B14" s="159" t="s">
        <v>361</v>
      </c>
      <c r="C14" s="160" t="s">
        <v>358</v>
      </c>
      <c r="D14" s="159">
        <v>0</v>
      </c>
      <c r="E14" s="160" t="s">
        <v>358</v>
      </c>
      <c r="F14" s="159" t="s">
        <v>361</v>
      </c>
      <c r="G14" s="161" t="s">
        <v>358</v>
      </c>
    </row>
    <row r="15" spans="1:7" ht="15.5" x14ac:dyDescent="0.35">
      <c r="A15" s="166" t="s">
        <v>4</v>
      </c>
      <c r="B15" s="167">
        <v>5018</v>
      </c>
      <c r="C15" s="168">
        <v>1</v>
      </c>
      <c r="D15" s="167">
        <v>387</v>
      </c>
      <c r="E15" s="168">
        <v>1</v>
      </c>
      <c r="F15" s="167">
        <v>5405</v>
      </c>
      <c r="G15" s="169">
        <v>1</v>
      </c>
    </row>
    <row r="16" spans="1:7" ht="15.5" x14ac:dyDescent="0.35">
      <c r="A16" s="224" t="s">
        <v>339</v>
      </c>
    </row>
  </sheetData>
  <mergeCells count="1">
    <mergeCell ref="A1:G1"/>
  </mergeCells>
  <hyperlinks>
    <hyperlink ref="A16" location="'TableOfContents'!A1" display="Go to: Table of Contents" xr:uid="{BA74530A-1A74-48CA-AA1B-24899177370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59E0-9CD2-4F0E-813F-9E2AA00BF2FB}">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6328125" customWidth="1"/>
    <col min="5" max="19" width="20.6328125" hidden="1" customWidth="1"/>
    <col min="20" max="16384" width="8.7265625" hidden="1"/>
  </cols>
  <sheetData>
    <row r="1" spans="1:4" ht="32" customHeight="1" x14ac:dyDescent="0.35">
      <c r="A1" s="240" t="s">
        <v>697</v>
      </c>
      <c r="B1" s="240"/>
      <c r="C1" s="240"/>
      <c r="D1" s="240"/>
    </row>
    <row r="2" spans="1:4" ht="15.5" x14ac:dyDescent="0.35">
      <c r="A2" s="20" t="s">
        <v>101</v>
      </c>
      <c r="B2" s="140" t="s">
        <v>202</v>
      </c>
      <c r="C2" s="140" t="s">
        <v>203</v>
      </c>
      <c r="D2" s="22" t="s">
        <v>204</v>
      </c>
    </row>
    <row r="3" spans="1:4" ht="15.5" x14ac:dyDescent="0.35">
      <c r="A3" s="74" t="s">
        <v>100</v>
      </c>
      <c r="B3" s="11">
        <v>2641</v>
      </c>
      <c r="C3" s="67">
        <v>0</v>
      </c>
      <c r="D3" s="68">
        <v>2641</v>
      </c>
    </row>
    <row r="4" spans="1:4" ht="15.5" x14ac:dyDescent="0.35">
      <c r="A4" s="75" t="s">
        <v>99</v>
      </c>
      <c r="B4" s="14">
        <v>5349</v>
      </c>
      <c r="C4" s="14">
        <v>52448</v>
      </c>
      <c r="D4" s="70">
        <v>57722</v>
      </c>
    </row>
    <row r="5" spans="1:4" ht="15.5" x14ac:dyDescent="0.35">
      <c r="A5" s="74" t="s">
        <v>205</v>
      </c>
      <c r="B5" s="11">
        <v>2718</v>
      </c>
      <c r="C5" s="11">
        <v>39918</v>
      </c>
      <c r="D5" s="68">
        <v>42604</v>
      </c>
    </row>
    <row r="6" spans="1:4" ht="15.5" x14ac:dyDescent="0.35">
      <c r="A6" s="84" t="s">
        <v>206</v>
      </c>
      <c r="B6" s="40">
        <v>5924</v>
      </c>
      <c r="C6" s="40">
        <v>75625</v>
      </c>
      <c r="D6" s="108">
        <v>81462</v>
      </c>
    </row>
    <row r="7" spans="1:4" ht="65.5" customHeight="1" x14ac:dyDescent="0.35">
      <c r="A7" s="247" t="s">
        <v>207</v>
      </c>
      <c r="B7" s="247"/>
      <c r="C7" s="247"/>
      <c r="D7" s="247"/>
    </row>
    <row r="8" spans="1:4" ht="15.5" x14ac:dyDescent="0.35">
      <c r="A8" s="224" t="s">
        <v>339</v>
      </c>
    </row>
  </sheetData>
  <mergeCells count="2">
    <mergeCell ref="A1:D1"/>
    <mergeCell ref="A7:D7"/>
  </mergeCells>
  <hyperlinks>
    <hyperlink ref="A8" location="'TableOfContents'!A1" display="Go to: Table of Contents" xr:uid="{D685EA52-9CB1-434D-9849-D6C08813B44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ADB2-CD72-4658-9C3F-ECEEB7BD5A53}">
  <sheetPr codeName="Sheet69"/>
  <dimension ref="A1:S22"/>
  <sheetViews>
    <sheetView showGridLines="0" zoomScaleNormal="100" workbookViewId="0">
      <selection activeCell="A22" sqref="A22"/>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40" t="s">
        <v>698</v>
      </c>
      <c r="B1" s="240"/>
      <c r="C1" s="240"/>
      <c r="D1" s="240"/>
      <c r="E1" s="240"/>
    </row>
    <row r="2" spans="1:5" ht="15.5" x14ac:dyDescent="0.35">
      <c r="A2" s="20" t="s">
        <v>208</v>
      </c>
      <c r="B2" s="140" t="s">
        <v>100</v>
      </c>
      <c r="C2" s="140" t="s">
        <v>99</v>
      </c>
      <c r="D2" s="21" t="s">
        <v>205</v>
      </c>
      <c r="E2" s="22" t="s">
        <v>206</v>
      </c>
    </row>
    <row r="3" spans="1:5" ht="15.5" x14ac:dyDescent="0.35">
      <c r="A3" s="120" t="s">
        <v>209</v>
      </c>
      <c r="B3" s="5">
        <v>2641</v>
      </c>
      <c r="C3" s="5">
        <v>57722</v>
      </c>
      <c r="D3" s="5">
        <v>42604</v>
      </c>
      <c r="E3" s="128">
        <v>81462</v>
      </c>
    </row>
    <row r="4" spans="1:5" ht="15.5" x14ac:dyDescent="0.35">
      <c r="A4" s="117" t="s">
        <v>210</v>
      </c>
      <c r="B4" s="8">
        <v>1506</v>
      </c>
      <c r="C4" s="8">
        <v>46513</v>
      </c>
      <c r="D4" s="8">
        <v>31216</v>
      </c>
      <c r="E4" s="139">
        <v>65951</v>
      </c>
    </row>
    <row r="5" spans="1:5" ht="15.5" x14ac:dyDescent="0.35">
      <c r="A5" s="74" t="s">
        <v>211</v>
      </c>
      <c r="B5" s="11">
        <v>1155</v>
      </c>
      <c r="C5" s="11">
        <v>34225</v>
      </c>
      <c r="D5" s="11">
        <v>20906</v>
      </c>
      <c r="E5" s="68">
        <v>48017</v>
      </c>
    </row>
    <row r="6" spans="1:5" ht="15.5" x14ac:dyDescent="0.35">
      <c r="A6" s="75" t="s">
        <v>212</v>
      </c>
      <c r="B6" s="14">
        <v>845</v>
      </c>
      <c r="C6" s="14">
        <v>22967</v>
      </c>
      <c r="D6" s="14">
        <v>12082</v>
      </c>
      <c r="E6" s="70">
        <v>31232</v>
      </c>
    </row>
    <row r="7" spans="1:5" ht="15.5" x14ac:dyDescent="0.35">
      <c r="A7" s="74" t="s">
        <v>213</v>
      </c>
      <c r="B7" s="11">
        <v>150</v>
      </c>
      <c r="C7" s="11">
        <v>3736</v>
      </c>
      <c r="D7" s="11">
        <v>5360</v>
      </c>
      <c r="E7" s="68">
        <v>7650</v>
      </c>
    </row>
    <row r="8" spans="1:5" ht="15.5" x14ac:dyDescent="0.35">
      <c r="A8" s="75" t="s">
        <v>214</v>
      </c>
      <c r="B8" s="14">
        <v>75</v>
      </c>
      <c r="C8" s="14">
        <v>831</v>
      </c>
      <c r="D8" s="14">
        <v>852</v>
      </c>
      <c r="E8" s="70">
        <v>1631</v>
      </c>
    </row>
    <row r="9" spans="1:5" ht="15.5" x14ac:dyDescent="0.35">
      <c r="A9" s="120" t="s">
        <v>215</v>
      </c>
      <c r="B9" s="5">
        <v>1693</v>
      </c>
      <c r="C9" s="5">
        <v>20455</v>
      </c>
      <c r="D9" s="5">
        <v>19676</v>
      </c>
      <c r="E9" s="128">
        <v>31548</v>
      </c>
    </row>
    <row r="10" spans="1:5" ht="15.5" x14ac:dyDescent="0.35">
      <c r="A10" s="75" t="s">
        <v>216</v>
      </c>
      <c r="B10" s="14">
        <v>677</v>
      </c>
      <c r="C10" s="14">
        <v>16778</v>
      </c>
      <c r="D10" s="14">
        <v>17826</v>
      </c>
      <c r="E10" s="70">
        <v>26875</v>
      </c>
    </row>
    <row r="11" spans="1:5" ht="15.5" x14ac:dyDescent="0.35">
      <c r="A11" s="74" t="s">
        <v>217</v>
      </c>
      <c r="B11" s="11">
        <v>1016</v>
      </c>
      <c r="C11" s="11">
        <v>2702</v>
      </c>
      <c r="D11" s="11">
        <v>1053</v>
      </c>
      <c r="E11" s="68">
        <v>3322</v>
      </c>
    </row>
    <row r="12" spans="1:5" ht="15.5" x14ac:dyDescent="0.35">
      <c r="A12" s="75" t="s">
        <v>218</v>
      </c>
      <c r="B12" s="14">
        <v>0</v>
      </c>
      <c r="C12" s="14">
        <v>708</v>
      </c>
      <c r="D12" s="14">
        <v>0</v>
      </c>
      <c r="E12" s="70">
        <v>708</v>
      </c>
    </row>
    <row r="13" spans="1:5" ht="15.5" x14ac:dyDescent="0.35">
      <c r="A13" s="74" t="s">
        <v>219</v>
      </c>
      <c r="B13" s="11">
        <v>48</v>
      </c>
      <c r="C13" s="11">
        <v>449</v>
      </c>
      <c r="D13" s="11">
        <v>281</v>
      </c>
      <c r="E13" s="68">
        <v>654</v>
      </c>
    </row>
    <row r="14" spans="1:5" ht="15.5" x14ac:dyDescent="0.35">
      <c r="A14" s="75" t="s">
        <v>220</v>
      </c>
      <c r="B14" s="14">
        <v>18</v>
      </c>
      <c r="C14" s="14">
        <v>441</v>
      </c>
      <c r="D14" s="14">
        <v>708</v>
      </c>
      <c r="E14" s="70">
        <v>1027</v>
      </c>
    </row>
    <row r="15" spans="1:5" ht="15.5" x14ac:dyDescent="0.35">
      <c r="A15" s="74" t="s">
        <v>221</v>
      </c>
      <c r="B15" s="11" t="s">
        <v>699</v>
      </c>
      <c r="C15" s="11">
        <v>58</v>
      </c>
      <c r="D15" s="11" t="s">
        <v>699</v>
      </c>
      <c r="E15" s="68">
        <v>60</v>
      </c>
    </row>
    <row r="16" spans="1:5" ht="15.5" x14ac:dyDescent="0.35">
      <c r="A16" s="75" t="s">
        <v>222</v>
      </c>
      <c r="B16" s="14">
        <v>0</v>
      </c>
      <c r="C16" s="14" t="s">
        <v>699</v>
      </c>
      <c r="D16" s="14" t="s">
        <v>699</v>
      </c>
      <c r="E16" s="70">
        <v>6</v>
      </c>
    </row>
    <row r="17" spans="1:5" ht="15.5" x14ac:dyDescent="0.35">
      <c r="A17" s="74" t="s">
        <v>223</v>
      </c>
      <c r="B17" s="11">
        <v>278</v>
      </c>
      <c r="C17" s="11">
        <v>416</v>
      </c>
      <c r="D17" s="11">
        <v>727</v>
      </c>
      <c r="E17" s="68">
        <v>1018</v>
      </c>
    </row>
    <row r="18" spans="1:5" ht="15.5" x14ac:dyDescent="0.35">
      <c r="A18" s="75" t="s">
        <v>224</v>
      </c>
      <c r="B18" s="14">
        <v>65</v>
      </c>
      <c r="C18" s="14">
        <v>2529</v>
      </c>
      <c r="D18" s="14">
        <v>2355</v>
      </c>
      <c r="E18" s="70">
        <v>4554</v>
      </c>
    </row>
    <row r="19" spans="1:5" ht="15.5" x14ac:dyDescent="0.35">
      <c r="A19" s="120" t="s">
        <v>225</v>
      </c>
      <c r="B19" s="5">
        <v>248</v>
      </c>
      <c r="C19" s="5">
        <v>1144</v>
      </c>
      <c r="D19" s="5">
        <v>899</v>
      </c>
      <c r="E19" s="128">
        <v>1850</v>
      </c>
    </row>
    <row r="20" spans="1:5" ht="15.5" x14ac:dyDescent="0.35">
      <c r="A20" s="75" t="s">
        <v>226</v>
      </c>
      <c r="B20" s="14">
        <v>98</v>
      </c>
      <c r="C20" s="14">
        <v>903</v>
      </c>
      <c r="D20" s="14">
        <v>814</v>
      </c>
      <c r="E20" s="70">
        <v>1482</v>
      </c>
    </row>
    <row r="21" spans="1:5" ht="15.5" x14ac:dyDescent="0.35">
      <c r="A21" s="116" t="s">
        <v>227</v>
      </c>
      <c r="B21" s="81">
        <v>155</v>
      </c>
      <c r="C21" s="81">
        <v>299</v>
      </c>
      <c r="D21" s="81">
        <v>100</v>
      </c>
      <c r="E21" s="73">
        <v>444</v>
      </c>
    </row>
    <row r="22" spans="1:5" ht="15.5" x14ac:dyDescent="0.35">
      <c r="A22" s="224" t="s">
        <v>339</v>
      </c>
    </row>
  </sheetData>
  <mergeCells count="1">
    <mergeCell ref="A1:E1"/>
  </mergeCells>
  <hyperlinks>
    <hyperlink ref="A22" location="'TableOfContents'!A1" display="Go to: Table of Contents" xr:uid="{D56E2291-A473-4C73-A261-B7390042019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54AB-00A2-496C-B502-62BDEFEF4589}">
  <sheetPr codeName="Sheet7"/>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6" width="20.6328125" hidden="1" customWidth="1"/>
    <col min="17" max="16384" width="8.7265625" hidden="1"/>
  </cols>
  <sheetData>
    <row r="1" spans="1:7" ht="32" customHeight="1" x14ac:dyDescent="0.35">
      <c r="A1" s="239" t="s">
        <v>362</v>
      </c>
      <c r="B1" s="239"/>
      <c r="C1" s="239"/>
      <c r="D1" s="239"/>
      <c r="E1" s="242"/>
      <c r="F1" s="242"/>
      <c r="G1" s="242"/>
    </row>
    <row r="2" spans="1:7" ht="46.5" x14ac:dyDescent="0.35">
      <c r="A2" s="20" t="s">
        <v>20</v>
      </c>
      <c r="B2" s="27" t="s">
        <v>8</v>
      </c>
      <c r="C2" s="27" t="s">
        <v>9</v>
      </c>
      <c r="D2" s="27" t="s">
        <v>10</v>
      </c>
      <c r="E2" s="27" t="s">
        <v>11</v>
      </c>
      <c r="F2" s="27" t="s">
        <v>12</v>
      </c>
      <c r="G2" s="38" t="s">
        <v>13</v>
      </c>
    </row>
    <row r="3" spans="1:7" ht="15.5" x14ac:dyDescent="0.35">
      <c r="A3" s="30" t="s">
        <v>61</v>
      </c>
      <c r="B3" s="11">
        <v>6098</v>
      </c>
      <c r="C3" s="31">
        <v>0.91082897684839437</v>
      </c>
      <c r="D3" s="11">
        <v>119</v>
      </c>
      <c r="E3" s="31">
        <v>0.63978494623655913</v>
      </c>
      <c r="F3" s="11">
        <v>6217</v>
      </c>
      <c r="G3" s="32">
        <v>0.90350239790728093</v>
      </c>
    </row>
    <row r="4" spans="1:7" ht="15.5" x14ac:dyDescent="0.35">
      <c r="A4" s="33" t="s">
        <v>54</v>
      </c>
      <c r="B4" s="14">
        <v>69271</v>
      </c>
      <c r="C4" s="34">
        <v>0.97535940074062599</v>
      </c>
      <c r="D4" s="14">
        <v>3340</v>
      </c>
      <c r="E4" s="34">
        <v>0.94724900737379469</v>
      </c>
      <c r="F4" s="14">
        <v>72611</v>
      </c>
      <c r="G4" s="35">
        <v>0.97402980669912942</v>
      </c>
    </row>
    <row r="5" spans="1:7" ht="15.5" x14ac:dyDescent="0.35">
      <c r="A5" s="30" t="s">
        <v>62</v>
      </c>
      <c r="B5" s="11">
        <v>4618</v>
      </c>
      <c r="C5" s="31">
        <v>0.96752566520008376</v>
      </c>
      <c r="D5" s="11">
        <v>45</v>
      </c>
      <c r="E5" s="31">
        <v>0.77586206896551724</v>
      </c>
      <c r="F5" s="11">
        <v>4663</v>
      </c>
      <c r="G5" s="32">
        <v>0.96522459118194992</v>
      </c>
    </row>
    <row r="6" spans="1:7" ht="15.5" x14ac:dyDescent="0.35">
      <c r="A6" s="33" t="s">
        <v>56</v>
      </c>
      <c r="B6" s="14">
        <v>33738</v>
      </c>
      <c r="C6" s="34">
        <v>0.98637586247222542</v>
      </c>
      <c r="D6" s="14">
        <v>3323</v>
      </c>
      <c r="E6" s="34">
        <v>0.98139397519196692</v>
      </c>
      <c r="F6" s="14">
        <v>37061</v>
      </c>
      <c r="G6" s="35">
        <v>0.98592710827347696</v>
      </c>
    </row>
    <row r="7" spans="1:7" ht="15.5" x14ac:dyDescent="0.35">
      <c r="A7" s="30" t="s">
        <v>64</v>
      </c>
      <c r="B7" s="11" t="s">
        <v>363</v>
      </c>
      <c r="C7" s="31" t="s">
        <v>358</v>
      </c>
      <c r="D7" s="11" t="s">
        <v>364</v>
      </c>
      <c r="E7" s="31" t="s">
        <v>358</v>
      </c>
      <c r="F7" s="11">
        <v>3177</v>
      </c>
      <c r="G7" s="32">
        <v>0.99717514124293782</v>
      </c>
    </row>
    <row r="8" spans="1:7" ht="15.5" x14ac:dyDescent="0.35">
      <c r="A8" s="33" t="s">
        <v>63</v>
      </c>
      <c r="B8" s="14">
        <v>3781</v>
      </c>
      <c r="C8" s="34">
        <v>0.99264898923601996</v>
      </c>
      <c r="D8" s="14">
        <v>329</v>
      </c>
      <c r="E8" s="34">
        <v>0.9939577039274925</v>
      </c>
      <c r="F8" s="14">
        <v>4110</v>
      </c>
      <c r="G8" s="35">
        <v>0.99275362318840576</v>
      </c>
    </row>
    <row r="9" spans="1:7" ht="15.5" x14ac:dyDescent="0.35">
      <c r="A9" s="30" t="s">
        <v>58</v>
      </c>
      <c r="B9" s="11">
        <v>7665</v>
      </c>
      <c r="C9" s="31">
        <v>0.89262839175497843</v>
      </c>
      <c r="D9" s="11">
        <v>195</v>
      </c>
      <c r="E9" s="31">
        <v>0.77380952380952384</v>
      </c>
      <c r="F9" s="11">
        <v>7860</v>
      </c>
      <c r="G9" s="32">
        <v>0.889240864351171</v>
      </c>
    </row>
    <row r="10" spans="1:7" ht="15.5" x14ac:dyDescent="0.35">
      <c r="A10" s="33" t="s">
        <v>55</v>
      </c>
      <c r="B10" s="14">
        <v>27449</v>
      </c>
      <c r="C10" s="34">
        <v>0.9520654850681558</v>
      </c>
      <c r="D10" s="14">
        <v>408</v>
      </c>
      <c r="E10" s="34">
        <v>0.72727272727272729</v>
      </c>
      <c r="F10" s="14">
        <v>27857</v>
      </c>
      <c r="G10" s="35">
        <v>0.94777490473598258</v>
      </c>
    </row>
    <row r="11" spans="1:7" ht="15.5" x14ac:dyDescent="0.35">
      <c r="A11" s="30" t="s">
        <v>65</v>
      </c>
      <c r="B11" s="11">
        <v>3796</v>
      </c>
      <c r="C11" s="31">
        <v>0.92247873633049815</v>
      </c>
      <c r="D11" s="11">
        <v>107</v>
      </c>
      <c r="E11" s="31">
        <v>0.85599999999999998</v>
      </c>
      <c r="F11" s="11">
        <v>3903</v>
      </c>
      <c r="G11" s="32">
        <v>0.92051886792452831</v>
      </c>
    </row>
    <row r="12" spans="1:7" ht="15.5" x14ac:dyDescent="0.35">
      <c r="A12" s="33" t="s">
        <v>57</v>
      </c>
      <c r="B12" s="14">
        <v>22795</v>
      </c>
      <c r="C12" s="34">
        <v>0.71354786201715392</v>
      </c>
      <c r="D12" s="14">
        <v>208</v>
      </c>
      <c r="E12" s="34">
        <v>0.20452310717797442</v>
      </c>
      <c r="F12" s="14">
        <v>23003</v>
      </c>
      <c r="G12" s="35">
        <v>0.69784303613142007</v>
      </c>
    </row>
    <row r="13" spans="1:7" ht="15.5" x14ac:dyDescent="0.35">
      <c r="A13" s="30" t="s">
        <v>290</v>
      </c>
      <c r="B13" s="11">
        <v>1257</v>
      </c>
      <c r="C13" s="31">
        <v>0.92904656319290468</v>
      </c>
      <c r="D13" s="11">
        <v>27</v>
      </c>
      <c r="E13" s="31">
        <v>0.77142857142857146</v>
      </c>
      <c r="F13" s="11">
        <v>1284</v>
      </c>
      <c r="G13" s="32">
        <v>0.9250720461095101</v>
      </c>
    </row>
    <row r="14" spans="1:7" ht="15.5" x14ac:dyDescent="0.35">
      <c r="A14" s="33" t="s">
        <v>67</v>
      </c>
      <c r="B14" s="14">
        <v>2724</v>
      </c>
      <c r="C14" s="34">
        <v>0.85124999999999995</v>
      </c>
      <c r="D14" s="14">
        <v>81</v>
      </c>
      <c r="E14" s="34">
        <v>0.72972972972972971</v>
      </c>
      <c r="F14" s="14">
        <v>2805</v>
      </c>
      <c r="G14" s="35">
        <v>0.84717607973421927</v>
      </c>
    </row>
    <row r="15" spans="1:7" ht="15.5" x14ac:dyDescent="0.35">
      <c r="A15" s="30" t="s">
        <v>66</v>
      </c>
      <c r="B15" s="11">
        <v>3437</v>
      </c>
      <c r="C15" s="31">
        <v>0.89973821989528791</v>
      </c>
      <c r="D15" s="11">
        <v>57</v>
      </c>
      <c r="E15" s="31">
        <v>0.66279069767441856</v>
      </c>
      <c r="F15" s="11">
        <v>3494</v>
      </c>
      <c r="G15" s="32">
        <v>0.89452124935995903</v>
      </c>
    </row>
    <row r="16" spans="1:7" ht="15.5" x14ac:dyDescent="0.35">
      <c r="A16" s="33" t="s">
        <v>59</v>
      </c>
      <c r="B16" s="14">
        <v>7862</v>
      </c>
      <c r="C16" s="34">
        <v>0.82897511598481655</v>
      </c>
      <c r="D16" s="14">
        <v>211</v>
      </c>
      <c r="E16" s="34">
        <v>0.73263888888888884</v>
      </c>
      <c r="F16" s="14">
        <v>8073</v>
      </c>
      <c r="G16" s="35">
        <v>0.82613589848546864</v>
      </c>
    </row>
    <row r="17" spans="1:7" ht="15.5" x14ac:dyDescent="0.35">
      <c r="A17" s="30" t="s">
        <v>60</v>
      </c>
      <c r="B17" s="11">
        <v>5919</v>
      </c>
      <c r="C17" s="31">
        <v>0.41055698134147189</v>
      </c>
      <c r="D17" s="11">
        <v>73</v>
      </c>
      <c r="E17" s="31">
        <v>0.19363395225464192</v>
      </c>
      <c r="F17" s="11">
        <v>5992</v>
      </c>
      <c r="G17" s="32">
        <v>0.4050290658375017</v>
      </c>
    </row>
    <row r="18" spans="1:7" ht="15.5" x14ac:dyDescent="0.35">
      <c r="A18" s="33" t="s">
        <v>69</v>
      </c>
      <c r="B18" s="14" t="s">
        <v>365</v>
      </c>
      <c r="C18" s="34" t="s">
        <v>358</v>
      </c>
      <c r="D18" s="14" t="s">
        <v>361</v>
      </c>
      <c r="E18" s="34" t="s">
        <v>358</v>
      </c>
      <c r="F18" s="14">
        <v>693</v>
      </c>
      <c r="G18" s="35">
        <v>0.51295336787564771</v>
      </c>
    </row>
    <row r="19" spans="1:7" ht="15.5" x14ac:dyDescent="0.35">
      <c r="A19" s="30" t="s">
        <v>39</v>
      </c>
      <c r="B19" s="11">
        <v>4742</v>
      </c>
      <c r="C19" s="31">
        <v>0.48491665814500462</v>
      </c>
      <c r="D19" s="11">
        <v>214</v>
      </c>
      <c r="E19" s="31">
        <v>0.34571890145395801</v>
      </c>
      <c r="F19" s="11">
        <v>4956</v>
      </c>
      <c r="G19" s="32">
        <v>0.47663012117714948</v>
      </c>
    </row>
    <row r="20" spans="1:7" ht="15.5" x14ac:dyDescent="0.35">
      <c r="A20" s="39" t="s">
        <v>4</v>
      </c>
      <c r="B20" s="40">
        <v>209005</v>
      </c>
      <c r="C20" s="41">
        <v>0.86889553132314246</v>
      </c>
      <c r="D20" s="40">
        <v>8754</v>
      </c>
      <c r="E20" s="41">
        <v>0.79668729523116122</v>
      </c>
      <c r="F20" s="40">
        <v>217759</v>
      </c>
      <c r="G20" s="42">
        <v>0.86574112726564334</v>
      </c>
    </row>
    <row r="21" spans="1:7" ht="15.5" x14ac:dyDescent="0.35">
      <c r="A21" s="224" t="s">
        <v>339</v>
      </c>
    </row>
  </sheetData>
  <mergeCells count="1">
    <mergeCell ref="A1:G1"/>
  </mergeCells>
  <hyperlinks>
    <hyperlink ref="A21" location="'TableOfContents'!A1" display="Go to: Table of Contents" xr:uid="{D98C2CD1-6AB7-454B-A9B9-23C6DF1B2C4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4C91-E71E-43AA-810B-4C55E1B7DE1C}">
  <sheetPr codeName="Sheet7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32" customHeight="1" x14ac:dyDescent="0.35">
      <c r="A1" s="240" t="s">
        <v>700</v>
      </c>
      <c r="B1" s="240"/>
      <c r="C1" s="240"/>
      <c r="D1" s="240"/>
    </row>
    <row r="2" spans="1:4" ht="15.5" x14ac:dyDescent="0.35">
      <c r="A2" s="20" t="s">
        <v>208</v>
      </c>
      <c r="B2" s="140" t="s">
        <v>202</v>
      </c>
      <c r="C2" s="140" t="s">
        <v>228</v>
      </c>
      <c r="D2" s="22" t="s">
        <v>204</v>
      </c>
    </row>
    <row r="3" spans="1:4" ht="15.5" x14ac:dyDescent="0.35">
      <c r="A3" s="120" t="s">
        <v>209</v>
      </c>
      <c r="B3" s="5">
        <v>5924</v>
      </c>
      <c r="C3" s="5">
        <v>75625</v>
      </c>
      <c r="D3" s="128">
        <v>81462</v>
      </c>
    </row>
    <row r="4" spans="1:4" ht="15.5" x14ac:dyDescent="0.35">
      <c r="A4" s="117" t="s">
        <v>229</v>
      </c>
      <c r="B4" s="8">
        <v>4353</v>
      </c>
      <c r="C4" s="8">
        <v>61661</v>
      </c>
      <c r="D4" s="139">
        <v>65951</v>
      </c>
    </row>
    <row r="5" spans="1:4" ht="15.5" x14ac:dyDescent="0.35">
      <c r="A5" s="74" t="s">
        <v>211</v>
      </c>
      <c r="B5" s="11">
        <v>3616</v>
      </c>
      <c r="C5" s="11">
        <v>44448</v>
      </c>
      <c r="D5" s="68">
        <v>48017</v>
      </c>
    </row>
    <row r="6" spans="1:4" ht="15.5" x14ac:dyDescent="0.35">
      <c r="A6" s="75" t="s">
        <v>212</v>
      </c>
      <c r="B6" s="14">
        <v>2759</v>
      </c>
      <c r="C6" s="14">
        <v>28504</v>
      </c>
      <c r="D6" s="70">
        <v>31232</v>
      </c>
    </row>
    <row r="7" spans="1:4" ht="15.5" x14ac:dyDescent="0.35">
      <c r="A7" s="74" t="s">
        <v>213</v>
      </c>
      <c r="B7" s="11">
        <v>1093</v>
      </c>
      <c r="C7" s="11">
        <v>6569</v>
      </c>
      <c r="D7" s="68">
        <v>7650</v>
      </c>
    </row>
    <row r="8" spans="1:4" ht="15.5" x14ac:dyDescent="0.35">
      <c r="A8" s="75" t="s">
        <v>214</v>
      </c>
      <c r="B8" s="14">
        <v>303</v>
      </c>
      <c r="C8" s="14">
        <v>1331</v>
      </c>
      <c r="D8" s="70">
        <v>1631</v>
      </c>
    </row>
    <row r="9" spans="1:4" ht="15.5" x14ac:dyDescent="0.35">
      <c r="A9" s="120" t="s">
        <v>230</v>
      </c>
      <c r="B9" s="5">
        <v>4054</v>
      </c>
      <c r="C9" s="5">
        <v>27540</v>
      </c>
      <c r="D9" s="128">
        <v>31548</v>
      </c>
    </row>
    <row r="10" spans="1:4" ht="15.5" x14ac:dyDescent="0.35">
      <c r="A10" s="75" t="s">
        <v>216</v>
      </c>
      <c r="B10" s="14">
        <v>2713</v>
      </c>
      <c r="C10" s="14">
        <v>24205</v>
      </c>
      <c r="D10" s="70">
        <v>26875</v>
      </c>
    </row>
    <row r="11" spans="1:4" ht="15.5" x14ac:dyDescent="0.35">
      <c r="A11" s="74" t="s">
        <v>217</v>
      </c>
      <c r="B11" s="11">
        <v>1460</v>
      </c>
      <c r="C11" s="11">
        <v>1865</v>
      </c>
      <c r="D11" s="68">
        <v>3322</v>
      </c>
    </row>
    <row r="12" spans="1:4" ht="15.5" x14ac:dyDescent="0.35">
      <c r="A12" s="75" t="s">
        <v>218</v>
      </c>
      <c r="B12" s="14">
        <v>698</v>
      </c>
      <c r="C12" s="69">
        <v>10</v>
      </c>
      <c r="D12" s="70">
        <v>708</v>
      </c>
    </row>
    <row r="13" spans="1:4" ht="15.5" x14ac:dyDescent="0.35">
      <c r="A13" s="74" t="s">
        <v>219</v>
      </c>
      <c r="B13" s="67">
        <v>200</v>
      </c>
      <c r="C13" s="11">
        <v>454</v>
      </c>
      <c r="D13" s="68">
        <v>654</v>
      </c>
    </row>
    <row r="14" spans="1:4" ht="15.5" x14ac:dyDescent="0.35">
      <c r="A14" s="75" t="s">
        <v>220</v>
      </c>
      <c r="B14" s="69">
        <v>207</v>
      </c>
      <c r="C14" s="14">
        <v>822</v>
      </c>
      <c r="D14" s="70">
        <v>1027</v>
      </c>
    </row>
    <row r="15" spans="1:4" ht="15.5" x14ac:dyDescent="0.35">
      <c r="A15" s="74" t="s">
        <v>221</v>
      </c>
      <c r="B15" s="67">
        <v>24</v>
      </c>
      <c r="C15" s="67">
        <v>36</v>
      </c>
      <c r="D15" s="63">
        <v>60</v>
      </c>
    </row>
    <row r="16" spans="1:4" ht="15.5" x14ac:dyDescent="0.35">
      <c r="A16" s="75" t="s">
        <v>222</v>
      </c>
      <c r="B16" s="69" t="s">
        <v>699</v>
      </c>
      <c r="C16" s="69" t="s">
        <v>699</v>
      </c>
      <c r="D16" s="65">
        <v>6</v>
      </c>
    </row>
    <row r="17" spans="1:4" ht="15.5" x14ac:dyDescent="0.35">
      <c r="A17" s="74" t="s">
        <v>223</v>
      </c>
      <c r="B17" s="11">
        <v>405</v>
      </c>
      <c r="C17" s="11">
        <v>613</v>
      </c>
      <c r="D17" s="68">
        <v>1018</v>
      </c>
    </row>
    <row r="18" spans="1:4" ht="15.5" x14ac:dyDescent="0.35">
      <c r="A18" s="75" t="s">
        <v>224</v>
      </c>
      <c r="B18" s="14">
        <v>718</v>
      </c>
      <c r="C18" s="14">
        <v>3836</v>
      </c>
      <c r="D18" s="70">
        <v>4554</v>
      </c>
    </row>
    <row r="19" spans="1:4" ht="15.5" x14ac:dyDescent="0.35">
      <c r="A19" s="120" t="s">
        <v>231</v>
      </c>
      <c r="B19" s="5">
        <v>646</v>
      </c>
      <c r="C19" s="5">
        <v>1210</v>
      </c>
      <c r="D19" s="128">
        <v>1850</v>
      </c>
    </row>
    <row r="20" spans="1:4" ht="15.5" x14ac:dyDescent="0.35">
      <c r="A20" s="75" t="s">
        <v>226</v>
      </c>
      <c r="B20" s="14">
        <v>468</v>
      </c>
      <c r="C20" s="14">
        <v>1020</v>
      </c>
      <c r="D20" s="70">
        <v>1482</v>
      </c>
    </row>
    <row r="21" spans="1:4" ht="15.5" x14ac:dyDescent="0.35">
      <c r="A21" s="116" t="s">
        <v>227</v>
      </c>
      <c r="B21" s="72">
        <v>224</v>
      </c>
      <c r="C21" s="72">
        <v>220</v>
      </c>
      <c r="D21" s="73">
        <v>444</v>
      </c>
    </row>
    <row r="22" spans="1:4" ht="64" customHeight="1" x14ac:dyDescent="0.35">
      <c r="A22" s="245" t="s">
        <v>207</v>
      </c>
      <c r="B22" s="245"/>
      <c r="C22" s="245"/>
      <c r="D22" s="245"/>
    </row>
    <row r="23" spans="1:4" ht="15.5" x14ac:dyDescent="0.35">
      <c r="A23" s="224" t="s">
        <v>339</v>
      </c>
    </row>
  </sheetData>
  <mergeCells count="2">
    <mergeCell ref="A1:D1"/>
    <mergeCell ref="A22:D22"/>
  </mergeCells>
  <hyperlinks>
    <hyperlink ref="A23" location="'TableOfContents'!A1" display="Go to: Table of Contents" xr:uid="{44F35F90-1028-460E-8485-5D88F3CC297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19B65-6132-4557-BCF6-E1DFAE4B7E7A}">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6328125" customWidth="1"/>
    <col min="5" max="19" width="20.6328125" hidden="1" customWidth="1"/>
    <col min="20" max="16384" width="8.7265625" hidden="1"/>
  </cols>
  <sheetData>
    <row r="1" spans="1:4" ht="32" customHeight="1" x14ac:dyDescent="0.35">
      <c r="A1" s="240" t="s">
        <v>701</v>
      </c>
      <c r="B1" s="240"/>
      <c r="C1" s="240"/>
      <c r="D1" s="240"/>
    </row>
    <row r="2" spans="1:4" ht="15.5" x14ac:dyDescent="0.35">
      <c r="A2" s="20" t="s">
        <v>232</v>
      </c>
      <c r="B2" s="140" t="s">
        <v>202</v>
      </c>
      <c r="C2" s="140" t="s">
        <v>203</v>
      </c>
      <c r="D2" s="22" t="s">
        <v>204</v>
      </c>
    </row>
    <row r="3" spans="1:4" ht="15.5" x14ac:dyDescent="0.35">
      <c r="A3" s="120" t="s">
        <v>233</v>
      </c>
      <c r="B3" s="5">
        <v>5924</v>
      </c>
      <c r="C3" s="5">
        <v>75625</v>
      </c>
      <c r="D3" s="128">
        <v>81462</v>
      </c>
    </row>
    <row r="4" spans="1:4" ht="15.5" x14ac:dyDescent="0.35">
      <c r="A4" s="75" t="s">
        <v>234</v>
      </c>
      <c r="B4" s="69">
        <v>843</v>
      </c>
      <c r="C4" s="14">
        <v>24530</v>
      </c>
      <c r="D4" s="70">
        <v>25341</v>
      </c>
    </row>
    <row r="5" spans="1:4" ht="15.5" x14ac:dyDescent="0.35">
      <c r="A5" s="74" t="s">
        <v>235</v>
      </c>
      <c r="B5" s="11">
        <v>1417</v>
      </c>
      <c r="C5" s="11">
        <v>32049</v>
      </c>
      <c r="D5" s="68">
        <v>33425</v>
      </c>
    </row>
    <row r="6" spans="1:4" ht="15.5" x14ac:dyDescent="0.35">
      <c r="A6" s="75" t="s">
        <v>236</v>
      </c>
      <c r="B6" s="14">
        <v>1842</v>
      </c>
      <c r="C6" s="14">
        <v>17667</v>
      </c>
      <c r="D6" s="70">
        <v>19495</v>
      </c>
    </row>
    <row r="7" spans="1:4" ht="15.5" x14ac:dyDescent="0.35">
      <c r="A7" s="74" t="s">
        <v>237</v>
      </c>
      <c r="B7" s="11">
        <v>1475</v>
      </c>
      <c r="C7" s="11">
        <v>1352</v>
      </c>
      <c r="D7" s="68">
        <v>2827</v>
      </c>
    </row>
    <row r="8" spans="1:4" ht="15.5" x14ac:dyDescent="0.35">
      <c r="A8" s="75" t="s">
        <v>238</v>
      </c>
      <c r="B8" s="14">
        <v>347</v>
      </c>
      <c r="C8" s="69">
        <v>27</v>
      </c>
      <c r="D8" s="70">
        <v>374</v>
      </c>
    </row>
    <row r="9" spans="1:4" ht="15.5" x14ac:dyDescent="0.35">
      <c r="A9" s="120" t="s">
        <v>239</v>
      </c>
      <c r="B9" s="5">
        <v>2641</v>
      </c>
      <c r="C9" s="122">
        <v>0</v>
      </c>
      <c r="D9" s="128">
        <v>2641</v>
      </c>
    </row>
    <row r="10" spans="1:4" ht="15.5" x14ac:dyDescent="0.35">
      <c r="A10" s="75" t="s">
        <v>240</v>
      </c>
      <c r="B10" s="69">
        <v>297</v>
      </c>
      <c r="C10" s="69">
        <v>0</v>
      </c>
      <c r="D10" s="65">
        <v>297</v>
      </c>
    </row>
    <row r="11" spans="1:4" ht="15.5" x14ac:dyDescent="0.35">
      <c r="A11" s="74" t="s">
        <v>241</v>
      </c>
      <c r="B11" s="11">
        <v>752</v>
      </c>
      <c r="C11" s="67">
        <v>0</v>
      </c>
      <c r="D11" s="68">
        <v>752</v>
      </c>
    </row>
    <row r="12" spans="1:4" ht="15.5" x14ac:dyDescent="0.35">
      <c r="A12" s="75" t="s">
        <v>242</v>
      </c>
      <c r="B12" s="14">
        <v>923</v>
      </c>
      <c r="C12" s="69">
        <v>0</v>
      </c>
      <c r="D12" s="70">
        <v>923</v>
      </c>
    </row>
    <row r="13" spans="1:4" ht="15.5" x14ac:dyDescent="0.35">
      <c r="A13" s="74" t="s">
        <v>243</v>
      </c>
      <c r="B13" s="11">
        <v>576</v>
      </c>
      <c r="C13" s="67">
        <v>0</v>
      </c>
      <c r="D13" s="68">
        <v>576</v>
      </c>
    </row>
    <row r="14" spans="1:4" ht="15.5" x14ac:dyDescent="0.35">
      <c r="A14" s="75" t="s">
        <v>244</v>
      </c>
      <c r="B14" s="69">
        <v>93</v>
      </c>
      <c r="C14" s="69">
        <v>0</v>
      </c>
      <c r="D14" s="65">
        <v>93</v>
      </c>
    </row>
    <row r="15" spans="1:4" ht="15.5" x14ac:dyDescent="0.35">
      <c r="A15" s="120" t="s">
        <v>245</v>
      </c>
      <c r="B15" s="5">
        <v>5349</v>
      </c>
      <c r="C15" s="5">
        <v>52448</v>
      </c>
      <c r="D15" s="128">
        <v>57722</v>
      </c>
    </row>
    <row r="16" spans="1:4" ht="15.5" x14ac:dyDescent="0.35">
      <c r="A16" s="75" t="s">
        <v>246</v>
      </c>
      <c r="B16" s="69">
        <v>762</v>
      </c>
      <c r="C16" s="14">
        <v>13300</v>
      </c>
      <c r="D16" s="70">
        <v>14036</v>
      </c>
    </row>
    <row r="17" spans="1:4" ht="15.5" x14ac:dyDescent="0.35">
      <c r="A17" s="74" t="s">
        <v>247</v>
      </c>
      <c r="B17" s="11">
        <v>1291</v>
      </c>
      <c r="C17" s="11">
        <v>23798</v>
      </c>
      <c r="D17" s="68">
        <v>25056</v>
      </c>
    </row>
    <row r="18" spans="1:4" ht="15.5" x14ac:dyDescent="0.35">
      <c r="A18" s="75" t="s">
        <v>248</v>
      </c>
      <c r="B18" s="14">
        <v>1811</v>
      </c>
      <c r="C18" s="14">
        <v>14178</v>
      </c>
      <c r="D18" s="70">
        <v>15972</v>
      </c>
    </row>
    <row r="19" spans="1:4" ht="15.5" x14ac:dyDescent="0.35">
      <c r="A19" s="74" t="s">
        <v>249</v>
      </c>
      <c r="B19" s="11">
        <v>1248</v>
      </c>
      <c r="C19" s="11">
        <v>1154</v>
      </c>
      <c r="D19" s="68">
        <v>2403</v>
      </c>
    </row>
    <row r="20" spans="1:4" ht="15.5" x14ac:dyDescent="0.35">
      <c r="A20" s="75" t="s">
        <v>250</v>
      </c>
      <c r="B20" s="69">
        <v>237</v>
      </c>
      <c r="C20" s="69">
        <v>18</v>
      </c>
      <c r="D20" s="65">
        <v>255</v>
      </c>
    </row>
    <row r="21" spans="1:4" ht="15.5" x14ac:dyDescent="0.35">
      <c r="A21" s="120" t="s">
        <v>251</v>
      </c>
      <c r="B21" s="5">
        <v>2718</v>
      </c>
      <c r="C21" s="5">
        <v>39918</v>
      </c>
      <c r="D21" s="128">
        <v>42604</v>
      </c>
    </row>
    <row r="22" spans="1:4" ht="15.5" x14ac:dyDescent="0.35">
      <c r="A22" s="75" t="s">
        <v>252</v>
      </c>
      <c r="B22" s="14">
        <v>589</v>
      </c>
      <c r="C22" s="14">
        <v>18867</v>
      </c>
      <c r="D22" s="70">
        <v>19441</v>
      </c>
    </row>
    <row r="23" spans="1:4" ht="15.5" x14ac:dyDescent="0.35">
      <c r="A23" s="74" t="s">
        <v>253</v>
      </c>
      <c r="B23" s="11">
        <v>1098</v>
      </c>
      <c r="C23" s="11">
        <v>16808</v>
      </c>
      <c r="D23" s="68">
        <v>17884</v>
      </c>
    </row>
    <row r="24" spans="1:4" ht="15.5" x14ac:dyDescent="0.35">
      <c r="A24" s="75" t="s">
        <v>254</v>
      </c>
      <c r="B24" s="14">
        <v>835</v>
      </c>
      <c r="C24" s="14">
        <v>4100</v>
      </c>
      <c r="D24" s="70">
        <v>4939</v>
      </c>
    </row>
    <row r="25" spans="1:4" ht="15.5" x14ac:dyDescent="0.35">
      <c r="A25" s="74" t="s">
        <v>255</v>
      </c>
      <c r="B25" s="67" t="s">
        <v>580</v>
      </c>
      <c r="C25" s="67" t="s">
        <v>702</v>
      </c>
      <c r="D25" s="63">
        <v>335</v>
      </c>
    </row>
    <row r="26" spans="1:4" ht="15.5" x14ac:dyDescent="0.35">
      <c r="A26" s="129" t="s">
        <v>256</v>
      </c>
      <c r="B26" s="130" t="s">
        <v>699</v>
      </c>
      <c r="C26" s="130" t="s">
        <v>699</v>
      </c>
      <c r="D26" s="132">
        <v>5</v>
      </c>
    </row>
    <row r="27" spans="1:4" ht="64" customHeight="1" x14ac:dyDescent="0.35">
      <c r="A27" s="247" t="s">
        <v>207</v>
      </c>
      <c r="B27" s="247"/>
      <c r="C27" s="247"/>
      <c r="D27" s="247"/>
    </row>
    <row r="28" spans="1:4" ht="32" customHeight="1" x14ac:dyDescent="0.35">
      <c r="A28" s="245" t="s">
        <v>257</v>
      </c>
      <c r="B28" s="245"/>
      <c r="C28" s="245"/>
      <c r="D28" s="245"/>
    </row>
    <row r="29" spans="1:4" ht="15.5" x14ac:dyDescent="0.35">
      <c r="A29" s="224" t="s">
        <v>339</v>
      </c>
    </row>
  </sheetData>
  <mergeCells count="3">
    <mergeCell ref="A1:D1"/>
    <mergeCell ref="A27:D27"/>
    <mergeCell ref="A28:D28"/>
  </mergeCells>
  <hyperlinks>
    <hyperlink ref="A29" location="'TableOfContents'!A1" display="Go to: Table of Contents" xr:uid="{DB89E3BF-39AF-44F1-B2D6-C628DB2B573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3E97-DB42-4DEA-B3C1-A22924976ED8}">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6328125" customWidth="1"/>
    <col min="4" max="4" width="26.1796875" bestFit="1" customWidth="1"/>
    <col min="5" max="19" width="20.6328125" hidden="1" customWidth="1"/>
    <col min="20" max="16384" width="8.7265625" hidden="1"/>
  </cols>
  <sheetData>
    <row r="1" spans="1:4" ht="32" customHeight="1" x14ac:dyDescent="0.35">
      <c r="A1" s="240" t="s">
        <v>703</v>
      </c>
      <c r="B1" s="240"/>
      <c r="C1" s="240"/>
      <c r="D1" s="240"/>
    </row>
    <row r="2" spans="1:4" ht="15.5" x14ac:dyDescent="0.35">
      <c r="A2" s="20" t="s">
        <v>101</v>
      </c>
      <c r="B2" s="140" t="s">
        <v>202</v>
      </c>
      <c r="C2" s="140" t="s">
        <v>203</v>
      </c>
      <c r="D2" s="22" t="s">
        <v>258</v>
      </c>
    </row>
    <row r="3" spans="1:4" ht="15.5" x14ac:dyDescent="0.35">
      <c r="A3" s="74" t="s">
        <v>100</v>
      </c>
      <c r="B3" s="170">
        <v>684282408.65795505</v>
      </c>
      <c r="C3" s="170">
        <v>0</v>
      </c>
      <c r="D3" s="171">
        <v>684282408.65787303</v>
      </c>
    </row>
    <row r="4" spans="1:4" ht="15.5" x14ac:dyDescent="0.35">
      <c r="A4" s="75" t="s">
        <v>99</v>
      </c>
      <c r="B4" s="172">
        <v>1036961136.31884</v>
      </c>
      <c r="C4" s="172">
        <v>784933690.07040799</v>
      </c>
      <c r="D4" s="173">
        <v>1830367004.42665</v>
      </c>
    </row>
    <row r="5" spans="1:4" ht="15.5" x14ac:dyDescent="0.35">
      <c r="A5" s="74" t="s">
        <v>205</v>
      </c>
      <c r="B5" s="170">
        <v>87794319.729971007</v>
      </c>
      <c r="C5" s="170">
        <v>188702255.41003299</v>
      </c>
      <c r="D5" s="171">
        <v>324206770.22019601</v>
      </c>
    </row>
    <row r="6" spans="1:4" ht="15.5" x14ac:dyDescent="0.35">
      <c r="A6" s="84" t="s">
        <v>206</v>
      </c>
      <c r="B6" s="174">
        <v>1809037864.72083</v>
      </c>
      <c r="C6" s="174">
        <v>973635945.48046303</v>
      </c>
      <c r="D6" s="175">
        <v>2838856183.24435</v>
      </c>
    </row>
    <row r="7" spans="1:4" ht="32" customHeight="1" x14ac:dyDescent="0.35">
      <c r="A7" s="247" t="s">
        <v>259</v>
      </c>
      <c r="B7" s="247"/>
      <c r="C7" s="247"/>
      <c r="D7" s="247"/>
    </row>
    <row r="8" spans="1:4" ht="15.5" x14ac:dyDescent="0.35">
      <c r="A8" s="224" t="s">
        <v>339</v>
      </c>
    </row>
  </sheetData>
  <mergeCells count="2">
    <mergeCell ref="A1:D1"/>
    <mergeCell ref="A7:D7"/>
  </mergeCells>
  <hyperlinks>
    <hyperlink ref="A8" location="'TableOfContents'!A1" display="Go to: Table of Contents" xr:uid="{778A5BEC-5F81-4099-AEDB-3C2EAE89301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49C8-0639-4B0C-879C-01A5434B4C6B}">
  <sheetPr codeName="Sheet7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40" t="s">
        <v>704</v>
      </c>
      <c r="B1" s="240"/>
      <c r="C1" s="240"/>
      <c r="D1" s="240"/>
      <c r="E1" s="240"/>
    </row>
    <row r="2" spans="1:5" ht="15.5" x14ac:dyDescent="0.35">
      <c r="A2" s="20" t="s">
        <v>208</v>
      </c>
      <c r="B2" s="140" t="s">
        <v>100</v>
      </c>
      <c r="C2" s="140" t="s">
        <v>99</v>
      </c>
      <c r="D2" s="21" t="s">
        <v>205</v>
      </c>
      <c r="E2" s="22" t="s">
        <v>206</v>
      </c>
    </row>
    <row r="3" spans="1:5" ht="15.5" x14ac:dyDescent="0.35">
      <c r="A3" s="120" t="s">
        <v>260</v>
      </c>
      <c r="B3" s="176">
        <v>684282408.65999997</v>
      </c>
      <c r="C3" s="176">
        <v>1830367004.4000001</v>
      </c>
      <c r="D3" s="176">
        <v>324206770.22000003</v>
      </c>
      <c r="E3" s="177">
        <v>2838856183.1999998</v>
      </c>
    </row>
    <row r="4" spans="1:5" ht="15.5" x14ac:dyDescent="0.35">
      <c r="A4" s="117" t="s">
        <v>261</v>
      </c>
      <c r="B4" s="178">
        <v>570824125.98000002</v>
      </c>
      <c r="C4" s="178">
        <v>1448058774.7</v>
      </c>
      <c r="D4" s="178">
        <v>200527319.65000001</v>
      </c>
      <c r="E4" s="179">
        <v>2219410220.3000002</v>
      </c>
    </row>
    <row r="5" spans="1:5" ht="15.5" x14ac:dyDescent="0.35">
      <c r="A5" s="74" t="s">
        <v>211</v>
      </c>
      <c r="B5" s="170">
        <v>504198871.50999999</v>
      </c>
      <c r="C5" s="170">
        <v>822801789.55999994</v>
      </c>
      <c r="D5" s="170">
        <v>103480732.20999999</v>
      </c>
      <c r="E5" s="171">
        <v>1430481393.3</v>
      </c>
    </row>
    <row r="6" spans="1:5" ht="15.5" x14ac:dyDescent="0.35">
      <c r="A6" s="75" t="s">
        <v>212</v>
      </c>
      <c r="B6" s="172">
        <v>41082319.109999999</v>
      </c>
      <c r="C6" s="172">
        <v>597005433.65999997</v>
      </c>
      <c r="D6" s="172">
        <v>59068327.140000001</v>
      </c>
      <c r="E6" s="173">
        <v>697156079.90999997</v>
      </c>
    </row>
    <row r="7" spans="1:5" ht="15.5" x14ac:dyDescent="0.35">
      <c r="A7" s="74" t="s">
        <v>213</v>
      </c>
      <c r="B7" s="170">
        <v>802650.11</v>
      </c>
      <c r="C7" s="170">
        <v>25374400.949999999</v>
      </c>
      <c r="D7" s="170">
        <v>10589035.060000001</v>
      </c>
      <c r="E7" s="171">
        <v>36766086.119999997</v>
      </c>
    </row>
    <row r="8" spans="1:5" ht="15.5" x14ac:dyDescent="0.35">
      <c r="A8" s="75" t="s">
        <v>214</v>
      </c>
      <c r="B8" s="172">
        <v>24740285.25</v>
      </c>
      <c r="C8" s="172">
        <v>2877150.53</v>
      </c>
      <c r="D8" s="172">
        <v>27389225.239999998</v>
      </c>
      <c r="E8" s="173">
        <v>55006661.020000003</v>
      </c>
    </row>
    <row r="9" spans="1:5" ht="15.5" x14ac:dyDescent="0.35">
      <c r="A9" s="120" t="s">
        <v>262</v>
      </c>
      <c r="B9" s="176">
        <v>79840875.140000001</v>
      </c>
      <c r="C9" s="176">
        <v>344029403.64999998</v>
      </c>
      <c r="D9" s="176">
        <v>114411472.92</v>
      </c>
      <c r="E9" s="177">
        <v>538281751.72000003</v>
      </c>
    </row>
    <row r="10" spans="1:5" ht="15.5" x14ac:dyDescent="0.35">
      <c r="A10" s="75" t="s">
        <v>216</v>
      </c>
      <c r="B10" s="172">
        <v>7482842.0599999996</v>
      </c>
      <c r="C10" s="172">
        <v>233739167.27000001</v>
      </c>
      <c r="D10" s="172">
        <v>105261177.55</v>
      </c>
      <c r="E10" s="173">
        <v>346483186.88</v>
      </c>
    </row>
    <row r="11" spans="1:5" ht="15.5" x14ac:dyDescent="0.35">
      <c r="A11" s="74" t="s">
        <v>217</v>
      </c>
      <c r="B11" s="170">
        <v>35689459.229999997</v>
      </c>
      <c r="C11" s="170">
        <v>42073382.240000002</v>
      </c>
      <c r="D11" s="170">
        <v>1697604.97</v>
      </c>
      <c r="E11" s="171">
        <v>79460446.439999998</v>
      </c>
    </row>
    <row r="12" spans="1:5" ht="15.5" x14ac:dyDescent="0.35">
      <c r="A12" s="75" t="s">
        <v>218</v>
      </c>
      <c r="B12" s="172">
        <v>0</v>
      </c>
      <c r="C12" s="172">
        <v>42074701.759999998</v>
      </c>
      <c r="D12" s="172">
        <v>0</v>
      </c>
      <c r="E12" s="173">
        <v>42074701.759999998</v>
      </c>
    </row>
    <row r="13" spans="1:5" ht="15.5" x14ac:dyDescent="0.35">
      <c r="A13" s="74" t="s">
        <v>219</v>
      </c>
      <c r="B13" s="170">
        <v>1165354.8999999999</v>
      </c>
      <c r="C13" s="170">
        <v>5323680.04</v>
      </c>
      <c r="D13" s="170">
        <v>1348923.35</v>
      </c>
      <c r="E13" s="171">
        <v>7837958.29</v>
      </c>
    </row>
    <row r="14" spans="1:5" ht="15.5" x14ac:dyDescent="0.35">
      <c r="A14" s="75" t="s">
        <v>220</v>
      </c>
      <c r="B14" s="172">
        <v>19041.27</v>
      </c>
      <c r="C14" s="172">
        <v>776601.74</v>
      </c>
      <c r="D14" s="172">
        <v>552939.01</v>
      </c>
      <c r="E14" s="173">
        <v>1348582.02</v>
      </c>
    </row>
    <row r="15" spans="1:5" ht="15.5" x14ac:dyDescent="0.35">
      <c r="A15" s="74" t="s">
        <v>221</v>
      </c>
      <c r="B15" s="170">
        <v>12667.93</v>
      </c>
      <c r="C15" s="170">
        <v>104594.2</v>
      </c>
      <c r="D15" s="170">
        <v>2449.41</v>
      </c>
      <c r="E15" s="171">
        <v>119711.54</v>
      </c>
    </row>
    <row r="16" spans="1:5" ht="15.5" x14ac:dyDescent="0.35">
      <c r="A16" s="75" t="s">
        <v>222</v>
      </c>
      <c r="B16" s="172">
        <v>0</v>
      </c>
      <c r="C16" s="172">
        <v>3938.5</v>
      </c>
      <c r="D16" s="172">
        <v>6406.2</v>
      </c>
      <c r="E16" s="173">
        <v>10344.700000000001</v>
      </c>
    </row>
    <row r="17" spans="1:5" ht="15.5" x14ac:dyDescent="0.35">
      <c r="A17" s="74" t="s">
        <v>223</v>
      </c>
      <c r="B17" s="170">
        <v>35150594.719999999</v>
      </c>
      <c r="C17" s="170">
        <v>11015096.43</v>
      </c>
      <c r="D17" s="170">
        <v>2463713.7200000002</v>
      </c>
      <c r="E17" s="171">
        <v>48629404.869999997</v>
      </c>
    </row>
    <row r="18" spans="1:5" ht="15.5" x14ac:dyDescent="0.35">
      <c r="A18" s="75" t="s">
        <v>224</v>
      </c>
      <c r="B18" s="172">
        <v>320915.03000000003</v>
      </c>
      <c r="C18" s="172">
        <v>8918241.4700000007</v>
      </c>
      <c r="D18" s="172">
        <v>3078258.71</v>
      </c>
      <c r="E18" s="173">
        <v>12317415.210000001</v>
      </c>
    </row>
    <row r="19" spans="1:5" ht="15.5" x14ac:dyDescent="0.35">
      <c r="A19" s="120" t="s">
        <v>263</v>
      </c>
      <c r="B19" s="176">
        <v>33617407.539999999</v>
      </c>
      <c r="C19" s="176">
        <v>38278826.07</v>
      </c>
      <c r="D19" s="176">
        <v>9267977.6500000004</v>
      </c>
      <c r="E19" s="177">
        <v>81164211.260000005</v>
      </c>
    </row>
    <row r="20" spans="1:5" ht="15.5" x14ac:dyDescent="0.35">
      <c r="A20" s="75" t="s">
        <v>226</v>
      </c>
      <c r="B20" s="172">
        <v>2990488.5</v>
      </c>
      <c r="C20" s="172">
        <v>30960029.039999999</v>
      </c>
      <c r="D20" s="172">
        <v>7960414.6600000001</v>
      </c>
      <c r="E20" s="173">
        <v>41910932.200000003</v>
      </c>
    </row>
    <row r="21" spans="1:5" ht="15.5" x14ac:dyDescent="0.35">
      <c r="A21" s="74" t="s">
        <v>227</v>
      </c>
      <c r="B21" s="170">
        <v>30626919.039999999</v>
      </c>
      <c r="C21" s="170">
        <v>7318797.0300000003</v>
      </c>
      <c r="D21" s="170">
        <v>1307562.99</v>
      </c>
      <c r="E21" s="171">
        <v>39253279.060000002</v>
      </c>
    </row>
    <row r="22" spans="1:5" ht="15.5" x14ac:dyDescent="0.35">
      <c r="A22" s="84" t="s">
        <v>47</v>
      </c>
      <c r="B22" s="174">
        <v>0</v>
      </c>
      <c r="C22" s="174">
        <v>0</v>
      </c>
      <c r="D22" s="174">
        <v>0</v>
      </c>
      <c r="E22" s="175">
        <v>0</v>
      </c>
    </row>
    <row r="23" spans="1:5" ht="15.5" x14ac:dyDescent="0.35">
      <c r="A23" s="224" t="s">
        <v>339</v>
      </c>
    </row>
  </sheetData>
  <mergeCells count="1">
    <mergeCell ref="A1:E1"/>
  </mergeCells>
  <hyperlinks>
    <hyperlink ref="A23" location="'TableOfContents'!A1" display="Go to: Table of Contents" xr:uid="{D0D5B675-9D90-4277-9E0B-CDF3C312F54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3DA4A-6F62-4937-8B44-18A7D95B25CB}">
  <sheetPr codeName="Sheet7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6328125" customWidth="1"/>
    <col min="4" max="4" width="26.1796875" bestFit="1" customWidth="1"/>
    <col min="5" max="19" width="20.6328125" hidden="1" customWidth="1"/>
    <col min="20" max="16384" width="8.7265625" hidden="1"/>
  </cols>
  <sheetData>
    <row r="1" spans="1:4" ht="32" customHeight="1" x14ac:dyDescent="0.35">
      <c r="A1" s="240" t="s">
        <v>705</v>
      </c>
      <c r="B1" s="240"/>
      <c r="C1" s="240"/>
      <c r="D1" s="240"/>
    </row>
    <row r="2" spans="1:4" ht="15.5" x14ac:dyDescent="0.35">
      <c r="A2" s="20" t="s">
        <v>208</v>
      </c>
      <c r="B2" s="140" t="s">
        <v>202</v>
      </c>
      <c r="C2" s="140" t="s">
        <v>228</v>
      </c>
      <c r="D2" s="22" t="s">
        <v>258</v>
      </c>
    </row>
    <row r="3" spans="1:4" ht="15.5" x14ac:dyDescent="0.35">
      <c r="A3" s="120" t="s">
        <v>260</v>
      </c>
      <c r="B3" s="176">
        <v>1809037864.7</v>
      </c>
      <c r="C3" s="176">
        <v>973635945.48000002</v>
      </c>
      <c r="D3" s="177">
        <v>2838856183.1999998</v>
      </c>
    </row>
    <row r="4" spans="1:4" ht="15.5" x14ac:dyDescent="0.35">
      <c r="A4" s="117" t="s">
        <v>261</v>
      </c>
      <c r="B4" s="178">
        <v>1423383560.9000001</v>
      </c>
      <c r="C4" s="178">
        <v>748103808.16999996</v>
      </c>
      <c r="D4" s="179">
        <v>2219410220.3000002</v>
      </c>
    </row>
    <row r="5" spans="1:4" ht="15.5" x14ac:dyDescent="0.35">
      <c r="A5" s="74" t="s">
        <v>211</v>
      </c>
      <c r="B5" s="170">
        <v>989371233.35000002</v>
      </c>
      <c r="C5" s="170">
        <v>428945258.87</v>
      </c>
      <c r="D5" s="171">
        <v>1430481393.3</v>
      </c>
    </row>
    <row r="6" spans="1:4" ht="15.5" x14ac:dyDescent="0.35">
      <c r="A6" s="75" t="s">
        <v>212</v>
      </c>
      <c r="B6" s="172">
        <v>383990580.13999999</v>
      </c>
      <c r="C6" s="172">
        <v>308431499.29000002</v>
      </c>
      <c r="D6" s="173">
        <v>697156079.90999997</v>
      </c>
    </row>
    <row r="7" spans="1:4" ht="15.5" x14ac:dyDescent="0.35">
      <c r="A7" s="74" t="s">
        <v>213</v>
      </c>
      <c r="B7" s="170">
        <v>24378834.469999999</v>
      </c>
      <c r="C7" s="170">
        <v>8785431.4499999993</v>
      </c>
      <c r="D7" s="171">
        <v>36766086.119999997</v>
      </c>
    </row>
    <row r="8" spans="1:4" ht="15.5" x14ac:dyDescent="0.35">
      <c r="A8" s="75" t="s">
        <v>214</v>
      </c>
      <c r="B8" s="172">
        <v>25642912.91</v>
      </c>
      <c r="C8" s="172">
        <v>1941618.56</v>
      </c>
      <c r="D8" s="173">
        <v>55006661.020000003</v>
      </c>
    </row>
    <row r="9" spans="1:4" ht="15.5" x14ac:dyDescent="0.35">
      <c r="A9" s="120" t="s">
        <v>262</v>
      </c>
      <c r="B9" s="176">
        <v>310483298.19</v>
      </c>
      <c r="C9" s="176">
        <v>220204369.97999999</v>
      </c>
      <c r="D9" s="177">
        <v>538281751.72000003</v>
      </c>
    </row>
    <row r="10" spans="1:4" ht="15.5" x14ac:dyDescent="0.35">
      <c r="A10" s="75" t="s">
        <v>216</v>
      </c>
      <c r="B10" s="172">
        <v>148039623.74000001</v>
      </c>
      <c r="C10" s="172">
        <v>191731097.09</v>
      </c>
      <c r="D10" s="173">
        <v>346483186.88</v>
      </c>
    </row>
    <row r="11" spans="1:4" ht="15.5" x14ac:dyDescent="0.35">
      <c r="A11" s="74" t="s">
        <v>217</v>
      </c>
      <c r="B11" s="170">
        <v>62612945.719999999</v>
      </c>
      <c r="C11" s="170">
        <v>16655421.300000001</v>
      </c>
      <c r="D11" s="171">
        <v>79460446.439999998</v>
      </c>
    </row>
    <row r="12" spans="1:4" ht="15.5" x14ac:dyDescent="0.35">
      <c r="A12" s="75" t="s">
        <v>218</v>
      </c>
      <c r="B12" s="172">
        <v>42018591.759999998</v>
      </c>
      <c r="C12" s="172">
        <v>38015.360000000001</v>
      </c>
      <c r="D12" s="173">
        <v>42074701.759999998</v>
      </c>
    </row>
    <row r="13" spans="1:4" ht="15.5" x14ac:dyDescent="0.35">
      <c r="A13" s="74" t="s">
        <v>219</v>
      </c>
      <c r="B13" s="170">
        <v>6162413.8600000003</v>
      </c>
      <c r="C13" s="170">
        <v>1569595.73</v>
      </c>
      <c r="D13" s="171">
        <v>7837958.29</v>
      </c>
    </row>
    <row r="14" spans="1:4" ht="15.5" x14ac:dyDescent="0.35">
      <c r="A14" s="75" t="s">
        <v>220</v>
      </c>
      <c r="B14" s="172">
        <v>518202.54</v>
      </c>
      <c r="C14" s="172">
        <v>776189.08</v>
      </c>
      <c r="D14" s="173">
        <v>1348582.02</v>
      </c>
    </row>
    <row r="15" spans="1:4" ht="15.5" x14ac:dyDescent="0.35">
      <c r="A15" s="74" t="s">
        <v>221</v>
      </c>
      <c r="B15" s="170">
        <v>67314.570000000007</v>
      </c>
      <c r="C15" s="170">
        <v>52396.97</v>
      </c>
      <c r="D15" s="171">
        <v>119711.54</v>
      </c>
    </row>
    <row r="16" spans="1:4" ht="15.5" x14ac:dyDescent="0.35">
      <c r="A16" s="75" t="s">
        <v>222</v>
      </c>
      <c r="B16" s="172">
        <v>3171.23</v>
      </c>
      <c r="C16" s="172">
        <v>7173.47</v>
      </c>
      <c r="D16" s="173">
        <v>10344.700000000001</v>
      </c>
    </row>
    <row r="17" spans="1:4" ht="15.5" x14ac:dyDescent="0.35">
      <c r="A17" s="74" t="s">
        <v>223</v>
      </c>
      <c r="B17" s="170">
        <v>47191052.280000001</v>
      </c>
      <c r="C17" s="170">
        <v>1317501.1100000001</v>
      </c>
      <c r="D17" s="171">
        <v>48629404.869999997</v>
      </c>
    </row>
    <row r="18" spans="1:4" ht="15.5" x14ac:dyDescent="0.35">
      <c r="A18" s="75" t="s">
        <v>224</v>
      </c>
      <c r="B18" s="172">
        <v>3869982.49</v>
      </c>
      <c r="C18" s="172">
        <v>8056979.8700000001</v>
      </c>
      <c r="D18" s="173">
        <v>12317415.210000001</v>
      </c>
    </row>
    <row r="19" spans="1:4" ht="15.5" x14ac:dyDescent="0.35">
      <c r="A19" s="120" t="s">
        <v>263</v>
      </c>
      <c r="B19" s="176">
        <v>75171005.659999996</v>
      </c>
      <c r="C19" s="176">
        <v>5327767.33</v>
      </c>
      <c r="D19" s="177">
        <v>81164211.260000005</v>
      </c>
    </row>
    <row r="20" spans="1:4" ht="15.5" x14ac:dyDescent="0.35">
      <c r="A20" s="75" t="s">
        <v>226</v>
      </c>
      <c r="B20" s="172">
        <v>39251032.369999997</v>
      </c>
      <c r="C20" s="172">
        <v>2129953.0499999998</v>
      </c>
      <c r="D20" s="173">
        <v>41910932.200000003</v>
      </c>
    </row>
    <row r="21" spans="1:4" ht="15.5" x14ac:dyDescent="0.35">
      <c r="A21" s="74" t="s">
        <v>227</v>
      </c>
      <c r="B21" s="170">
        <v>35919973.289999999</v>
      </c>
      <c r="C21" s="170">
        <v>3197814.28</v>
      </c>
      <c r="D21" s="171">
        <v>39253279.060000002</v>
      </c>
    </row>
    <row r="22" spans="1:4" ht="15.5" x14ac:dyDescent="0.35">
      <c r="A22" s="84" t="s">
        <v>47</v>
      </c>
      <c r="B22" s="174">
        <v>0</v>
      </c>
      <c r="C22" s="174">
        <v>0</v>
      </c>
      <c r="D22" s="175">
        <v>0</v>
      </c>
    </row>
    <row r="23" spans="1:4" ht="32" customHeight="1" x14ac:dyDescent="0.35">
      <c r="A23" s="247" t="s">
        <v>259</v>
      </c>
      <c r="B23" s="247"/>
      <c r="C23" s="247"/>
      <c r="D23" s="247"/>
    </row>
    <row r="24" spans="1:4" ht="15.5" x14ac:dyDescent="0.35">
      <c r="A24" s="224" t="s">
        <v>339</v>
      </c>
    </row>
  </sheetData>
  <mergeCells count="2">
    <mergeCell ref="A1:D1"/>
    <mergeCell ref="A23:D23"/>
  </mergeCells>
  <hyperlinks>
    <hyperlink ref="A24" location="'TableOfContents'!A1" display="Go to: Table of Contents" xr:uid="{47EEDB33-107F-4C8D-A906-7532588DEAFF}"/>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421E-288B-42A7-9C52-A6F20C2DC93F}">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5.6328125" customWidth="1"/>
    <col min="4" max="19" width="35.6328125" hidden="1" customWidth="1"/>
    <col min="20" max="16384" width="8.7265625" hidden="1"/>
  </cols>
  <sheetData>
    <row r="1" spans="1:3" ht="32" customHeight="1" x14ac:dyDescent="0.35">
      <c r="A1" s="240" t="s">
        <v>706</v>
      </c>
      <c r="B1" s="240"/>
      <c r="C1" s="240"/>
    </row>
    <row r="2" spans="1:3" ht="31" x14ac:dyDescent="0.35">
      <c r="A2" s="20" t="s">
        <v>265</v>
      </c>
      <c r="B2" s="140" t="s">
        <v>266</v>
      </c>
      <c r="C2" s="142" t="s">
        <v>267</v>
      </c>
    </row>
    <row r="3" spans="1:3" ht="15.5" x14ac:dyDescent="0.35">
      <c r="A3" s="74" t="s">
        <v>268</v>
      </c>
      <c r="B3" s="77">
        <v>1.78075047449043E-2</v>
      </c>
      <c r="C3" s="78">
        <v>1.7245935959952899E-2</v>
      </c>
    </row>
    <row r="4" spans="1:3" ht="15.5" x14ac:dyDescent="0.35">
      <c r="A4" s="75" t="s">
        <v>269</v>
      </c>
      <c r="B4" s="79">
        <v>4.1421804515320799E-2</v>
      </c>
      <c r="C4" s="80">
        <v>4.04253444782431E-2</v>
      </c>
    </row>
    <row r="5" spans="1:3" ht="15.5" x14ac:dyDescent="0.35">
      <c r="A5" s="74" t="s">
        <v>270</v>
      </c>
      <c r="B5" s="77">
        <v>9.4527095688454701E-2</v>
      </c>
      <c r="C5" s="78">
        <v>9.3779958854347506E-2</v>
      </c>
    </row>
    <row r="6" spans="1:3" ht="15.5" x14ac:dyDescent="0.35">
      <c r="A6" s="75" t="s">
        <v>271</v>
      </c>
      <c r="B6" s="79">
        <v>0.15036910785046401</v>
      </c>
      <c r="C6" s="80">
        <v>0.15510978219750901</v>
      </c>
    </row>
    <row r="7" spans="1:3" ht="15.5" x14ac:dyDescent="0.35">
      <c r="A7" s="74" t="s">
        <v>272</v>
      </c>
      <c r="B7" s="77">
        <v>0.12974423218577399</v>
      </c>
      <c r="C7" s="78">
        <v>0.132350121519591</v>
      </c>
    </row>
    <row r="8" spans="1:3" ht="15.5" x14ac:dyDescent="0.35">
      <c r="A8" s="75" t="s">
        <v>273</v>
      </c>
      <c r="B8" s="79">
        <v>5.3664464027442502E-2</v>
      </c>
      <c r="C8" s="80">
        <v>5.3649992485995501E-2</v>
      </c>
    </row>
    <row r="9" spans="1:3" ht="15.5" x14ac:dyDescent="0.35">
      <c r="A9" s="74" t="s">
        <v>274</v>
      </c>
      <c r="B9" s="77">
        <v>0.14400313997064301</v>
      </c>
      <c r="C9" s="78">
        <v>0.14280754302415399</v>
      </c>
    </row>
    <row r="10" spans="1:3" ht="15.5" x14ac:dyDescent="0.35">
      <c r="A10" s="75" t="s">
        <v>275</v>
      </c>
      <c r="B10" s="79">
        <v>0.182435520380238</v>
      </c>
      <c r="C10" s="80">
        <v>0.179538070092707</v>
      </c>
    </row>
    <row r="11" spans="1:3" ht="15.5" x14ac:dyDescent="0.35">
      <c r="A11" s="74" t="s">
        <v>276</v>
      </c>
      <c r="B11" s="77">
        <v>6.5584523815924597E-2</v>
      </c>
      <c r="C11" s="78">
        <v>6.5273380213812293E-2</v>
      </c>
    </row>
    <row r="12" spans="1:3" ht="15.5" x14ac:dyDescent="0.35">
      <c r="A12" s="75" t="s">
        <v>277</v>
      </c>
      <c r="B12" s="79">
        <v>3.16147729166779E-2</v>
      </c>
      <c r="C12" s="80">
        <v>3.1382628657895102E-2</v>
      </c>
    </row>
    <row r="13" spans="1:3" ht="15.5" x14ac:dyDescent="0.35">
      <c r="A13" s="74" t="s">
        <v>278</v>
      </c>
      <c r="B13" s="77">
        <v>1.8592497405760602E-2</v>
      </c>
      <c r="C13" s="78">
        <v>1.8396355966896899E-2</v>
      </c>
    </row>
    <row r="14" spans="1:3" ht="15.5" x14ac:dyDescent="0.35">
      <c r="A14" s="129" t="s">
        <v>279</v>
      </c>
      <c r="B14" s="184">
        <v>7.0235336498395098E-2</v>
      </c>
      <c r="C14" s="185">
        <v>7.0040886548895398E-2</v>
      </c>
    </row>
    <row r="15" spans="1:3" ht="15.5" x14ac:dyDescent="0.35">
      <c r="A15" s="224" t="s">
        <v>339</v>
      </c>
    </row>
  </sheetData>
  <mergeCells count="1">
    <mergeCell ref="A1:C1"/>
  </mergeCells>
  <hyperlinks>
    <hyperlink ref="A15" location="'TableOfContents'!A1" display="Go to: Table of Contents" xr:uid="{7E29142F-F869-473A-8DBB-562CC6CCD70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00513-C1B8-472B-970D-CF3A81A095D2}">
  <sheetPr codeName="Sheet76"/>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7.54296875" bestFit="1" customWidth="1"/>
    <col min="4" max="19" width="72.1796875" hidden="1" customWidth="1"/>
    <col min="20" max="16384" width="8.7265625" hidden="1"/>
  </cols>
  <sheetData>
    <row r="1" spans="1:3" ht="32" customHeight="1" x14ac:dyDescent="0.35">
      <c r="A1" s="240" t="s">
        <v>707</v>
      </c>
      <c r="B1" s="240"/>
      <c r="C1" s="240"/>
    </row>
    <row r="2" spans="1:3" ht="15.5" x14ac:dyDescent="0.35">
      <c r="A2" s="20" t="s">
        <v>265</v>
      </c>
      <c r="B2" s="140" t="s">
        <v>266</v>
      </c>
      <c r="C2" s="142" t="s">
        <v>267</v>
      </c>
    </row>
    <row r="3" spans="1:3" ht="15.5" x14ac:dyDescent="0.35">
      <c r="A3" s="74" t="s">
        <v>268</v>
      </c>
      <c r="B3" s="77">
        <v>1.8573455436605185E-2</v>
      </c>
      <c r="C3" s="78">
        <v>1.7969859448485143E-2</v>
      </c>
    </row>
    <row r="4" spans="1:3" ht="15.5" x14ac:dyDescent="0.35">
      <c r="A4" s="75" t="s">
        <v>269</v>
      </c>
      <c r="B4" s="79">
        <v>4.3203472428625107E-2</v>
      </c>
      <c r="C4" s="80">
        <v>4.2122257679577106E-2</v>
      </c>
    </row>
    <row r="5" spans="1:3" ht="15.5" x14ac:dyDescent="0.35">
      <c r="A5" s="74" t="s">
        <v>270</v>
      </c>
      <c r="B5" s="77">
        <v>9.8592971023839293E-2</v>
      </c>
      <c r="C5" s="78">
        <v>9.7716510348328012E-2</v>
      </c>
    </row>
    <row r="6" spans="1:3" ht="15.5" x14ac:dyDescent="0.35">
      <c r="A6" s="75" t="s">
        <v>271</v>
      </c>
      <c r="B6" s="79">
        <v>0.15683690464841099</v>
      </c>
      <c r="C6" s="80">
        <v>0.1616207430925653</v>
      </c>
    </row>
    <row r="7" spans="1:3" ht="15.5" x14ac:dyDescent="0.35">
      <c r="A7" s="74" t="s">
        <v>272</v>
      </c>
      <c r="B7" s="77">
        <v>0.13532489527195643</v>
      </c>
      <c r="C7" s="78">
        <v>0.13790571223386736</v>
      </c>
    </row>
    <row r="8" spans="1:3" ht="15.5" x14ac:dyDescent="0.35">
      <c r="A8" s="75" t="s">
        <v>273</v>
      </c>
      <c r="B8" s="79">
        <v>5.5972723041291167E-2</v>
      </c>
      <c r="C8" s="80">
        <v>5.5902029708583739E-2</v>
      </c>
    </row>
    <row r="9" spans="1:3" ht="15.5" x14ac:dyDescent="0.35">
      <c r="A9" s="74" t="s">
        <v>274</v>
      </c>
      <c r="B9" s="77">
        <v>0.15019711864691929</v>
      </c>
      <c r="C9" s="78">
        <v>0.14880209936338748</v>
      </c>
    </row>
    <row r="10" spans="1:3" ht="15.5" x14ac:dyDescent="0.35">
      <c r="A10" s="75" t="s">
        <v>275</v>
      </c>
      <c r="B10" s="79">
        <v>0.19027136760524677</v>
      </c>
      <c r="C10" s="80">
        <v>0.18705824545488905</v>
      </c>
    </row>
    <row r="11" spans="1:3" ht="15.5" x14ac:dyDescent="0.35">
      <c r="A11" s="74" t="s">
        <v>276</v>
      </c>
      <c r="B11" s="77">
        <v>6.824286811837213E-2</v>
      </c>
      <c r="C11" s="78">
        <v>6.7867537081733709E-2</v>
      </c>
    </row>
    <row r="12" spans="1:3" ht="15.5" x14ac:dyDescent="0.35">
      <c r="A12" s="75" t="s">
        <v>277</v>
      </c>
      <c r="B12" s="79">
        <v>3.2537194578255824E-2</v>
      </c>
      <c r="C12" s="80">
        <v>3.2262593210546496E-2</v>
      </c>
    </row>
    <row r="13" spans="1:3" ht="15.5" x14ac:dyDescent="0.35">
      <c r="A13" s="74" t="s">
        <v>278</v>
      </c>
      <c r="B13" s="77">
        <v>1.8186508448342575E-2</v>
      </c>
      <c r="C13" s="78">
        <v>1.8077851392286137E-2</v>
      </c>
    </row>
    <row r="14" spans="1:3" ht="15.5" x14ac:dyDescent="0.35">
      <c r="A14" s="129" t="s">
        <v>279</v>
      </c>
      <c r="B14" s="184">
        <v>3.2060520752135217E-2</v>
      </c>
      <c r="C14" s="185">
        <v>3.2694560985750465E-2</v>
      </c>
    </row>
    <row r="15" spans="1:3" ht="15.5" x14ac:dyDescent="0.35">
      <c r="A15" s="224" t="s">
        <v>339</v>
      </c>
    </row>
  </sheetData>
  <mergeCells count="1">
    <mergeCell ref="A1:C1"/>
  </mergeCells>
  <hyperlinks>
    <hyperlink ref="A15" location="'TableOfContents'!A1" display="Go to: Table of Contents" xr:uid="{0B0210CF-145E-440E-A555-6FC06A95D9E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1F7F-6540-4408-80AE-0523E3A3692F}">
  <sheetPr codeName="Sheet77"/>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1.81640625" customWidth="1"/>
    <col min="8" max="19" width="21.81640625" hidden="1" customWidth="1"/>
    <col min="20" max="16384" width="8.7265625" hidden="1"/>
  </cols>
  <sheetData>
    <row r="1" spans="1:7" ht="32" customHeight="1" x14ac:dyDescent="0.35">
      <c r="A1" s="240" t="s">
        <v>708</v>
      </c>
      <c r="B1" s="240"/>
      <c r="C1" s="240"/>
      <c r="D1" s="240"/>
      <c r="E1" s="240"/>
      <c r="F1" s="240"/>
      <c r="G1" s="240"/>
    </row>
    <row r="2" spans="1:7" ht="77.5" x14ac:dyDescent="0.35">
      <c r="A2" s="20" t="s">
        <v>34</v>
      </c>
      <c r="B2" s="27" t="s">
        <v>280</v>
      </c>
      <c r="C2" s="27" t="s">
        <v>281</v>
      </c>
      <c r="D2" s="27" t="s">
        <v>282</v>
      </c>
      <c r="E2" s="27" t="s">
        <v>283</v>
      </c>
      <c r="F2" s="27" t="s">
        <v>284</v>
      </c>
      <c r="G2" s="38" t="s">
        <v>285</v>
      </c>
    </row>
    <row r="3" spans="1:7" ht="15.5" x14ac:dyDescent="0.35">
      <c r="A3" s="186" t="s">
        <v>75</v>
      </c>
      <c r="B3" s="187">
        <v>18900</v>
      </c>
      <c r="C3" s="187">
        <v>26400</v>
      </c>
      <c r="D3" s="67" t="s">
        <v>358</v>
      </c>
      <c r="E3" s="67" t="s">
        <v>358</v>
      </c>
      <c r="F3" s="187">
        <v>18900</v>
      </c>
      <c r="G3" s="188">
        <v>26400</v>
      </c>
    </row>
    <row r="4" spans="1:7" ht="15.5" x14ac:dyDescent="0.35">
      <c r="A4" s="189" t="s">
        <v>76</v>
      </c>
      <c r="B4" s="190">
        <v>23800</v>
      </c>
      <c r="C4" s="190">
        <v>31400</v>
      </c>
      <c r="D4" s="69" t="s">
        <v>358</v>
      </c>
      <c r="E4" s="69" t="s">
        <v>358</v>
      </c>
      <c r="F4" s="190">
        <v>23800</v>
      </c>
      <c r="G4" s="191">
        <v>31400</v>
      </c>
    </row>
    <row r="5" spans="1:7" ht="15.5" x14ac:dyDescent="0.35">
      <c r="A5" s="186" t="s">
        <v>77</v>
      </c>
      <c r="B5" s="187">
        <v>39200</v>
      </c>
      <c r="C5" s="187">
        <v>50300</v>
      </c>
      <c r="D5" s="187">
        <v>746600</v>
      </c>
      <c r="E5" s="187">
        <v>796600</v>
      </c>
      <c r="F5" s="187">
        <v>36400</v>
      </c>
      <c r="G5" s="188">
        <v>47800</v>
      </c>
    </row>
    <row r="6" spans="1:7" ht="15.5" x14ac:dyDescent="0.35">
      <c r="A6" s="189" t="s">
        <v>78</v>
      </c>
      <c r="B6" s="190">
        <v>78600</v>
      </c>
      <c r="C6" s="190">
        <v>99700</v>
      </c>
      <c r="D6" s="190">
        <v>610500</v>
      </c>
      <c r="E6" s="190">
        <v>656700</v>
      </c>
      <c r="F6" s="190">
        <v>58700</v>
      </c>
      <c r="G6" s="191">
        <v>79600</v>
      </c>
    </row>
    <row r="7" spans="1:7" ht="15.5" x14ac:dyDescent="0.35">
      <c r="A7" s="186" t="s">
        <v>79</v>
      </c>
      <c r="B7" s="187">
        <v>95800</v>
      </c>
      <c r="C7" s="187">
        <v>118400</v>
      </c>
      <c r="D7" s="187">
        <v>466800</v>
      </c>
      <c r="E7" s="187">
        <v>514400</v>
      </c>
      <c r="F7" s="187">
        <v>68800</v>
      </c>
      <c r="G7" s="188">
        <v>90400</v>
      </c>
    </row>
    <row r="8" spans="1:7" ht="15.5" x14ac:dyDescent="0.35">
      <c r="A8" s="189" t="s">
        <v>80</v>
      </c>
      <c r="B8" s="190">
        <v>102500</v>
      </c>
      <c r="C8" s="190">
        <v>125900</v>
      </c>
      <c r="D8" s="190">
        <v>425300</v>
      </c>
      <c r="E8" s="190">
        <v>468800</v>
      </c>
      <c r="F8" s="190">
        <v>69600</v>
      </c>
      <c r="G8" s="191">
        <v>91400</v>
      </c>
    </row>
    <row r="9" spans="1:7" ht="15.5" x14ac:dyDescent="0.35">
      <c r="A9" s="186" t="s">
        <v>81</v>
      </c>
      <c r="B9" s="187">
        <v>107500</v>
      </c>
      <c r="C9" s="187">
        <v>130600</v>
      </c>
      <c r="D9" s="187">
        <v>412700</v>
      </c>
      <c r="E9" s="187">
        <v>447500</v>
      </c>
      <c r="F9" s="187">
        <v>72800</v>
      </c>
      <c r="G9" s="188">
        <v>95200</v>
      </c>
    </row>
    <row r="10" spans="1:7" ht="15.5" x14ac:dyDescent="0.35">
      <c r="A10" s="189" t="s">
        <v>82</v>
      </c>
      <c r="B10" s="190">
        <v>122500</v>
      </c>
      <c r="C10" s="190">
        <v>147300</v>
      </c>
      <c r="D10" s="190">
        <v>416300</v>
      </c>
      <c r="E10" s="190">
        <v>449500</v>
      </c>
      <c r="F10" s="190">
        <v>82100</v>
      </c>
      <c r="G10" s="191">
        <v>105500</v>
      </c>
    </row>
    <row r="11" spans="1:7" ht="15.5" x14ac:dyDescent="0.35">
      <c r="A11" s="186" t="s">
        <v>83</v>
      </c>
      <c r="B11" s="187">
        <v>117600</v>
      </c>
      <c r="C11" s="187">
        <v>144200</v>
      </c>
      <c r="D11" s="187">
        <v>412600</v>
      </c>
      <c r="E11" s="187">
        <v>440500</v>
      </c>
      <c r="F11" s="187">
        <v>83900</v>
      </c>
      <c r="G11" s="188">
        <v>109700</v>
      </c>
    </row>
    <row r="12" spans="1:7" ht="15.5" x14ac:dyDescent="0.35">
      <c r="A12" s="192" t="s">
        <v>209</v>
      </c>
      <c r="B12" s="193">
        <v>61600</v>
      </c>
      <c r="C12" s="193">
        <v>76200</v>
      </c>
      <c r="D12" s="193">
        <v>439200</v>
      </c>
      <c r="E12" s="193">
        <v>476700</v>
      </c>
      <c r="F12" s="193">
        <v>45300</v>
      </c>
      <c r="G12" s="194">
        <v>59400</v>
      </c>
    </row>
    <row r="13" spans="1:7" ht="15.5" x14ac:dyDescent="0.35">
      <c r="A13" s="224" t="s">
        <v>339</v>
      </c>
    </row>
  </sheetData>
  <mergeCells count="1">
    <mergeCell ref="A1:G1"/>
  </mergeCells>
  <hyperlinks>
    <hyperlink ref="A13" location="'TableOfContents'!A1" display="Go to: Table of Contents" xr:uid="{9C10ED0D-1F54-4070-8C09-BF4EA71D275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60899-8252-4D2B-B705-89964D2C740C}">
  <sheetPr codeName="Sheet78"/>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40" t="s">
        <v>709</v>
      </c>
      <c r="B1" s="240"/>
      <c r="C1" s="240"/>
      <c r="D1" s="240"/>
      <c r="E1" s="240"/>
    </row>
    <row r="2" spans="1:5" ht="77.5" x14ac:dyDescent="0.35">
      <c r="A2" s="20" t="s">
        <v>34</v>
      </c>
      <c r="B2" s="27" t="s">
        <v>286</v>
      </c>
      <c r="C2" s="27" t="s">
        <v>287</v>
      </c>
      <c r="D2" s="27" t="s">
        <v>288</v>
      </c>
      <c r="E2" s="38" t="s">
        <v>289</v>
      </c>
    </row>
    <row r="3" spans="1:5" ht="15.5" x14ac:dyDescent="0.35">
      <c r="A3" s="74" t="s">
        <v>75</v>
      </c>
      <c r="B3" s="187">
        <v>18900</v>
      </c>
      <c r="C3" s="187">
        <v>26000</v>
      </c>
      <c r="D3" s="187">
        <v>19600</v>
      </c>
      <c r="E3" s="188">
        <v>27400</v>
      </c>
    </row>
    <row r="4" spans="1:5" ht="15.5" x14ac:dyDescent="0.35">
      <c r="A4" s="75" t="s">
        <v>76</v>
      </c>
      <c r="B4" s="190">
        <v>24300</v>
      </c>
      <c r="C4" s="190">
        <v>31700</v>
      </c>
      <c r="D4" s="190">
        <v>23400</v>
      </c>
      <c r="E4" s="191">
        <v>31000</v>
      </c>
    </row>
    <row r="5" spans="1:5" ht="15.5" x14ac:dyDescent="0.35">
      <c r="A5" s="74" t="s">
        <v>77</v>
      </c>
      <c r="B5" s="187">
        <v>42900</v>
      </c>
      <c r="C5" s="187">
        <v>53700</v>
      </c>
      <c r="D5" s="187">
        <v>34600</v>
      </c>
      <c r="E5" s="188">
        <v>45900</v>
      </c>
    </row>
    <row r="6" spans="1:5" ht="15.5" x14ac:dyDescent="0.35">
      <c r="A6" s="75" t="s">
        <v>78</v>
      </c>
      <c r="B6" s="190">
        <v>84700</v>
      </c>
      <c r="C6" s="190">
        <v>106800</v>
      </c>
      <c r="D6" s="190">
        <v>71000</v>
      </c>
      <c r="E6" s="191">
        <v>90400</v>
      </c>
    </row>
    <row r="7" spans="1:5" ht="15.5" x14ac:dyDescent="0.35">
      <c r="A7" s="74" t="s">
        <v>79</v>
      </c>
      <c r="B7" s="187">
        <v>101200</v>
      </c>
      <c r="C7" s="187">
        <v>125600</v>
      </c>
      <c r="D7" s="187">
        <v>91200</v>
      </c>
      <c r="E7" s="188">
        <v>111300</v>
      </c>
    </row>
    <row r="8" spans="1:5" ht="15.5" x14ac:dyDescent="0.35">
      <c r="A8" s="75" t="s">
        <v>80</v>
      </c>
      <c r="B8" s="190">
        <v>110900</v>
      </c>
      <c r="C8" s="190">
        <v>136600</v>
      </c>
      <c r="D8" s="190">
        <v>94900</v>
      </c>
      <c r="E8" s="191">
        <v>115600</v>
      </c>
    </row>
    <row r="9" spans="1:5" ht="15.5" x14ac:dyDescent="0.35">
      <c r="A9" s="74" t="s">
        <v>81</v>
      </c>
      <c r="B9" s="187">
        <v>114600</v>
      </c>
      <c r="C9" s="187">
        <v>138100</v>
      </c>
      <c r="D9" s="187">
        <v>101200</v>
      </c>
      <c r="E9" s="188">
        <v>123800</v>
      </c>
    </row>
    <row r="10" spans="1:5" ht="15.5" x14ac:dyDescent="0.35">
      <c r="A10" s="75" t="s">
        <v>82</v>
      </c>
      <c r="B10" s="190">
        <v>131300</v>
      </c>
      <c r="C10" s="190">
        <v>157700</v>
      </c>
      <c r="D10" s="190">
        <v>114800</v>
      </c>
      <c r="E10" s="191">
        <v>138000</v>
      </c>
    </row>
    <row r="11" spans="1:5" ht="15.5" x14ac:dyDescent="0.35">
      <c r="A11" s="74" t="s">
        <v>83</v>
      </c>
      <c r="B11" s="187">
        <v>122100</v>
      </c>
      <c r="C11" s="187">
        <v>149000</v>
      </c>
      <c r="D11" s="187">
        <v>113800</v>
      </c>
      <c r="E11" s="188">
        <v>139800</v>
      </c>
    </row>
    <row r="12" spans="1:5" ht="15.5" x14ac:dyDescent="0.35">
      <c r="A12" s="84" t="s">
        <v>4</v>
      </c>
      <c r="B12" s="193">
        <v>59800</v>
      </c>
      <c r="C12" s="193">
        <v>73700</v>
      </c>
      <c r="D12" s="193">
        <v>66400</v>
      </c>
      <c r="E12" s="194">
        <v>81200</v>
      </c>
    </row>
    <row r="13" spans="1:5" ht="15.5" x14ac:dyDescent="0.35">
      <c r="A13" s="224" t="s">
        <v>339</v>
      </c>
    </row>
  </sheetData>
  <mergeCells count="1">
    <mergeCell ref="A1:E1"/>
  </mergeCells>
  <hyperlinks>
    <hyperlink ref="A13" location="'TableOfContents'!A1" display="Go to: Table of Contents" xr:uid="{6EFFA596-3FC7-48D7-B25F-A2071C89114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26576-9BFA-4BD8-99E8-880CF4A1DF71}">
  <sheetPr codeName="Sheet79"/>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4.90625" customWidth="1"/>
    <col min="6" max="19" width="24.90625" hidden="1" customWidth="1"/>
    <col min="20" max="16384" width="8.7265625" hidden="1"/>
  </cols>
  <sheetData>
    <row r="1" spans="1:5" ht="32" customHeight="1" x14ac:dyDescent="0.35">
      <c r="A1" s="240" t="s">
        <v>710</v>
      </c>
      <c r="B1" s="240"/>
      <c r="C1" s="240"/>
      <c r="D1" s="240"/>
      <c r="E1" s="240"/>
    </row>
    <row r="2" spans="1:5" ht="62" x14ac:dyDescent="0.35">
      <c r="A2" s="20" t="s">
        <v>34</v>
      </c>
      <c r="B2" s="27" t="s">
        <v>286</v>
      </c>
      <c r="C2" s="27" t="s">
        <v>287</v>
      </c>
      <c r="D2" s="27" t="s">
        <v>288</v>
      </c>
      <c r="E2" s="38" t="s">
        <v>289</v>
      </c>
    </row>
    <row r="3" spans="1:5" ht="15.5" x14ac:dyDescent="0.35">
      <c r="A3" s="74" t="s">
        <v>75</v>
      </c>
      <c r="B3" s="67" t="s">
        <v>358</v>
      </c>
      <c r="C3" s="67" t="s">
        <v>358</v>
      </c>
      <c r="D3" s="67" t="s">
        <v>358</v>
      </c>
      <c r="E3" s="63" t="s">
        <v>358</v>
      </c>
    </row>
    <row r="4" spans="1:5" ht="15.5" x14ac:dyDescent="0.35">
      <c r="A4" s="75" t="s">
        <v>76</v>
      </c>
      <c r="B4" s="69" t="s">
        <v>358</v>
      </c>
      <c r="C4" s="69" t="s">
        <v>358</v>
      </c>
      <c r="D4" s="69" t="s">
        <v>358</v>
      </c>
      <c r="E4" s="65" t="s">
        <v>358</v>
      </c>
    </row>
    <row r="5" spans="1:5" ht="15.5" x14ac:dyDescent="0.35">
      <c r="A5" s="74" t="s">
        <v>77</v>
      </c>
      <c r="B5" s="187">
        <v>785400</v>
      </c>
      <c r="C5" s="187">
        <v>877900</v>
      </c>
      <c r="D5" s="187" t="s">
        <v>358</v>
      </c>
      <c r="E5" s="188" t="s">
        <v>358</v>
      </c>
    </row>
    <row r="6" spans="1:5" ht="15.5" x14ac:dyDescent="0.35">
      <c r="A6" s="75" t="s">
        <v>78</v>
      </c>
      <c r="B6" s="190">
        <v>641900</v>
      </c>
      <c r="C6" s="190">
        <v>679700</v>
      </c>
      <c r="D6" s="190">
        <v>545800</v>
      </c>
      <c r="E6" s="191">
        <v>608000</v>
      </c>
    </row>
    <row r="7" spans="1:5" ht="15.5" x14ac:dyDescent="0.35">
      <c r="A7" s="74" t="s">
        <v>79</v>
      </c>
      <c r="B7" s="187">
        <v>478100</v>
      </c>
      <c r="C7" s="187">
        <v>529800</v>
      </c>
      <c r="D7" s="187">
        <v>449700</v>
      </c>
      <c r="E7" s="188">
        <v>490600</v>
      </c>
    </row>
    <row r="8" spans="1:5" ht="15.5" x14ac:dyDescent="0.35">
      <c r="A8" s="75" t="s">
        <v>80</v>
      </c>
      <c r="B8" s="190">
        <v>427400</v>
      </c>
      <c r="C8" s="190">
        <v>472500</v>
      </c>
      <c r="D8" s="190">
        <v>420900</v>
      </c>
      <c r="E8" s="191">
        <v>459900</v>
      </c>
    </row>
    <row r="9" spans="1:5" ht="15.5" x14ac:dyDescent="0.35">
      <c r="A9" s="74" t="s">
        <v>81</v>
      </c>
      <c r="B9" s="187">
        <v>412800</v>
      </c>
      <c r="C9" s="187">
        <v>445300</v>
      </c>
      <c r="D9" s="187">
        <v>413000</v>
      </c>
      <c r="E9" s="188">
        <v>450600</v>
      </c>
    </row>
    <row r="10" spans="1:5" ht="15.5" x14ac:dyDescent="0.35">
      <c r="A10" s="75" t="s">
        <v>82</v>
      </c>
      <c r="B10" s="190">
        <v>419700</v>
      </c>
      <c r="C10" s="190">
        <v>446900</v>
      </c>
      <c r="D10" s="190">
        <v>412400</v>
      </c>
      <c r="E10" s="191">
        <v>453700</v>
      </c>
    </row>
    <row r="11" spans="1:5" ht="15.5" x14ac:dyDescent="0.35">
      <c r="A11" s="74" t="s">
        <v>83</v>
      </c>
      <c r="B11" s="187">
        <v>412100</v>
      </c>
      <c r="C11" s="187">
        <v>438500</v>
      </c>
      <c r="D11" s="187">
        <v>414200</v>
      </c>
      <c r="E11" s="188">
        <v>442600</v>
      </c>
    </row>
    <row r="12" spans="1:5" ht="15.5" x14ac:dyDescent="0.35">
      <c r="A12" s="84" t="s">
        <v>4</v>
      </c>
      <c r="B12" s="193">
        <v>447900</v>
      </c>
      <c r="C12" s="193">
        <v>484000</v>
      </c>
      <c r="D12" s="193">
        <v>427100</v>
      </c>
      <c r="E12" s="194">
        <v>465600</v>
      </c>
    </row>
    <row r="13" spans="1:5" ht="15.5" x14ac:dyDescent="0.35">
      <c r="A13" s="224" t="s">
        <v>339</v>
      </c>
    </row>
  </sheetData>
  <mergeCells count="1">
    <mergeCell ref="A1:E1"/>
  </mergeCells>
  <hyperlinks>
    <hyperlink ref="A13" location="'TableOfContents'!A1" display="Go to: Table of Contents" xr:uid="{0DA07901-9EB3-4E81-A1EE-838FDEAD8D8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3CAFC-7085-4BF0-8614-01A06C4A1756}">
  <sheetPr codeName="Sheet8"/>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x14ac:dyDescent="0.35">
      <c r="A1" s="239" t="s">
        <v>366</v>
      </c>
      <c r="B1" s="239"/>
      <c r="C1" s="239"/>
      <c r="D1" s="239"/>
      <c r="E1" s="242"/>
      <c r="F1" s="242"/>
      <c r="G1" s="242"/>
      <c r="H1" s="242"/>
      <c r="I1" s="24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4105</v>
      </c>
      <c r="C3" s="31">
        <v>0.90558129274211341</v>
      </c>
      <c r="D3" s="11">
        <v>2067</v>
      </c>
      <c r="E3" s="31">
        <v>0.90657894736842104</v>
      </c>
      <c r="F3" s="11">
        <v>45</v>
      </c>
      <c r="G3" s="31">
        <v>0.66176470588235292</v>
      </c>
      <c r="H3" s="11">
        <v>6217</v>
      </c>
      <c r="I3" s="32">
        <v>0.90350239790728093</v>
      </c>
    </row>
    <row r="4" spans="1:9" ht="15.5" x14ac:dyDescent="0.35">
      <c r="A4" s="33" t="s">
        <v>54</v>
      </c>
      <c r="B4" s="14">
        <v>47112</v>
      </c>
      <c r="C4" s="34">
        <v>0.97447565465602115</v>
      </c>
      <c r="D4" s="14">
        <v>23746</v>
      </c>
      <c r="E4" s="34">
        <v>0.97583627845812448</v>
      </c>
      <c r="F4" s="14">
        <v>1753</v>
      </c>
      <c r="G4" s="34">
        <v>0.93893947509373321</v>
      </c>
      <c r="H4" s="14">
        <v>72611</v>
      </c>
      <c r="I4" s="35">
        <v>0.97402980669912942</v>
      </c>
    </row>
    <row r="5" spans="1:9" ht="15.5" x14ac:dyDescent="0.35">
      <c r="A5" s="30" t="s">
        <v>62</v>
      </c>
      <c r="B5" s="11">
        <v>2545</v>
      </c>
      <c r="C5" s="31">
        <v>0.96841704718417043</v>
      </c>
      <c r="D5" s="11">
        <v>2081</v>
      </c>
      <c r="E5" s="31">
        <v>0.96253469010175763</v>
      </c>
      <c r="F5" s="11">
        <v>37</v>
      </c>
      <c r="G5" s="31">
        <v>0.90243902439024393</v>
      </c>
      <c r="H5" s="11">
        <v>4663</v>
      </c>
      <c r="I5" s="32">
        <v>0.96522459118194992</v>
      </c>
    </row>
    <row r="6" spans="1:9" ht="15.5" x14ac:dyDescent="0.35">
      <c r="A6" s="33" t="s">
        <v>56</v>
      </c>
      <c r="B6" s="14">
        <v>25304</v>
      </c>
      <c r="C6" s="34">
        <v>0.9861262665627436</v>
      </c>
      <c r="D6" s="14">
        <v>11050</v>
      </c>
      <c r="E6" s="34">
        <v>0.9866071428571429</v>
      </c>
      <c r="F6" s="14">
        <v>707</v>
      </c>
      <c r="G6" s="34">
        <v>0.96849315068493147</v>
      </c>
      <c r="H6" s="14">
        <v>37061</v>
      </c>
      <c r="I6" s="35">
        <v>0.98592710827347696</v>
      </c>
    </row>
    <row r="7" spans="1:9" ht="15.5" x14ac:dyDescent="0.35">
      <c r="A7" s="30" t="s">
        <v>64</v>
      </c>
      <c r="B7" s="11">
        <v>1718</v>
      </c>
      <c r="C7" s="31">
        <v>0.99651972157772617</v>
      </c>
      <c r="D7" s="11">
        <v>1430</v>
      </c>
      <c r="E7" s="31">
        <v>0.99790648988136776</v>
      </c>
      <c r="F7" s="11">
        <v>29</v>
      </c>
      <c r="G7" s="31">
        <v>1</v>
      </c>
      <c r="H7" s="11">
        <v>3177</v>
      </c>
      <c r="I7" s="32">
        <v>0.99717514124293782</v>
      </c>
    </row>
    <row r="8" spans="1:9" ht="15.5" x14ac:dyDescent="0.35">
      <c r="A8" s="33" t="s">
        <v>63</v>
      </c>
      <c r="B8" s="14">
        <v>2815</v>
      </c>
      <c r="C8" s="34">
        <v>0.99434828682444365</v>
      </c>
      <c r="D8" s="14">
        <v>1232</v>
      </c>
      <c r="E8" s="34">
        <v>0.99115044247787609</v>
      </c>
      <c r="F8" s="14">
        <v>63</v>
      </c>
      <c r="G8" s="34">
        <v>0.95454545454545459</v>
      </c>
      <c r="H8" s="14">
        <v>4110</v>
      </c>
      <c r="I8" s="35">
        <v>0.99275362318840576</v>
      </c>
    </row>
    <row r="9" spans="1:9" ht="15.5" x14ac:dyDescent="0.35">
      <c r="A9" s="30" t="s">
        <v>58</v>
      </c>
      <c r="B9" s="11">
        <v>3763</v>
      </c>
      <c r="C9" s="31">
        <v>0.90434991588560443</v>
      </c>
      <c r="D9" s="11">
        <v>4015</v>
      </c>
      <c r="E9" s="31">
        <v>0.8791329100065689</v>
      </c>
      <c r="F9" s="11">
        <v>82</v>
      </c>
      <c r="G9" s="31">
        <v>0.73873873873873874</v>
      </c>
      <c r="H9" s="11">
        <v>7860</v>
      </c>
      <c r="I9" s="32">
        <v>0.889240864351171</v>
      </c>
    </row>
    <row r="10" spans="1:9" ht="15.5" x14ac:dyDescent="0.35">
      <c r="A10" s="33" t="s">
        <v>55</v>
      </c>
      <c r="B10" s="14">
        <v>16337</v>
      </c>
      <c r="C10" s="34">
        <v>0.95415255227193085</v>
      </c>
      <c r="D10" s="14">
        <v>11408</v>
      </c>
      <c r="E10" s="34">
        <v>0.94172032359253754</v>
      </c>
      <c r="F10" s="14">
        <v>112</v>
      </c>
      <c r="G10" s="34">
        <v>0.71794871794871795</v>
      </c>
      <c r="H10" s="14">
        <v>27857</v>
      </c>
      <c r="I10" s="35">
        <v>0.94777490473598258</v>
      </c>
    </row>
    <row r="11" spans="1:9" ht="15.5" x14ac:dyDescent="0.35">
      <c r="A11" s="30" t="s">
        <v>65</v>
      </c>
      <c r="B11" s="11">
        <v>963</v>
      </c>
      <c r="C11" s="31">
        <v>0.92241379310344829</v>
      </c>
      <c r="D11" s="11">
        <v>2913</v>
      </c>
      <c r="E11" s="31">
        <v>0.92271143490655683</v>
      </c>
      <c r="F11" s="11">
        <v>27</v>
      </c>
      <c r="G11" s="31">
        <v>0.69230769230769229</v>
      </c>
      <c r="H11" s="11">
        <v>3903</v>
      </c>
      <c r="I11" s="32">
        <v>0.92051886792452831</v>
      </c>
    </row>
    <row r="12" spans="1:9" ht="15.5" x14ac:dyDescent="0.35">
      <c r="A12" s="33" t="s">
        <v>57</v>
      </c>
      <c r="B12" s="14">
        <v>10828</v>
      </c>
      <c r="C12" s="34">
        <v>0.74144070117775951</v>
      </c>
      <c r="D12" s="14">
        <v>11923</v>
      </c>
      <c r="E12" s="34">
        <v>0.67403471083724353</v>
      </c>
      <c r="F12" s="14">
        <v>252</v>
      </c>
      <c r="G12" s="34">
        <v>0.37611940298507462</v>
      </c>
      <c r="H12" s="14">
        <v>23003</v>
      </c>
      <c r="I12" s="35">
        <v>0.69784303613142007</v>
      </c>
    </row>
    <row r="13" spans="1:9" ht="15.5" x14ac:dyDescent="0.35">
      <c r="A13" s="30" t="s">
        <v>290</v>
      </c>
      <c r="B13" s="11">
        <v>851</v>
      </c>
      <c r="C13" s="31">
        <v>0.94033149171270713</v>
      </c>
      <c r="D13" s="11" t="s">
        <v>367</v>
      </c>
      <c r="E13" s="31" t="s">
        <v>358</v>
      </c>
      <c r="F13" s="11" t="s">
        <v>364</v>
      </c>
      <c r="G13" s="31" t="s">
        <v>358</v>
      </c>
      <c r="H13" s="11">
        <v>1284</v>
      </c>
      <c r="I13" s="32">
        <v>0.9250720461095101</v>
      </c>
    </row>
    <row r="14" spans="1:9" ht="15.5" x14ac:dyDescent="0.35">
      <c r="A14" s="33" t="s">
        <v>67</v>
      </c>
      <c r="B14" s="14">
        <v>1632</v>
      </c>
      <c r="C14" s="34">
        <v>0.86212361331220289</v>
      </c>
      <c r="D14" s="14">
        <v>1151</v>
      </c>
      <c r="E14" s="34">
        <v>0.83285094066570187</v>
      </c>
      <c r="F14" s="14">
        <v>22</v>
      </c>
      <c r="G14" s="34">
        <v>0.61111111111111116</v>
      </c>
      <c r="H14" s="14">
        <v>2805</v>
      </c>
      <c r="I14" s="35">
        <v>0.84717607973421927</v>
      </c>
    </row>
    <row r="15" spans="1:9" ht="15.5" x14ac:dyDescent="0.35">
      <c r="A15" s="30" t="s">
        <v>66</v>
      </c>
      <c r="B15" s="11">
        <v>1777</v>
      </c>
      <c r="C15" s="31">
        <v>0.90988223246287758</v>
      </c>
      <c r="D15" s="11">
        <v>1692</v>
      </c>
      <c r="E15" s="31">
        <v>0.88632792037716079</v>
      </c>
      <c r="F15" s="11">
        <v>25</v>
      </c>
      <c r="G15" s="31">
        <v>0.56818181818181823</v>
      </c>
      <c r="H15" s="11">
        <v>3494</v>
      </c>
      <c r="I15" s="32">
        <v>0.89452124935995903</v>
      </c>
    </row>
    <row r="16" spans="1:9" ht="15.5" x14ac:dyDescent="0.35">
      <c r="A16" s="33" t="s">
        <v>59</v>
      </c>
      <c r="B16" s="14">
        <v>4289</v>
      </c>
      <c r="C16" s="34">
        <v>0.83704137392661981</v>
      </c>
      <c r="D16" s="14">
        <v>3705</v>
      </c>
      <c r="E16" s="34">
        <v>0.81896551724137934</v>
      </c>
      <c r="F16" s="14">
        <v>79</v>
      </c>
      <c r="G16" s="34">
        <v>0.63709677419354838</v>
      </c>
      <c r="H16" s="14">
        <v>8073</v>
      </c>
      <c r="I16" s="35">
        <v>0.82613589848546864</v>
      </c>
    </row>
    <row r="17" spans="1:9" ht="15.5" x14ac:dyDescent="0.35">
      <c r="A17" s="30" t="s">
        <v>60</v>
      </c>
      <c r="B17" s="11">
        <v>2747</v>
      </c>
      <c r="C17" s="31">
        <v>0.46300353952469242</v>
      </c>
      <c r="D17" s="11">
        <v>3186</v>
      </c>
      <c r="E17" s="31">
        <v>0.37046511627906975</v>
      </c>
      <c r="F17" s="11">
        <v>59</v>
      </c>
      <c r="G17" s="31">
        <v>0.22605363984674329</v>
      </c>
      <c r="H17" s="11">
        <v>5992</v>
      </c>
      <c r="I17" s="32">
        <v>0.4050290658375017</v>
      </c>
    </row>
    <row r="18" spans="1:9" ht="15.5" x14ac:dyDescent="0.35">
      <c r="A18" s="33" t="s">
        <v>69</v>
      </c>
      <c r="B18" s="14">
        <v>481</v>
      </c>
      <c r="C18" s="34">
        <v>0.5344444444444445</v>
      </c>
      <c r="D18" s="14" t="s">
        <v>368</v>
      </c>
      <c r="E18" s="34" t="s">
        <v>358</v>
      </c>
      <c r="F18" s="14" t="s">
        <v>361</v>
      </c>
      <c r="G18" s="34" t="s">
        <v>358</v>
      </c>
      <c r="H18" s="14">
        <v>693</v>
      </c>
      <c r="I18" s="35">
        <v>0.51295336787564771</v>
      </c>
    </row>
    <row r="19" spans="1:9" ht="15.5" x14ac:dyDescent="0.35">
      <c r="A19" s="30" t="s">
        <v>39</v>
      </c>
      <c r="B19" s="11">
        <v>2879</v>
      </c>
      <c r="C19" s="31">
        <v>0.56362568519968681</v>
      </c>
      <c r="D19" s="11">
        <v>2010</v>
      </c>
      <c r="E19" s="31">
        <v>0.40119760479041916</v>
      </c>
      <c r="F19" s="11">
        <v>67</v>
      </c>
      <c r="G19" s="31">
        <v>0.2392857142857143</v>
      </c>
      <c r="H19" s="11">
        <v>4956</v>
      </c>
      <c r="I19" s="32">
        <v>0.47663012117714948</v>
      </c>
    </row>
    <row r="20" spans="1:9" ht="15.5" x14ac:dyDescent="0.35">
      <c r="A20" s="39" t="s">
        <v>4</v>
      </c>
      <c r="B20" s="40">
        <v>130146</v>
      </c>
      <c r="C20" s="41">
        <v>0.90085762343478537</v>
      </c>
      <c r="D20" s="40">
        <v>84231</v>
      </c>
      <c r="E20" s="41">
        <v>0.82184603375939114</v>
      </c>
      <c r="F20" s="40">
        <v>3382</v>
      </c>
      <c r="G20" s="41">
        <v>0.74004376367614877</v>
      </c>
      <c r="H20" s="40">
        <v>217759</v>
      </c>
      <c r="I20" s="42">
        <v>0.86574112726564334</v>
      </c>
    </row>
    <row r="21" spans="1:9" ht="15.5" x14ac:dyDescent="0.35">
      <c r="A21" s="224" t="s">
        <v>339</v>
      </c>
    </row>
  </sheetData>
  <mergeCells count="1">
    <mergeCell ref="A1:I1"/>
  </mergeCells>
  <hyperlinks>
    <hyperlink ref="A21" location="'TableOfContents'!A1" display="Go to: Table of Contents" xr:uid="{1D4B4513-2BC1-462A-B550-56A7C901250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0A64C-2048-4326-910A-AD5D10C9D392}">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5.90625" customWidth="1"/>
    <col min="6" max="19" width="25.90625" hidden="1" customWidth="1"/>
    <col min="20" max="16384" width="8.7265625" hidden="1"/>
  </cols>
  <sheetData>
    <row r="1" spans="1:5" ht="32" customHeight="1" x14ac:dyDescent="0.35">
      <c r="A1" s="240" t="s">
        <v>711</v>
      </c>
      <c r="B1" s="240"/>
      <c r="C1" s="240"/>
      <c r="D1" s="240"/>
      <c r="E1" s="240"/>
    </row>
    <row r="2" spans="1:5" ht="62" x14ac:dyDescent="0.35">
      <c r="A2" s="20" t="s">
        <v>34</v>
      </c>
      <c r="B2" s="27" t="s">
        <v>286</v>
      </c>
      <c r="C2" s="27" t="s">
        <v>287</v>
      </c>
      <c r="D2" s="27" t="s">
        <v>288</v>
      </c>
      <c r="E2" s="38" t="s">
        <v>289</v>
      </c>
    </row>
    <row r="3" spans="1:5" ht="15.5" x14ac:dyDescent="0.35">
      <c r="A3" s="74" t="s">
        <v>75</v>
      </c>
      <c r="B3" s="187">
        <v>18900</v>
      </c>
      <c r="C3" s="187">
        <v>26000</v>
      </c>
      <c r="D3" s="187">
        <v>19600</v>
      </c>
      <c r="E3" s="188">
        <v>27400</v>
      </c>
    </row>
    <row r="4" spans="1:5" ht="15.5" x14ac:dyDescent="0.35">
      <c r="A4" s="75" t="s">
        <v>76</v>
      </c>
      <c r="B4" s="190">
        <v>24200</v>
      </c>
      <c r="C4" s="190">
        <v>31700</v>
      </c>
      <c r="D4" s="190">
        <v>23400</v>
      </c>
      <c r="E4" s="191">
        <v>31000</v>
      </c>
    </row>
    <row r="5" spans="1:5" ht="15.5" x14ac:dyDescent="0.35">
      <c r="A5" s="74" t="s">
        <v>77</v>
      </c>
      <c r="B5" s="187">
        <v>39600</v>
      </c>
      <c r="C5" s="187">
        <v>50500</v>
      </c>
      <c r="D5" s="187">
        <v>32600</v>
      </c>
      <c r="E5" s="188">
        <v>44300</v>
      </c>
    </row>
    <row r="6" spans="1:5" ht="15.5" x14ac:dyDescent="0.35">
      <c r="A6" s="75" t="s">
        <v>78</v>
      </c>
      <c r="B6" s="190">
        <v>61100</v>
      </c>
      <c r="C6" s="190">
        <v>83000</v>
      </c>
      <c r="D6" s="190">
        <v>56300</v>
      </c>
      <c r="E6" s="191">
        <v>75600</v>
      </c>
    </row>
    <row r="7" spans="1:5" ht="15.5" x14ac:dyDescent="0.35">
      <c r="A7" s="74" t="s">
        <v>79</v>
      </c>
      <c r="B7" s="187">
        <v>70700</v>
      </c>
      <c r="C7" s="187">
        <v>93700</v>
      </c>
      <c r="D7" s="187">
        <v>67800</v>
      </c>
      <c r="E7" s="188">
        <v>87600</v>
      </c>
    </row>
    <row r="8" spans="1:5" ht="15.5" x14ac:dyDescent="0.35">
      <c r="A8" s="75" t="s">
        <v>80</v>
      </c>
      <c r="B8" s="190">
        <v>70400</v>
      </c>
      <c r="C8" s="190">
        <v>93600</v>
      </c>
      <c r="D8" s="190">
        <v>69400</v>
      </c>
      <c r="E8" s="191">
        <v>89700</v>
      </c>
    </row>
    <row r="9" spans="1:5" ht="15.5" x14ac:dyDescent="0.35">
      <c r="A9" s="74" t="s">
        <v>81</v>
      </c>
      <c r="B9" s="187">
        <v>72500</v>
      </c>
      <c r="C9" s="187">
        <v>95600</v>
      </c>
      <c r="D9" s="187">
        <v>73300</v>
      </c>
      <c r="E9" s="188">
        <v>94900</v>
      </c>
    </row>
    <row r="10" spans="1:5" ht="15.5" x14ac:dyDescent="0.35">
      <c r="A10" s="75" t="s">
        <v>82</v>
      </c>
      <c r="B10" s="190">
        <v>82900</v>
      </c>
      <c r="C10" s="190">
        <v>108100</v>
      </c>
      <c r="D10" s="190">
        <v>81700</v>
      </c>
      <c r="E10" s="191">
        <v>103200</v>
      </c>
    </row>
    <row r="11" spans="1:5" ht="15.5" x14ac:dyDescent="0.35">
      <c r="A11" s="74" t="s">
        <v>83</v>
      </c>
      <c r="B11" s="187">
        <v>84300</v>
      </c>
      <c r="C11" s="187">
        <v>110300</v>
      </c>
      <c r="D11" s="187">
        <v>83700</v>
      </c>
      <c r="E11" s="188">
        <v>109000</v>
      </c>
    </row>
    <row r="12" spans="1:5" ht="15.5" x14ac:dyDescent="0.35">
      <c r="A12" s="84" t="s">
        <v>4</v>
      </c>
      <c r="B12" s="193">
        <v>42900</v>
      </c>
      <c r="C12" s="193">
        <v>56300</v>
      </c>
      <c r="D12" s="193">
        <v>50200</v>
      </c>
      <c r="E12" s="194">
        <v>64800</v>
      </c>
    </row>
    <row r="13" spans="1:5" ht="15.5" x14ac:dyDescent="0.35">
      <c r="A13" s="224" t="s">
        <v>339</v>
      </c>
    </row>
  </sheetData>
  <mergeCells count="1">
    <mergeCell ref="A1:E1"/>
  </mergeCells>
  <hyperlinks>
    <hyperlink ref="A13" location="'TableOfContents'!A1" display="Go to: Table of Contents" xr:uid="{22BF0A12-A6D0-41E4-A0F0-CB1EDADF4F8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CC51-1E1C-4E13-BC0C-6D81EA42CFFE}">
  <sheetPr codeName="Sheet81"/>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4.26953125" customWidth="1"/>
    <col min="8" max="19" width="24.26953125" hidden="1" customWidth="1"/>
    <col min="20" max="16384" width="8.7265625" hidden="1"/>
  </cols>
  <sheetData>
    <row r="1" spans="1:7" ht="32" customHeight="1" x14ac:dyDescent="0.35">
      <c r="A1" s="240" t="s">
        <v>712</v>
      </c>
      <c r="B1" s="240"/>
      <c r="C1" s="240"/>
      <c r="D1" s="240"/>
      <c r="E1" s="240"/>
      <c r="F1" s="240"/>
      <c r="G1" s="240"/>
    </row>
    <row r="2" spans="1:7" ht="62" x14ac:dyDescent="0.35">
      <c r="A2" s="20" t="s">
        <v>20</v>
      </c>
      <c r="B2" s="27" t="s">
        <v>280</v>
      </c>
      <c r="C2" s="27" t="s">
        <v>281</v>
      </c>
      <c r="D2" s="27" t="s">
        <v>282</v>
      </c>
      <c r="E2" s="27" t="s">
        <v>283</v>
      </c>
      <c r="F2" s="27" t="s">
        <v>284</v>
      </c>
      <c r="G2" s="38" t="s">
        <v>285</v>
      </c>
    </row>
    <row r="3" spans="1:7" ht="15.5" x14ac:dyDescent="0.35">
      <c r="A3" s="186" t="s">
        <v>61</v>
      </c>
      <c r="B3" s="187">
        <v>157300</v>
      </c>
      <c r="C3" s="187">
        <v>187400</v>
      </c>
      <c r="D3" s="187">
        <v>497600</v>
      </c>
      <c r="E3" s="187">
        <v>529800</v>
      </c>
      <c r="F3" s="187">
        <v>104500</v>
      </c>
      <c r="G3" s="188">
        <v>132600</v>
      </c>
    </row>
    <row r="4" spans="1:7" ht="15.5" x14ac:dyDescent="0.35">
      <c r="A4" s="189" t="s">
        <v>54</v>
      </c>
      <c r="B4" s="190">
        <v>36400</v>
      </c>
      <c r="C4" s="190">
        <v>47100</v>
      </c>
      <c r="D4" s="190">
        <v>533300</v>
      </c>
      <c r="E4" s="190">
        <v>575900</v>
      </c>
      <c r="F4" s="190">
        <v>29300</v>
      </c>
      <c r="G4" s="191">
        <v>39900</v>
      </c>
    </row>
    <row r="5" spans="1:7" ht="15.5" x14ac:dyDescent="0.35">
      <c r="A5" s="186" t="s">
        <v>62</v>
      </c>
      <c r="B5" s="187">
        <v>171200</v>
      </c>
      <c r="C5" s="187">
        <v>200400</v>
      </c>
      <c r="D5" s="187">
        <v>457000</v>
      </c>
      <c r="E5" s="187">
        <v>500900</v>
      </c>
      <c r="F5" s="187">
        <v>119700</v>
      </c>
      <c r="G5" s="188">
        <v>146500</v>
      </c>
    </row>
    <row r="6" spans="1:7" ht="15.5" x14ac:dyDescent="0.35">
      <c r="A6" s="189" t="s">
        <v>56</v>
      </c>
      <c r="B6" s="190">
        <v>14600</v>
      </c>
      <c r="C6" s="190">
        <v>23000</v>
      </c>
      <c r="D6" s="190">
        <v>0</v>
      </c>
      <c r="E6" s="190">
        <v>0</v>
      </c>
      <c r="F6" s="190">
        <v>14600</v>
      </c>
      <c r="G6" s="191">
        <v>23000</v>
      </c>
    </row>
    <row r="7" spans="1:7" ht="15.5" x14ac:dyDescent="0.35">
      <c r="A7" s="186" t="s">
        <v>63</v>
      </c>
      <c r="B7" s="187">
        <v>20000</v>
      </c>
      <c r="C7" s="187">
        <v>28700</v>
      </c>
      <c r="D7" s="187">
        <v>0</v>
      </c>
      <c r="E7" s="187">
        <v>0</v>
      </c>
      <c r="F7" s="187">
        <v>20000</v>
      </c>
      <c r="G7" s="188">
        <v>28700</v>
      </c>
    </row>
    <row r="8" spans="1:7" ht="15.5" x14ac:dyDescent="0.35">
      <c r="A8" s="189" t="s">
        <v>58</v>
      </c>
      <c r="B8" s="190">
        <v>9700</v>
      </c>
      <c r="C8" s="190">
        <v>18500</v>
      </c>
      <c r="D8" s="190" t="s">
        <v>358</v>
      </c>
      <c r="E8" s="190" t="s">
        <v>358</v>
      </c>
      <c r="F8" s="190">
        <v>9600</v>
      </c>
      <c r="G8" s="191">
        <v>18300</v>
      </c>
    </row>
    <row r="9" spans="1:7" ht="15.5" x14ac:dyDescent="0.35">
      <c r="A9" s="186" t="s">
        <v>55</v>
      </c>
      <c r="B9" s="187">
        <v>105400</v>
      </c>
      <c r="C9" s="187">
        <v>124700</v>
      </c>
      <c r="D9" s="187">
        <v>389400</v>
      </c>
      <c r="E9" s="187">
        <v>424500</v>
      </c>
      <c r="F9" s="187">
        <v>66000</v>
      </c>
      <c r="G9" s="188">
        <v>83800</v>
      </c>
    </row>
    <row r="10" spans="1:7" ht="15.5" x14ac:dyDescent="0.35">
      <c r="A10" s="189" t="s">
        <v>65</v>
      </c>
      <c r="B10" s="190">
        <v>102300</v>
      </c>
      <c r="C10" s="190">
        <v>129700</v>
      </c>
      <c r="D10" s="190">
        <v>542100</v>
      </c>
      <c r="E10" s="190">
        <v>592900</v>
      </c>
      <c r="F10" s="190">
        <v>83500</v>
      </c>
      <c r="G10" s="191">
        <v>110200</v>
      </c>
    </row>
    <row r="11" spans="1:7" ht="15.5" x14ac:dyDescent="0.35">
      <c r="A11" s="186" t="s">
        <v>57</v>
      </c>
      <c r="B11" s="187">
        <v>71700</v>
      </c>
      <c r="C11" s="187">
        <v>92100</v>
      </c>
      <c r="D11" s="187">
        <v>399000</v>
      </c>
      <c r="E11" s="187">
        <v>427300</v>
      </c>
      <c r="F11" s="187">
        <v>61200</v>
      </c>
      <c r="G11" s="188">
        <v>80700</v>
      </c>
    </row>
    <row r="12" spans="1:7" ht="15.5" x14ac:dyDescent="0.35">
      <c r="A12" s="189" t="s">
        <v>290</v>
      </c>
      <c r="B12" s="190">
        <v>167600</v>
      </c>
      <c r="C12" s="190">
        <v>212900</v>
      </c>
      <c r="D12" s="190">
        <v>603900</v>
      </c>
      <c r="E12" s="190">
        <v>695700</v>
      </c>
      <c r="F12" s="190">
        <v>140200</v>
      </c>
      <c r="G12" s="191">
        <v>183900</v>
      </c>
    </row>
    <row r="13" spans="1:7" ht="15.5" x14ac:dyDescent="0.35">
      <c r="A13" s="186" t="s">
        <v>67</v>
      </c>
      <c r="B13" s="187">
        <v>148200</v>
      </c>
      <c r="C13" s="187">
        <v>186200</v>
      </c>
      <c r="D13" s="187">
        <v>518800</v>
      </c>
      <c r="E13" s="187">
        <v>563900</v>
      </c>
      <c r="F13" s="187">
        <v>112900</v>
      </c>
      <c r="G13" s="188">
        <v>147400</v>
      </c>
    </row>
    <row r="14" spans="1:7" ht="15.5" x14ac:dyDescent="0.35">
      <c r="A14" s="189" t="s">
        <v>66</v>
      </c>
      <c r="B14" s="190">
        <v>43600</v>
      </c>
      <c r="C14" s="190">
        <v>57100</v>
      </c>
      <c r="D14" s="190">
        <v>398200</v>
      </c>
      <c r="E14" s="190">
        <v>399300</v>
      </c>
      <c r="F14" s="190">
        <v>40500</v>
      </c>
      <c r="G14" s="191">
        <v>53800</v>
      </c>
    </row>
    <row r="15" spans="1:7" ht="15.5" x14ac:dyDescent="0.35">
      <c r="A15" s="186" t="s">
        <v>59</v>
      </c>
      <c r="B15" s="187">
        <v>140900</v>
      </c>
      <c r="C15" s="187">
        <v>176100</v>
      </c>
      <c r="D15" s="187">
        <v>524400</v>
      </c>
      <c r="E15" s="187">
        <v>556700</v>
      </c>
      <c r="F15" s="187">
        <v>108000</v>
      </c>
      <c r="G15" s="188">
        <v>142200</v>
      </c>
    </row>
    <row r="16" spans="1:7" ht="15.5" x14ac:dyDescent="0.35">
      <c r="A16" s="189" t="s">
        <v>60</v>
      </c>
      <c r="B16" s="190">
        <v>70300</v>
      </c>
      <c r="C16" s="190">
        <v>94900</v>
      </c>
      <c r="D16" s="190">
        <v>517900</v>
      </c>
      <c r="E16" s="190">
        <v>559100</v>
      </c>
      <c r="F16" s="190">
        <v>64000</v>
      </c>
      <c r="G16" s="191">
        <v>88400</v>
      </c>
    </row>
    <row r="17" spans="1:7" ht="15.5" x14ac:dyDescent="0.35">
      <c r="A17" s="186" t="s">
        <v>69</v>
      </c>
      <c r="B17" s="187">
        <v>12200</v>
      </c>
      <c r="C17" s="187">
        <v>21200</v>
      </c>
      <c r="D17" s="187">
        <v>0</v>
      </c>
      <c r="E17" s="187">
        <v>0</v>
      </c>
      <c r="F17" s="187">
        <v>12200</v>
      </c>
      <c r="G17" s="188">
        <v>21200</v>
      </c>
    </row>
    <row r="18" spans="1:7" ht="15.5" x14ac:dyDescent="0.35">
      <c r="A18" s="189" t="s">
        <v>39</v>
      </c>
      <c r="B18" s="190">
        <v>95200</v>
      </c>
      <c r="C18" s="190">
        <v>124200</v>
      </c>
      <c r="D18" s="190">
        <v>547400</v>
      </c>
      <c r="E18" s="190">
        <v>574600</v>
      </c>
      <c r="F18" s="190">
        <v>72300</v>
      </c>
      <c r="G18" s="191">
        <v>99500</v>
      </c>
    </row>
    <row r="19" spans="1:7" ht="15.5" x14ac:dyDescent="0.35">
      <c r="A19" s="186" t="s">
        <v>291</v>
      </c>
      <c r="B19" s="187">
        <v>136700</v>
      </c>
      <c r="C19" s="187">
        <v>157800</v>
      </c>
      <c r="D19" s="187">
        <v>349800</v>
      </c>
      <c r="E19" s="187">
        <v>380700</v>
      </c>
      <c r="F19" s="187">
        <v>84600</v>
      </c>
      <c r="G19" s="188">
        <v>103400</v>
      </c>
    </row>
    <row r="20" spans="1:7" ht="15.5" x14ac:dyDescent="0.35">
      <c r="A20" s="192" t="s">
        <v>209</v>
      </c>
      <c r="B20" s="193">
        <v>61600</v>
      </c>
      <c r="C20" s="193">
        <v>76200</v>
      </c>
      <c r="D20" s="193">
        <v>439200</v>
      </c>
      <c r="E20" s="193">
        <v>476700</v>
      </c>
      <c r="F20" s="193">
        <v>45300</v>
      </c>
      <c r="G20" s="194">
        <v>59400</v>
      </c>
    </row>
    <row r="21" spans="1:7" ht="15.5" x14ac:dyDescent="0.35">
      <c r="A21" s="224" t="s">
        <v>339</v>
      </c>
    </row>
  </sheetData>
  <mergeCells count="1">
    <mergeCell ref="A1:G1"/>
  </mergeCells>
  <hyperlinks>
    <hyperlink ref="A21" location="'TableOfContents'!A1" display="Go to: Table of Contents" xr:uid="{434EACE5-6335-47FC-B7A0-AA2E892CC3B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8467-FC7F-49F5-9E0F-3D5C0EEF24A1}">
  <sheetPr codeName="Sheet82"/>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x14ac:dyDescent="0.35">
      <c r="A1" s="240" t="s">
        <v>713</v>
      </c>
      <c r="B1" s="240"/>
      <c r="C1" s="240"/>
      <c r="D1" s="240"/>
      <c r="E1" s="240"/>
    </row>
    <row r="2" spans="1:5" ht="77.5" x14ac:dyDescent="0.35">
      <c r="A2" s="20" t="s">
        <v>20</v>
      </c>
      <c r="B2" s="27" t="s">
        <v>286</v>
      </c>
      <c r="C2" s="27" t="s">
        <v>287</v>
      </c>
      <c r="D2" s="27" t="s">
        <v>288</v>
      </c>
      <c r="E2" s="38" t="s">
        <v>289</v>
      </c>
    </row>
    <row r="3" spans="1:5" ht="15.5" x14ac:dyDescent="0.35">
      <c r="A3" s="74" t="s">
        <v>61</v>
      </c>
      <c r="B3" s="187">
        <v>155100</v>
      </c>
      <c r="C3" s="187">
        <v>184500</v>
      </c>
      <c r="D3" s="187">
        <v>162300</v>
      </c>
      <c r="E3" s="188">
        <v>194100</v>
      </c>
    </row>
    <row r="4" spans="1:5" ht="15.5" x14ac:dyDescent="0.35">
      <c r="A4" s="75" t="s">
        <v>54</v>
      </c>
      <c r="B4" s="190">
        <v>39400</v>
      </c>
      <c r="C4" s="190">
        <v>49800</v>
      </c>
      <c r="D4" s="190">
        <v>31900</v>
      </c>
      <c r="E4" s="191">
        <v>42500</v>
      </c>
    </row>
    <row r="5" spans="1:5" ht="15.5" x14ac:dyDescent="0.35">
      <c r="A5" s="74" t="s">
        <v>62</v>
      </c>
      <c r="B5" s="187">
        <v>168800</v>
      </c>
      <c r="C5" s="187">
        <v>197000</v>
      </c>
      <c r="D5" s="187">
        <v>176700</v>
      </c>
      <c r="E5" s="188">
        <v>206400</v>
      </c>
    </row>
    <row r="6" spans="1:5" ht="15.5" x14ac:dyDescent="0.35">
      <c r="A6" s="75" t="s">
        <v>56</v>
      </c>
      <c r="B6" s="190">
        <v>14600</v>
      </c>
      <c r="C6" s="190">
        <v>22700</v>
      </c>
      <c r="D6" s="190">
        <v>15000</v>
      </c>
      <c r="E6" s="191">
        <v>23600</v>
      </c>
    </row>
    <row r="7" spans="1:5" ht="15.5" x14ac:dyDescent="0.35">
      <c r="A7" s="74" t="s">
        <v>63</v>
      </c>
      <c r="B7" s="187">
        <v>19900</v>
      </c>
      <c r="C7" s="187">
        <v>28400</v>
      </c>
      <c r="D7" s="187">
        <v>20900</v>
      </c>
      <c r="E7" s="188">
        <v>29500</v>
      </c>
    </row>
    <row r="8" spans="1:5" ht="15.5" x14ac:dyDescent="0.35">
      <c r="A8" s="75" t="s">
        <v>58</v>
      </c>
      <c r="B8" s="190">
        <v>9700</v>
      </c>
      <c r="C8" s="190">
        <v>18100</v>
      </c>
      <c r="D8" s="190">
        <v>10000</v>
      </c>
      <c r="E8" s="191">
        <v>18900</v>
      </c>
    </row>
    <row r="9" spans="1:5" ht="15.5" x14ac:dyDescent="0.35">
      <c r="A9" s="74" t="s">
        <v>55</v>
      </c>
      <c r="B9" s="187">
        <v>103700</v>
      </c>
      <c r="C9" s="187">
        <v>123300</v>
      </c>
      <c r="D9" s="187">
        <v>108400</v>
      </c>
      <c r="E9" s="188">
        <v>127000</v>
      </c>
    </row>
    <row r="10" spans="1:5" ht="15.5" x14ac:dyDescent="0.35">
      <c r="A10" s="75" t="s">
        <v>65</v>
      </c>
      <c r="B10" s="190">
        <v>130500</v>
      </c>
      <c r="C10" s="190">
        <v>159700</v>
      </c>
      <c r="D10" s="190">
        <v>94200</v>
      </c>
      <c r="E10" s="191">
        <v>120700</v>
      </c>
    </row>
    <row r="11" spans="1:5" ht="15.5" x14ac:dyDescent="0.35">
      <c r="A11" s="74" t="s">
        <v>57</v>
      </c>
      <c r="B11" s="187">
        <v>73700</v>
      </c>
      <c r="C11" s="187">
        <v>95700</v>
      </c>
      <c r="D11" s="187">
        <v>70300</v>
      </c>
      <c r="E11" s="188">
        <v>89200</v>
      </c>
    </row>
    <row r="12" spans="1:5" ht="15.5" x14ac:dyDescent="0.35">
      <c r="A12" s="75" t="s">
        <v>290</v>
      </c>
      <c r="B12" s="190">
        <v>170000</v>
      </c>
      <c r="C12" s="190">
        <v>214800</v>
      </c>
      <c r="D12" s="190">
        <v>159700</v>
      </c>
      <c r="E12" s="191">
        <v>206700</v>
      </c>
    </row>
    <row r="13" spans="1:5" ht="15.5" x14ac:dyDescent="0.35">
      <c r="A13" s="74" t="s">
        <v>67</v>
      </c>
      <c r="B13" s="187">
        <v>146300</v>
      </c>
      <c r="C13" s="187">
        <v>185500</v>
      </c>
      <c r="D13" s="187">
        <v>151000</v>
      </c>
      <c r="E13" s="188">
        <v>187400</v>
      </c>
    </row>
    <row r="14" spans="1:5" ht="15.5" x14ac:dyDescent="0.35">
      <c r="A14" s="75" t="s">
        <v>66</v>
      </c>
      <c r="B14" s="190">
        <v>42800</v>
      </c>
      <c r="C14" s="190">
        <v>55100</v>
      </c>
      <c r="D14" s="190">
        <v>44600</v>
      </c>
      <c r="E14" s="191">
        <v>59300</v>
      </c>
    </row>
    <row r="15" spans="1:5" ht="15.5" x14ac:dyDescent="0.35">
      <c r="A15" s="74" t="s">
        <v>59</v>
      </c>
      <c r="B15" s="187">
        <v>136800</v>
      </c>
      <c r="C15" s="187">
        <v>172700</v>
      </c>
      <c r="D15" s="187">
        <v>146500</v>
      </c>
      <c r="E15" s="188">
        <v>180300</v>
      </c>
    </row>
    <row r="16" spans="1:5" ht="15.5" x14ac:dyDescent="0.35">
      <c r="A16" s="75" t="s">
        <v>60</v>
      </c>
      <c r="B16" s="190">
        <v>63300</v>
      </c>
      <c r="C16" s="190">
        <v>87300</v>
      </c>
      <c r="D16" s="190">
        <v>76200</v>
      </c>
      <c r="E16" s="191">
        <v>101100</v>
      </c>
    </row>
    <row r="17" spans="1:5" ht="15.5" x14ac:dyDescent="0.35">
      <c r="A17" s="74" t="s">
        <v>69</v>
      </c>
      <c r="B17" s="187">
        <v>11900</v>
      </c>
      <c r="C17" s="187">
        <v>20300</v>
      </c>
      <c r="D17" s="187">
        <v>13200</v>
      </c>
      <c r="E17" s="188">
        <v>23400</v>
      </c>
    </row>
    <row r="18" spans="1:5" ht="15.5" x14ac:dyDescent="0.35">
      <c r="A18" s="75" t="s">
        <v>39</v>
      </c>
      <c r="B18" s="190">
        <v>84300</v>
      </c>
      <c r="C18" s="190">
        <v>109200</v>
      </c>
      <c r="D18" s="190">
        <v>110100</v>
      </c>
      <c r="E18" s="191">
        <v>143600</v>
      </c>
    </row>
    <row r="19" spans="1:5" ht="15.5" x14ac:dyDescent="0.35">
      <c r="A19" s="74" t="s">
        <v>291</v>
      </c>
      <c r="B19" s="187">
        <v>142700</v>
      </c>
      <c r="C19" s="187">
        <v>163700</v>
      </c>
      <c r="D19" s="187">
        <v>131900</v>
      </c>
      <c r="E19" s="188">
        <v>152900</v>
      </c>
    </row>
    <row r="20" spans="1:5" ht="15.5" x14ac:dyDescent="0.35">
      <c r="A20" s="84" t="s">
        <v>209</v>
      </c>
      <c r="B20" s="193">
        <v>59800</v>
      </c>
      <c r="C20" s="193">
        <v>73700</v>
      </c>
      <c r="D20" s="193">
        <v>66400</v>
      </c>
      <c r="E20" s="194">
        <v>81200</v>
      </c>
    </row>
    <row r="21" spans="1:5" ht="15.5" x14ac:dyDescent="0.35">
      <c r="A21" s="224" t="s">
        <v>339</v>
      </c>
    </row>
  </sheetData>
  <mergeCells count="1">
    <mergeCell ref="A1:E1"/>
  </mergeCells>
  <hyperlinks>
    <hyperlink ref="A21" location="'TableOfContents'!A1" display="Go to: Table of Contents" xr:uid="{73E9A265-A6F7-4828-AB74-376F730A282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4EF5-C566-428A-B302-DE871C884421}">
  <sheetPr codeName="Sheet83"/>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8.6328125" customWidth="1"/>
    <col min="6" max="19" width="28.6328125" hidden="1" customWidth="1"/>
    <col min="20" max="16384" width="8.7265625" hidden="1"/>
  </cols>
  <sheetData>
    <row r="1" spans="1:5" ht="32" customHeight="1" x14ac:dyDescent="0.35">
      <c r="A1" s="240" t="s">
        <v>714</v>
      </c>
      <c r="B1" s="240"/>
      <c r="C1" s="240"/>
      <c r="D1" s="240"/>
      <c r="E1" s="240"/>
    </row>
    <row r="2" spans="1:5" ht="62" x14ac:dyDescent="0.35">
      <c r="A2" s="20" t="s">
        <v>20</v>
      </c>
      <c r="B2" s="27" t="s">
        <v>286</v>
      </c>
      <c r="C2" s="27" t="s">
        <v>287</v>
      </c>
      <c r="D2" s="27" t="s">
        <v>288</v>
      </c>
      <c r="E2" s="38" t="s">
        <v>289</v>
      </c>
    </row>
    <row r="3" spans="1:5" ht="15.5" x14ac:dyDescent="0.35">
      <c r="A3" s="74" t="s">
        <v>61</v>
      </c>
      <c r="B3" s="187">
        <v>492600</v>
      </c>
      <c r="C3" s="187">
        <v>524200</v>
      </c>
      <c r="D3" s="187">
        <v>509800</v>
      </c>
      <c r="E3" s="188">
        <v>541400</v>
      </c>
    </row>
    <row r="4" spans="1:5" ht="15.5" x14ac:dyDescent="0.35">
      <c r="A4" s="75" t="s">
        <v>54</v>
      </c>
      <c r="B4" s="190">
        <v>542800</v>
      </c>
      <c r="C4" s="190">
        <v>585000</v>
      </c>
      <c r="D4" s="190">
        <v>504400</v>
      </c>
      <c r="E4" s="191">
        <v>547400</v>
      </c>
    </row>
    <row r="5" spans="1:5" ht="15.5" x14ac:dyDescent="0.35">
      <c r="A5" s="74" t="s">
        <v>62</v>
      </c>
      <c r="B5" s="187">
        <v>468600</v>
      </c>
      <c r="C5" s="187">
        <v>508600</v>
      </c>
      <c r="D5" s="187">
        <v>444300</v>
      </c>
      <c r="E5" s="188">
        <v>493000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t="s">
        <v>358</v>
      </c>
      <c r="C8" s="190" t="s">
        <v>358</v>
      </c>
      <c r="D8" s="190" t="s">
        <v>358</v>
      </c>
      <c r="E8" s="191" t="s">
        <v>358</v>
      </c>
    </row>
    <row r="9" spans="1:5" ht="15.5" x14ac:dyDescent="0.35">
      <c r="A9" s="74" t="s">
        <v>55</v>
      </c>
      <c r="B9" s="187">
        <v>396900</v>
      </c>
      <c r="C9" s="187">
        <v>433800</v>
      </c>
      <c r="D9" s="187">
        <v>378900</v>
      </c>
      <c r="E9" s="188">
        <v>410400</v>
      </c>
    </row>
    <row r="10" spans="1:5" ht="15.5" x14ac:dyDescent="0.35">
      <c r="A10" s="75" t="s">
        <v>65</v>
      </c>
      <c r="B10" s="190">
        <v>534900</v>
      </c>
      <c r="C10" s="190">
        <v>565900</v>
      </c>
      <c r="D10" s="190">
        <v>547200</v>
      </c>
      <c r="E10" s="191">
        <v>613600</v>
      </c>
    </row>
    <row r="11" spans="1:5" ht="15.5" x14ac:dyDescent="0.35">
      <c r="A11" s="74" t="s">
        <v>57</v>
      </c>
      <c r="B11" s="187">
        <v>402000</v>
      </c>
      <c r="C11" s="187">
        <v>423600</v>
      </c>
      <c r="D11" s="187">
        <v>398700</v>
      </c>
      <c r="E11" s="188">
        <v>434800</v>
      </c>
    </row>
    <row r="12" spans="1:5" ht="15.5" x14ac:dyDescent="0.35">
      <c r="A12" s="75" t="s">
        <v>290</v>
      </c>
      <c r="B12" s="190">
        <v>617700</v>
      </c>
      <c r="C12" s="190">
        <v>671200</v>
      </c>
      <c r="D12" s="190" t="s">
        <v>358</v>
      </c>
      <c r="E12" s="191" t="s">
        <v>358</v>
      </c>
    </row>
    <row r="13" spans="1:5" ht="15.5" x14ac:dyDescent="0.35">
      <c r="A13" s="74" t="s">
        <v>67</v>
      </c>
      <c r="B13" s="187">
        <v>501400</v>
      </c>
      <c r="C13" s="187">
        <v>552200</v>
      </c>
      <c r="D13" s="187">
        <v>556000</v>
      </c>
      <c r="E13" s="188">
        <v>587300</v>
      </c>
    </row>
    <row r="14" spans="1:5" ht="15.5" x14ac:dyDescent="0.35">
      <c r="A14" s="75" t="s">
        <v>66</v>
      </c>
      <c r="B14" s="190" t="s">
        <v>358</v>
      </c>
      <c r="C14" s="190" t="s">
        <v>358</v>
      </c>
      <c r="D14" s="190" t="s">
        <v>358</v>
      </c>
      <c r="E14" s="191" t="s">
        <v>358</v>
      </c>
    </row>
    <row r="15" spans="1:5" ht="15.5" x14ac:dyDescent="0.35">
      <c r="A15" s="74" t="s">
        <v>59</v>
      </c>
      <c r="B15" s="187">
        <v>519600</v>
      </c>
      <c r="C15" s="187">
        <v>547200</v>
      </c>
      <c r="D15" s="187">
        <v>540700</v>
      </c>
      <c r="E15" s="188">
        <v>569900</v>
      </c>
    </row>
    <row r="16" spans="1:5" ht="15.5" x14ac:dyDescent="0.35">
      <c r="A16" s="75" t="s">
        <v>60</v>
      </c>
      <c r="B16" s="190">
        <v>528000</v>
      </c>
      <c r="C16" s="190">
        <v>515600</v>
      </c>
      <c r="D16" s="190">
        <v>514700</v>
      </c>
      <c r="E16" s="191">
        <v>602500</v>
      </c>
    </row>
    <row r="17" spans="1:5" ht="15.5" x14ac:dyDescent="0.35">
      <c r="A17" s="74" t="s">
        <v>69</v>
      </c>
      <c r="B17" s="187">
        <v>0</v>
      </c>
      <c r="C17" s="187">
        <v>0</v>
      </c>
      <c r="D17" s="187">
        <v>0</v>
      </c>
      <c r="E17" s="188">
        <v>0</v>
      </c>
    </row>
    <row r="18" spans="1:5" ht="15.5" x14ac:dyDescent="0.35">
      <c r="A18" s="75" t="s">
        <v>39</v>
      </c>
      <c r="B18" s="190">
        <v>526800</v>
      </c>
      <c r="C18" s="190">
        <v>533800</v>
      </c>
      <c r="D18" s="190">
        <v>584200</v>
      </c>
      <c r="E18" s="191">
        <v>626200</v>
      </c>
    </row>
    <row r="19" spans="1:5" ht="15.5" x14ac:dyDescent="0.35">
      <c r="A19" s="74" t="s">
        <v>291</v>
      </c>
      <c r="B19" s="187">
        <v>363000</v>
      </c>
      <c r="C19" s="187">
        <v>394500</v>
      </c>
      <c r="D19" s="187">
        <v>332800</v>
      </c>
      <c r="E19" s="188">
        <v>363800</v>
      </c>
    </row>
    <row r="20" spans="1:5" ht="15.5" x14ac:dyDescent="0.35">
      <c r="A20" s="84" t="s">
        <v>209</v>
      </c>
      <c r="B20" s="193">
        <v>447900</v>
      </c>
      <c r="C20" s="193">
        <v>484000</v>
      </c>
      <c r="D20" s="193">
        <v>427100</v>
      </c>
      <c r="E20" s="194">
        <v>465600</v>
      </c>
    </row>
    <row r="21" spans="1:5" ht="15.5" x14ac:dyDescent="0.35">
      <c r="A21" s="224" t="s">
        <v>339</v>
      </c>
    </row>
  </sheetData>
  <mergeCells count="1">
    <mergeCell ref="A1:E1"/>
  </mergeCells>
  <hyperlinks>
    <hyperlink ref="A21" location="'TableOfContents'!A1" display="Go to: Table of Contents" xr:uid="{82A28844-EDD6-4342-8A5B-165C3F39519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9FAE9-1A44-4A08-A642-E9E8562DA4CC}">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9.6328125" customWidth="1"/>
    <col min="6" max="19" width="29.6328125" hidden="1" customWidth="1"/>
    <col min="20" max="16384" width="8.7265625" hidden="1"/>
  </cols>
  <sheetData>
    <row r="1" spans="1:5" ht="32" customHeight="1" x14ac:dyDescent="0.35">
      <c r="A1" s="240" t="s">
        <v>715</v>
      </c>
      <c r="B1" s="240"/>
      <c r="C1" s="240"/>
      <c r="D1" s="240"/>
      <c r="E1" s="240"/>
    </row>
    <row r="2" spans="1:5" ht="46.5" x14ac:dyDescent="0.35">
      <c r="A2" s="20" t="s">
        <v>20</v>
      </c>
      <c r="B2" s="27" t="s">
        <v>286</v>
      </c>
      <c r="C2" s="27" t="s">
        <v>287</v>
      </c>
      <c r="D2" s="27" t="s">
        <v>288</v>
      </c>
      <c r="E2" s="38" t="s">
        <v>289</v>
      </c>
    </row>
    <row r="3" spans="1:5" ht="15.5" x14ac:dyDescent="0.35">
      <c r="A3" s="74" t="s">
        <v>61</v>
      </c>
      <c r="B3" s="187">
        <v>100400</v>
      </c>
      <c r="C3" s="187">
        <v>127800</v>
      </c>
      <c r="D3" s="187">
        <v>112300</v>
      </c>
      <c r="E3" s="188">
        <v>142500</v>
      </c>
    </row>
    <row r="4" spans="1:5" ht="15.5" x14ac:dyDescent="0.35">
      <c r="A4" s="75" t="s">
        <v>54</v>
      </c>
      <c r="B4" s="190">
        <v>31000</v>
      </c>
      <c r="C4" s="190">
        <v>41400</v>
      </c>
      <c r="D4" s="190">
        <v>26600</v>
      </c>
      <c r="E4" s="191">
        <v>37400</v>
      </c>
    </row>
    <row r="5" spans="1:5" ht="15.5" x14ac:dyDescent="0.35">
      <c r="A5" s="74" t="s">
        <v>62</v>
      </c>
      <c r="B5" s="187">
        <v>117300</v>
      </c>
      <c r="C5" s="187">
        <v>144300</v>
      </c>
      <c r="D5" s="187">
        <v>124500</v>
      </c>
      <c r="E5" s="188">
        <v>150500</v>
      </c>
    </row>
    <row r="6" spans="1:5" ht="15.5" x14ac:dyDescent="0.35">
      <c r="A6" s="75" t="s">
        <v>56</v>
      </c>
      <c r="B6" s="190">
        <v>14600</v>
      </c>
      <c r="C6" s="190">
        <v>22700</v>
      </c>
      <c r="D6" s="190">
        <v>15000</v>
      </c>
      <c r="E6" s="191">
        <v>23600</v>
      </c>
    </row>
    <row r="7" spans="1:5" ht="15.5" x14ac:dyDescent="0.35">
      <c r="A7" s="74" t="s">
        <v>63</v>
      </c>
      <c r="B7" s="187">
        <v>19900</v>
      </c>
      <c r="C7" s="187">
        <v>28400</v>
      </c>
      <c r="D7" s="187">
        <v>20900</v>
      </c>
      <c r="E7" s="188">
        <v>29500</v>
      </c>
    </row>
    <row r="8" spans="1:5" ht="15.5" x14ac:dyDescent="0.35">
      <c r="A8" s="75" t="s">
        <v>58</v>
      </c>
      <c r="B8" s="190">
        <v>9500</v>
      </c>
      <c r="C8" s="190">
        <v>17900</v>
      </c>
      <c r="D8" s="190">
        <v>9900</v>
      </c>
      <c r="E8" s="191">
        <v>18800</v>
      </c>
    </row>
    <row r="9" spans="1:5" ht="15.5" x14ac:dyDescent="0.35">
      <c r="A9" s="74" t="s">
        <v>55</v>
      </c>
      <c r="B9" s="187">
        <v>63700</v>
      </c>
      <c r="C9" s="187">
        <v>81100</v>
      </c>
      <c r="D9" s="187">
        <v>69600</v>
      </c>
      <c r="E9" s="188">
        <v>87800</v>
      </c>
    </row>
    <row r="10" spans="1:5" ht="15.5" x14ac:dyDescent="0.35">
      <c r="A10" s="75" t="s">
        <v>65</v>
      </c>
      <c r="B10" s="190">
        <v>98800</v>
      </c>
      <c r="C10" s="190">
        <v>127500</v>
      </c>
      <c r="D10" s="190">
        <v>79400</v>
      </c>
      <c r="E10" s="191">
        <v>105300</v>
      </c>
    </row>
    <row r="11" spans="1:5" ht="15.5" x14ac:dyDescent="0.35">
      <c r="A11" s="74" t="s">
        <v>57</v>
      </c>
      <c r="B11" s="187">
        <v>60200</v>
      </c>
      <c r="C11" s="187">
        <v>81400</v>
      </c>
      <c r="D11" s="187">
        <v>62100</v>
      </c>
      <c r="E11" s="188">
        <v>80100</v>
      </c>
    </row>
    <row r="12" spans="1:5" ht="15.5" x14ac:dyDescent="0.35">
      <c r="A12" s="75" t="s">
        <v>290</v>
      </c>
      <c r="B12" s="190">
        <v>142600</v>
      </c>
      <c r="C12" s="190">
        <v>185300</v>
      </c>
      <c r="D12" s="190">
        <v>132000</v>
      </c>
      <c r="E12" s="191">
        <v>176900</v>
      </c>
    </row>
    <row r="13" spans="1:5" ht="15.5" x14ac:dyDescent="0.35">
      <c r="A13" s="74" t="s">
        <v>67</v>
      </c>
      <c r="B13" s="187">
        <v>107700</v>
      </c>
      <c r="C13" s="187">
        <v>142500</v>
      </c>
      <c r="D13" s="187">
        <v>119900</v>
      </c>
      <c r="E13" s="188">
        <v>153600</v>
      </c>
    </row>
    <row r="14" spans="1:5" ht="15.5" x14ac:dyDescent="0.35">
      <c r="A14" s="75" t="s">
        <v>66</v>
      </c>
      <c r="B14" s="190">
        <v>39000</v>
      </c>
      <c r="C14" s="190">
        <v>51100</v>
      </c>
      <c r="D14" s="190">
        <v>42100</v>
      </c>
      <c r="E14" s="191">
        <v>56800</v>
      </c>
    </row>
    <row r="15" spans="1:5" ht="15.5" x14ac:dyDescent="0.35">
      <c r="A15" s="74" t="s">
        <v>59</v>
      </c>
      <c r="B15" s="187">
        <v>103200</v>
      </c>
      <c r="C15" s="187">
        <v>137900</v>
      </c>
      <c r="D15" s="187">
        <v>114000</v>
      </c>
      <c r="E15" s="188">
        <v>146900</v>
      </c>
    </row>
    <row r="16" spans="1:5" ht="15.5" x14ac:dyDescent="0.35">
      <c r="A16" s="75" t="s">
        <v>60</v>
      </c>
      <c r="B16" s="190">
        <v>56500</v>
      </c>
      <c r="C16" s="190">
        <v>81100</v>
      </c>
      <c r="D16" s="190">
        <v>70300</v>
      </c>
      <c r="E16" s="191">
        <v>94400</v>
      </c>
    </row>
    <row r="17" spans="1:5" ht="15.5" x14ac:dyDescent="0.35">
      <c r="A17" s="74" t="s">
        <v>69</v>
      </c>
      <c r="B17" s="187">
        <v>11900</v>
      </c>
      <c r="C17" s="187">
        <v>20300</v>
      </c>
      <c r="D17" s="187">
        <v>13200</v>
      </c>
      <c r="E17" s="188">
        <v>23400</v>
      </c>
    </row>
    <row r="18" spans="1:5" ht="15.5" x14ac:dyDescent="0.35">
      <c r="A18" s="75" t="s">
        <v>39</v>
      </c>
      <c r="B18" s="190">
        <v>62800</v>
      </c>
      <c r="C18" s="190">
        <v>87700</v>
      </c>
      <c r="D18" s="190">
        <v>85500</v>
      </c>
      <c r="E18" s="191">
        <v>115400</v>
      </c>
    </row>
    <row r="19" spans="1:5" ht="15.5" x14ac:dyDescent="0.35">
      <c r="A19" s="74" t="s">
        <v>291</v>
      </c>
      <c r="B19" s="187">
        <v>86500</v>
      </c>
      <c r="C19" s="187">
        <v>106600</v>
      </c>
      <c r="D19" s="187">
        <v>83600</v>
      </c>
      <c r="E19" s="188">
        <v>100900</v>
      </c>
    </row>
    <row r="20" spans="1:5" ht="15.5" x14ac:dyDescent="0.35">
      <c r="A20" s="84" t="s">
        <v>209</v>
      </c>
      <c r="B20" s="193">
        <v>42900</v>
      </c>
      <c r="C20" s="193">
        <v>56300</v>
      </c>
      <c r="D20" s="193">
        <v>50200</v>
      </c>
      <c r="E20" s="194">
        <v>64800</v>
      </c>
    </row>
    <row r="21" spans="1:5" ht="15.5" x14ac:dyDescent="0.35">
      <c r="A21" s="224" t="s">
        <v>339</v>
      </c>
    </row>
  </sheetData>
  <mergeCells count="1">
    <mergeCell ref="A1:E1"/>
  </mergeCells>
  <hyperlinks>
    <hyperlink ref="A21" location="'TableOfContents'!A1" display="Go to: Table of Contents" xr:uid="{5F457CA2-4734-4684-A127-5B1DA814C45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D8FA-A260-444C-A41B-5AB94933D877}">
  <sheetPr codeName="Sheet85"/>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4.6328125" customWidth="1"/>
    <col min="8" max="19" width="24.6328125" hidden="1" customWidth="1"/>
    <col min="20" max="16384" width="8.7265625" hidden="1"/>
  </cols>
  <sheetData>
    <row r="1" spans="1:7" ht="32" customHeight="1" x14ac:dyDescent="0.35">
      <c r="A1" s="240" t="s">
        <v>716</v>
      </c>
      <c r="B1" s="240"/>
      <c r="C1" s="240"/>
      <c r="D1" s="240"/>
      <c r="E1" s="240"/>
      <c r="F1" s="240"/>
      <c r="G1" s="240"/>
    </row>
    <row r="2" spans="1:7" ht="46.5" x14ac:dyDescent="0.35">
      <c r="A2" s="20" t="s">
        <v>70</v>
      </c>
      <c r="B2" s="27" t="s">
        <v>280</v>
      </c>
      <c r="C2" s="27" t="s">
        <v>281</v>
      </c>
      <c r="D2" s="27" t="s">
        <v>282</v>
      </c>
      <c r="E2" s="27" t="s">
        <v>283</v>
      </c>
      <c r="F2" s="27" t="s">
        <v>284</v>
      </c>
      <c r="G2" s="38" t="s">
        <v>285</v>
      </c>
    </row>
    <row r="3" spans="1:7" ht="15.5" x14ac:dyDescent="0.35">
      <c r="A3" s="195">
        <v>1</v>
      </c>
      <c r="B3" s="187">
        <v>13200</v>
      </c>
      <c r="C3" s="187">
        <v>21500</v>
      </c>
      <c r="D3" s="187" t="s">
        <v>358</v>
      </c>
      <c r="E3" s="187" t="s">
        <v>358</v>
      </c>
      <c r="F3" s="187">
        <v>13000</v>
      </c>
      <c r="G3" s="188">
        <v>21400</v>
      </c>
    </row>
    <row r="4" spans="1:7" ht="15.5" x14ac:dyDescent="0.35">
      <c r="A4" s="196">
        <v>2</v>
      </c>
      <c r="B4" s="190">
        <v>18500</v>
      </c>
      <c r="C4" s="190">
        <v>32800</v>
      </c>
      <c r="D4" s="190">
        <v>0</v>
      </c>
      <c r="E4" s="190">
        <v>0</v>
      </c>
      <c r="F4" s="190">
        <v>18500</v>
      </c>
      <c r="G4" s="191">
        <v>32800</v>
      </c>
    </row>
    <row r="5" spans="1:7" ht="15.5" x14ac:dyDescent="0.35">
      <c r="A5" s="195">
        <v>3</v>
      </c>
      <c r="B5" s="187">
        <v>21400</v>
      </c>
      <c r="C5" s="187">
        <v>31200</v>
      </c>
      <c r="D5" s="187">
        <v>372900</v>
      </c>
      <c r="E5" s="187">
        <v>431400</v>
      </c>
      <c r="F5" s="187">
        <v>19800</v>
      </c>
      <c r="G5" s="188">
        <v>29500</v>
      </c>
    </row>
    <row r="6" spans="1:7" ht="15.5" x14ac:dyDescent="0.35">
      <c r="A6" s="196">
        <v>4</v>
      </c>
      <c r="B6" s="190">
        <v>16300</v>
      </c>
      <c r="C6" s="190">
        <v>26700</v>
      </c>
      <c r="D6" s="190">
        <v>433500</v>
      </c>
      <c r="E6" s="190">
        <v>458900</v>
      </c>
      <c r="F6" s="190">
        <v>15400</v>
      </c>
      <c r="G6" s="191">
        <v>25600</v>
      </c>
    </row>
    <row r="7" spans="1:7" ht="15.5" x14ac:dyDescent="0.35">
      <c r="A7" s="195">
        <v>5</v>
      </c>
      <c r="B7" s="187">
        <v>29700</v>
      </c>
      <c r="C7" s="187">
        <v>39700</v>
      </c>
      <c r="D7" s="187">
        <v>360400</v>
      </c>
      <c r="E7" s="187">
        <v>388900</v>
      </c>
      <c r="F7" s="187">
        <v>27100</v>
      </c>
      <c r="G7" s="188">
        <v>37100</v>
      </c>
    </row>
    <row r="8" spans="1:7" ht="15.5" x14ac:dyDescent="0.35">
      <c r="A8" s="196">
        <v>6</v>
      </c>
      <c r="B8" s="190">
        <v>22500</v>
      </c>
      <c r="C8" s="190">
        <v>35200</v>
      </c>
      <c r="D8" s="190">
        <v>401100</v>
      </c>
      <c r="E8" s="190">
        <v>471200</v>
      </c>
      <c r="F8" s="190">
        <v>21300</v>
      </c>
      <c r="G8" s="191">
        <v>33700</v>
      </c>
    </row>
    <row r="9" spans="1:7" ht="15.5" x14ac:dyDescent="0.35">
      <c r="A9" s="195">
        <v>7</v>
      </c>
      <c r="B9" s="187">
        <v>47800</v>
      </c>
      <c r="C9" s="187">
        <v>58700</v>
      </c>
      <c r="D9" s="187">
        <v>418000</v>
      </c>
      <c r="E9" s="187">
        <v>458500</v>
      </c>
      <c r="F9" s="187">
        <v>37600</v>
      </c>
      <c r="G9" s="188">
        <v>48000</v>
      </c>
    </row>
    <row r="10" spans="1:7" ht="15.5" x14ac:dyDescent="0.35">
      <c r="A10" s="196">
        <v>8</v>
      </c>
      <c r="B10" s="190">
        <v>50900</v>
      </c>
      <c r="C10" s="190">
        <v>72300</v>
      </c>
      <c r="D10" s="190">
        <v>345300</v>
      </c>
      <c r="E10" s="190">
        <v>391000</v>
      </c>
      <c r="F10" s="190">
        <v>44900</v>
      </c>
      <c r="G10" s="191">
        <v>65200</v>
      </c>
    </row>
    <row r="11" spans="1:7" ht="15.5" x14ac:dyDescent="0.35">
      <c r="A11" s="195">
        <v>9</v>
      </c>
      <c r="B11" s="187">
        <v>77000</v>
      </c>
      <c r="C11" s="187">
        <v>106900</v>
      </c>
      <c r="D11" s="187">
        <v>525900</v>
      </c>
      <c r="E11" s="187">
        <v>518700</v>
      </c>
      <c r="F11" s="187">
        <v>65600</v>
      </c>
      <c r="G11" s="188">
        <v>96300</v>
      </c>
    </row>
    <row r="12" spans="1:7" ht="15.5" x14ac:dyDescent="0.35">
      <c r="A12" s="196">
        <v>10</v>
      </c>
      <c r="B12" s="190">
        <v>84400</v>
      </c>
      <c r="C12" s="190">
        <v>110900</v>
      </c>
      <c r="D12" s="190">
        <v>354900</v>
      </c>
      <c r="E12" s="190">
        <v>406300</v>
      </c>
      <c r="F12" s="190">
        <v>68900</v>
      </c>
      <c r="G12" s="191">
        <v>93500</v>
      </c>
    </row>
    <row r="13" spans="1:7" ht="15.5" x14ac:dyDescent="0.35">
      <c r="A13" s="195">
        <v>11</v>
      </c>
      <c r="B13" s="187">
        <v>92000</v>
      </c>
      <c r="C13" s="187">
        <v>108100</v>
      </c>
      <c r="D13" s="187">
        <v>445300</v>
      </c>
      <c r="E13" s="187">
        <v>483900</v>
      </c>
      <c r="F13" s="187">
        <v>68200</v>
      </c>
      <c r="G13" s="188">
        <v>82200</v>
      </c>
    </row>
    <row r="14" spans="1:7" ht="15.5" x14ac:dyDescent="0.35">
      <c r="A14" s="196">
        <v>12</v>
      </c>
      <c r="B14" s="190">
        <v>175100</v>
      </c>
      <c r="C14" s="190">
        <v>204700</v>
      </c>
      <c r="D14" s="190">
        <v>434500</v>
      </c>
      <c r="E14" s="190">
        <v>466400</v>
      </c>
      <c r="F14" s="190">
        <v>120600</v>
      </c>
      <c r="G14" s="191">
        <v>149600</v>
      </c>
    </row>
    <row r="15" spans="1:7" ht="15.5" x14ac:dyDescent="0.35">
      <c r="A15" s="195">
        <v>13</v>
      </c>
      <c r="B15" s="187">
        <v>112800</v>
      </c>
      <c r="C15" s="187">
        <v>129000</v>
      </c>
      <c r="D15" s="187">
        <v>602600</v>
      </c>
      <c r="E15" s="187">
        <v>637900</v>
      </c>
      <c r="F15" s="187">
        <v>83000</v>
      </c>
      <c r="G15" s="188">
        <v>97500</v>
      </c>
    </row>
    <row r="16" spans="1:7" ht="15.5" x14ac:dyDescent="0.35">
      <c r="A16" s="196">
        <v>14</v>
      </c>
      <c r="B16" s="190">
        <v>307500</v>
      </c>
      <c r="C16" s="190">
        <v>350900</v>
      </c>
      <c r="D16" s="190">
        <v>488400</v>
      </c>
      <c r="E16" s="190">
        <v>532700</v>
      </c>
      <c r="F16" s="190">
        <v>236500</v>
      </c>
      <c r="G16" s="191">
        <v>279300</v>
      </c>
    </row>
    <row r="17" spans="1:7" ht="15.5" x14ac:dyDescent="0.35">
      <c r="A17" s="195">
        <v>15</v>
      </c>
      <c r="B17" s="187">
        <v>415900</v>
      </c>
      <c r="C17" s="187">
        <v>418800</v>
      </c>
      <c r="D17" s="187" t="s">
        <v>358</v>
      </c>
      <c r="E17" s="187" t="s">
        <v>358</v>
      </c>
      <c r="F17" s="187">
        <v>331400</v>
      </c>
      <c r="G17" s="188">
        <v>343500</v>
      </c>
    </row>
    <row r="18" spans="1:7" ht="15.5" x14ac:dyDescent="0.35">
      <c r="A18" s="192" t="s">
        <v>209</v>
      </c>
      <c r="B18" s="193">
        <v>61600</v>
      </c>
      <c r="C18" s="193">
        <v>76200</v>
      </c>
      <c r="D18" s="193">
        <v>439200</v>
      </c>
      <c r="E18" s="193">
        <v>476700</v>
      </c>
      <c r="F18" s="193">
        <v>45300</v>
      </c>
      <c r="G18" s="194">
        <v>59400</v>
      </c>
    </row>
    <row r="19" spans="1:7" ht="15.5" x14ac:dyDescent="0.35">
      <c r="A19" s="224" t="s">
        <v>339</v>
      </c>
    </row>
  </sheetData>
  <mergeCells count="1">
    <mergeCell ref="A1:G1"/>
  </mergeCells>
  <hyperlinks>
    <hyperlink ref="A19" location="'TableOfContents'!A1" display="Go to: Table of Contents" xr:uid="{F6C4500A-15FC-4AD7-BCBE-649DA056121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BE223-3953-41C4-AF67-D90DD050DD13}">
  <sheetPr codeName="Sheet86"/>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47.6328125" customWidth="1"/>
    <col min="4" max="19" width="47.6328125" hidden="1" customWidth="1"/>
    <col min="20" max="16384" width="8.7265625" hidden="1"/>
  </cols>
  <sheetData>
    <row r="1" spans="1:3" ht="32" customHeight="1" x14ac:dyDescent="0.35">
      <c r="A1" s="240" t="s">
        <v>717</v>
      </c>
      <c r="B1" s="240"/>
      <c r="C1" s="240"/>
    </row>
    <row r="2" spans="1:3" ht="31" x14ac:dyDescent="0.35">
      <c r="A2" s="20" t="s">
        <v>292</v>
      </c>
      <c r="B2" s="27" t="s">
        <v>293</v>
      </c>
      <c r="C2" s="38" t="s">
        <v>294</v>
      </c>
    </row>
    <row r="3" spans="1:3" ht="15.5" x14ac:dyDescent="0.35">
      <c r="A3" s="74" t="s">
        <v>295</v>
      </c>
      <c r="B3" s="180">
        <v>2393664698.0237565</v>
      </c>
      <c r="C3" s="181">
        <v>2527872794.2255473</v>
      </c>
    </row>
    <row r="4" spans="1:3" ht="15.5" x14ac:dyDescent="0.35">
      <c r="A4" s="75" t="s">
        <v>296</v>
      </c>
      <c r="B4" s="182">
        <v>24684916.039999999</v>
      </c>
      <c r="C4" s="183">
        <v>26598115.427026581</v>
      </c>
    </row>
    <row r="5" spans="1:3" ht="15.5" x14ac:dyDescent="0.35">
      <c r="A5" s="74" t="s">
        <v>297</v>
      </c>
      <c r="B5" s="180">
        <v>553845011.5100714</v>
      </c>
      <c r="C5" s="181">
        <v>684999659.37339842</v>
      </c>
    </row>
    <row r="6" spans="1:3" ht="15.5" x14ac:dyDescent="0.35">
      <c r="A6" s="75" t="s">
        <v>298</v>
      </c>
      <c r="B6" s="182">
        <v>16304707.086346367</v>
      </c>
      <c r="C6" s="183">
        <v>20277283.761848968</v>
      </c>
    </row>
    <row r="7" spans="1:3" ht="15.5" x14ac:dyDescent="0.35">
      <c r="A7" s="74" t="s">
        <v>299</v>
      </c>
      <c r="B7" s="180">
        <v>9939680.0525003634</v>
      </c>
      <c r="C7" s="181">
        <v>10426492.763053436</v>
      </c>
    </row>
    <row r="8" spans="1:3" ht="15.5" x14ac:dyDescent="0.35">
      <c r="A8" s="75" t="s">
        <v>300</v>
      </c>
      <c r="B8" s="182">
        <v>81855054.683850348</v>
      </c>
      <c r="C8" s="183">
        <v>112565150.24784891</v>
      </c>
    </row>
    <row r="9" spans="1:3" ht="15.5" x14ac:dyDescent="0.35">
      <c r="A9" s="74" t="s">
        <v>301</v>
      </c>
      <c r="B9" s="180">
        <v>696963.93000000145</v>
      </c>
      <c r="C9" s="181">
        <v>2103888.4294378771</v>
      </c>
    </row>
    <row r="10" spans="1:3" ht="15.5" x14ac:dyDescent="0.35">
      <c r="A10" s="75" t="s">
        <v>302</v>
      </c>
      <c r="B10" s="182">
        <v>367258.63338800007</v>
      </c>
      <c r="C10" s="183">
        <v>832445.12658435805</v>
      </c>
    </row>
    <row r="11" spans="1:3" ht="15.5" x14ac:dyDescent="0.35">
      <c r="A11" s="74" t="s">
        <v>303</v>
      </c>
      <c r="B11" s="180">
        <v>-2.8421709430404007E-12</v>
      </c>
      <c r="C11" s="181">
        <v>6242.1291664912414</v>
      </c>
    </row>
    <row r="12" spans="1:3" ht="15.5" x14ac:dyDescent="0.35">
      <c r="A12" s="75" t="s">
        <v>304</v>
      </c>
      <c r="B12" s="182">
        <v>0</v>
      </c>
      <c r="C12" s="183">
        <v>0</v>
      </c>
    </row>
    <row r="13" spans="1:3" ht="15.5" x14ac:dyDescent="0.35">
      <c r="A13" s="74" t="s">
        <v>305</v>
      </c>
      <c r="B13" s="180">
        <v>63109269.308286153</v>
      </c>
      <c r="C13" s="181">
        <v>97781579.654302478</v>
      </c>
    </row>
    <row r="14" spans="1:3" ht="15.5" x14ac:dyDescent="0.35">
      <c r="A14" s="75" t="s">
        <v>306</v>
      </c>
      <c r="B14" s="182">
        <v>510068.83</v>
      </c>
      <c r="C14" s="183">
        <v>1262668.1147723868</v>
      </c>
    </row>
    <row r="15" spans="1:3" ht="15.5" x14ac:dyDescent="0.35">
      <c r="A15" s="74" t="s">
        <v>307</v>
      </c>
      <c r="B15" s="180">
        <v>49937096.772898078</v>
      </c>
      <c r="C15" s="181">
        <v>57207859.320750475</v>
      </c>
    </row>
    <row r="16" spans="1:3" ht="15.5" x14ac:dyDescent="0.35">
      <c r="A16" s="75" t="s">
        <v>308</v>
      </c>
      <c r="B16" s="182">
        <v>26264985.699999999</v>
      </c>
      <c r="C16" s="183">
        <v>46259107.156417221</v>
      </c>
    </row>
    <row r="17" spans="1:3" ht="15.5" x14ac:dyDescent="0.35">
      <c r="A17" s="74" t="s">
        <v>309</v>
      </c>
      <c r="B17" s="180">
        <v>90660514.780000046</v>
      </c>
      <c r="C17" s="181">
        <v>117778801.23472427</v>
      </c>
    </row>
    <row r="18" spans="1:3" ht="15.5" x14ac:dyDescent="0.35">
      <c r="A18" s="84" t="s">
        <v>209</v>
      </c>
      <c r="B18" s="197">
        <v>3311840225.3510966</v>
      </c>
      <c r="C18" s="198">
        <v>3705972086.9648795</v>
      </c>
    </row>
    <row r="19" spans="1:3" ht="64" customHeight="1" x14ac:dyDescent="0.35">
      <c r="A19" s="247" t="s">
        <v>718</v>
      </c>
      <c r="B19" s="247">
        <v>0</v>
      </c>
      <c r="C19" s="247">
        <v>0</v>
      </c>
    </row>
    <row r="20" spans="1:3" ht="15.5" x14ac:dyDescent="0.35">
      <c r="A20" s="224" t="s">
        <v>339</v>
      </c>
    </row>
  </sheetData>
  <mergeCells count="2">
    <mergeCell ref="A1:C1"/>
    <mergeCell ref="A19:C19"/>
  </mergeCells>
  <hyperlinks>
    <hyperlink ref="A20" location="'TableOfContents'!A1" display="Go to: Table of Contents" xr:uid="{87A50479-1BC2-489E-8DF0-AA83C6089B38}"/>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8C714-98C6-4535-A9D1-352420F8F452}">
  <sheetPr codeName="Sheet87"/>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49.6328125" customWidth="1"/>
    <col min="4" max="19" width="49.6328125" hidden="1" customWidth="1"/>
    <col min="20" max="16384" width="8.7265625" hidden="1"/>
  </cols>
  <sheetData>
    <row r="1" spans="1:3" ht="32" customHeight="1" x14ac:dyDescent="0.35">
      <c r="A1" s="240" t="s">
        <v>719</v>
      </c>
      <c r="B1" s="240"/>
      <c r="C1" s="240"/>
    </row>
    <row r="2" spans="1:3" ht="31" x14ac:dyDescent="0.35">
      <c r="A2" s="20" t="s">
        <v>292</v>
      </c>
      <c r="B2" s="27" t="s">
        <v>293</v>
      </c>
      <c r="C2" s="38" t="s">
        <v>294</v>
      </c>
    </row>
    <row r="3" spans="1:3" ht="15.5" x14ac:dyDescent="0.35">
      <c r="A3" s="74" t="s">
        <v>295</v>
      </c>
      <c r="B3" s="180">
        <v>3033751433.9167809</v>
      </c>
      <c r="C3" s="181">
        <v>3980779739.557477</v>
      </c>
    </row>
    <row r="4" spans="1:3" ht="15.5" x14ac:dyDescent="0.35">
      <c r="A4" s="75" t="s">
        <v>296</v>
      </c>
      <c r="B4" s="182">
        <v>141389021.93000367</v>
      </c>
      <c r="C4" s="183">
        <v>227877913.71126634</v>
      </c>
    </row>
    <row r="5" spans="1:3" ht="15.5" x14ac:dyDescent="0.35">
      <c r="A5" s="74" t="s">
        <v>297</v>
      </c>
      <c r="B5" s="180">
        <v>2231721259.48944</v>
      </c>
      <c r="C5" s="181">
        <v>2669198445.7527595</v>
      </c>
    </row>
    <row r="6" spans="1:3" ht="15.5" x14ac:dyDescent="0.35">
      <c r="A6" s="75" t="s">
        <v>298</v>
      </c>
      <c r="B6" s="182">
        <v>212222487.18135482</v>
      </c>
      <c r="C6" s="183">
        <v>126870993.6907151</v>
      </c>
    </row>
    <row r="7" spans="1:3" ht="15.5" x14ac:dyDescent="0.35">
      <c r="A7" s="74" t="s">
        <v>299</v>
      </c>
      <c r="B7" s="180">
        <v>154786964.69010296</v>
      </c>
      <c r="C7" s="181">
        <v>178204411.80947846</v>
      </c>
    </row>
    <row r="8" spans="1:3" ht="15.5" x14ac:dyDescent="0.35">
      <c r="A8" s="75" t="s">
        <v>300</v>
      </c>
      <c r="B8" s="182">
        <v>1438522301.4410186</v>
      </c>
      <c r="C8" s="183">
        <v>2497726330.0476336</v>
      </c>
    </row>
    <row r="9" spans="1:3" ht="15.5" x14ac:dyDescent="0.35">
      <c r="A9" s="74" t="s">
        <v>301</v>
      </c>
      <c r="B9" s="180">
        <v>33014356.309999961</v>
      </c>
      <c r="C9" s="181">
        <v>103758250.54854868</v>
      </c>
    </row>
    <row r="10" spans="1:3" ht="15.5" x14ac:dyDescent="0.35">
      <c r="A10" s="75" t="s">
        <v>302</v>
      </c>
      <c r="B10" s="182">
        <v>5935430.3940859968</v>
      </c>
      <c r="C10" s="183">
        <v>13799816.710813226</v>
      </c>
    </row>
    <row r="11" spans="1:3" ht="15.5" x14ac:dyDescent="0.35">
      <c r="A11" s="74" t="s">
        <v>303</v>
      </c>
      <c r="B11" s="180">
        <v>533780.24502100004</v>
      </c>
      <c r="C11" s="181">
        <v>2332781.6048666015</v>
      </c>
    </row>
    <row r="12" spans="1:3" ht="15.5" x14ac:dyDescent="0.35">
      <c r="A12" s="75" t="s">
        <v>304</v>
      </c>
      <c r="B12" s="182">
        <v>53852.509999999995</v>
      </c>
      <c r="C12" s="183">
        <v>326390.88314650155</v>
      </c>
    </row>
    <row r="13" spans="1:3" ht="15.5" x14ac:dyDescent="0.35">
      <c r="A13" s="74" t="s">
        <v>305</v>
      </c>
      <c r="B13" s="180">
        <v>131811554.9519839</v>
      </c>
      <c r="C13" s="181">
        <v>276831357.20187575</v>
      </c>
    </row>
    <row r="14" spans="1:3" ht="15.5" x14ac:dyDescent="0.35">
      <c r="A14" s="75" t="s">
        <v>306</v>
      </c>
      <c r="B14" s="182">
        <v>52011591.044127986</v>
      </c>
      <c r="C14" s="183">
        <v>137621822.63432044</v>
      </c>
    </row>
    <row r="15" spans="1:3" ht="15.5" x14ac:dyDescent="0.35">
      <c r="A15" s="74" t="s">
        <v>307</v>
      </c>
      <c r="B15" s="180">
        <v>281325564.71780103</v>
      </c>
      <c r="C15" s="181">
        <v>392105987.46399313</v>
      </c>
    </row>
    <row r="16" spans="1:3" ht="15.5" x14ac:dyDescent="0.35">
      <c r="A16" s="75" t="s">
        <v>308</v>
      </c>
      <c r="B16" s="182">
        <v>125576930.62000015</v>
      </c>
      <c r="C16" s="183">
        <v>304068265.17965865</v>
      </c>
    </row>
    <row r="17" spans="1:3" ht="15.5" x14ac:dyDescent="0.35">
      <c r="A17" s="74" t="s">
        <v>309</v>
      </c>
      <c r="B17" s="180">
        <v>52033350.849999994</v>
      </c>
      <c r="C17" s="181">
        <v>91556790.31944564</v>
      </c>
    </row>
    <row r="18" spans="1:3" ht="15.5" x14ac:dyDescent="0.35">
      <c r="A18" s="84" t="s">
        <v>209</v>
      </c>
      <c r="B18" s="197">
        <v>7894689880.2917213</v>
      </c>
      <c r="C18" s="198">
        <v>11003059297.115999</v>
      </c>
    </row>
    <row r="19" spans="1:3" ht="64" customHeight="1" x14ac:dyDescent="0.35">
      <c r="A19" s="247" t="s">
        <v>720</v>
      </c>
      <c r="B19" s="247">
        <v>0</v>
      </c>
      <c r="C19" s="247">
        <v>0</v>
      </c>
    </row>
    <row r="20" spans="1:3" ht="15.5" x14ac:dyDescent="0.35">
      <c r="A20" s="224" t="s">
        <v>339</v>
      </c>
    </row>
  </sheetData>
  <mergeCells count="2">
    <mergeCell ref="A1:C1"/>
    <mergeCell ref="A19:C19"/>
  </mergeCells>
  <hyperlinks>
    <hyperlink ref="A20" location="'TableOfContents'!A1" display="Go to: Table of Contents" xr:uid="{6D4FDDEF-1B4E-4D11-80EC-E0797136B8DA}"/>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27D46-3601-4EA3-8794-77E93D8BEE0E}">
  <sheetPr codeName="Sheet88"/>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40" t="s">
        <v>721</v>
      </c>
      <c r="B1" s="240"/>
      <c r="C1" s="240"/>
      <c r="D1" s="240"/>
    </row>
    <row r="2" spans="1:4" ht="31" x14ac:dyDescent="0.35">
      <c r="A2" s="20" t="s">
        <v>310</v>
      </c>
      <c r="B2" s="27" t="s">
        <v>311</v>
      </c>
      <c r="C2" s="27" t="s">
        <v>312</v>
      </c>
      <c r="D2" s="38" t="s">
        <v>313</v>
      </c>
    </row>
    <row r="3" spans="1:4" ht="15.5" x14ac:dyDescent="0.35">
      <c r="A3" s="162" t="s">
        <v>320</v>
      </c>
      <c r="B3" s="199">
        <v>54001367.997811347</v>
      </c>
      <c r="C3" s="199">
        <v>32462406.499376215</v>
      </c>
      <c r="D3" s="165">
        <v>0.60114044704741376</v>
      </c>
    </row>
    <row r="4" spans="1:4" ht="15.5" x14ac:dyDescent="0.35">
      <c r="A4" s="158" t="s">
        <v>321</v>
      </c>
      <c r="B4" s="200">
        <v>162743965.444289</v>
      </c>
      <c r="C4" s="200">
        <v>128168199.4391588</v>
      </c>
      <c r="D4" s="161">
        <v>0.78754501949894862</v>
      </c>
    </row>
    <row r="5" spans="1:4" ht="15.5" x14ac:dyDescent="0.35">
      <c r="A5" s="162" t="s">
        <v>322</v>
      </c>
      <c r="B5" s="199">
        <v>205486769.40727383</v>
      </c>
      <c r="C5" s="199">
        <v>161885427.10404104</v>
      </c>
      <c r="D5" s="165">
        <v>0.78781435695835422</v>
      </c>
    </row>
    <row r="6" spans="1:4" ht="15.5" x14ac:dyDescent="0.35">
      <c r="A6" s="158" t="s">
        <v>124</v>
      </c>
      <c r="B6" s="200">
        <v>499136285.91472393</v>
      </c>
      <c r="C6" s="200">
        <v>339479767.62670457</v>
      </c>
      <c r="D6" s="161">
        <v>0.68013441860787449</v>
      </c>
    </row>
    <row r="7" spans="1:4" ht="15.5" x14ac:dyDescent="0.35">
      <c r="A7" s="162" t="s">
        <v>125</v>
      </c>
      <c r="B7" s="199">
        <v>1441695803.782192</v>
      </c>
      <c r="C7" s="199">
        <v>957645198.63466907</v>
      </c>
      <c r="D7" s="165">
        <v>0.66424914057622375</v>
      </c>
    </row>
    <row r="8" spans="1:4" ht="15.5" x14ac:dyDescent="0.35">
      <c r="A8" s="158" t="s">
        <v>126</v>
      </c>
      <c r="B8" s="200">
        <v>3459003339.4596505</v>
      </c>
      <c r="C8" s="200">
        <v>2370287386.7513433</v>
      </c>
      <c r="D8" s="161">
        <v>0.68525154622187168</v>
      </c>
    </row>
    <row r="9" spans="1:4" ht="15.5" x14ac:dyDescent="0.35">
      <c r="A9" s="162" t="s">
        <v>127</v>
      </c>
      <c r="B9" s="199">
        <v>6023056649.356987</v>
      </c>
      <c r="C9" s="199">
        <v>4132314688.5838795</v>
      </c>
      <c r="D9" s="165">
        <v>0.68608265356844012</v>
      </c>
    </row>
    <row r="10" spans="1:4" ht="15.5" x14ac:dyDescent="0.35">
      <c r="A10" s="158" t="s">
        <v>128</v>
      </c>
      <c r="B10" s="200">
        <v>7929549000.8040218</v>
      </c>
      <c r="C10" s="200">
        <v>5462695853.2284527</v>
      </c>
      <c r="D10" s="161">
        <v>0.68890372613556694</v>
      </c>
    </row>
    <row r="11" spans="1:4" ht="15.5" x14ac:dyDescent="0.35">
      <c r="A11" s="162" t="s">
        <v>129</v>
      </c>
      <c r="B11" s="199">
        <v>9268336058.2140579</v>
      </c>
      <c r="C11" s="199">
        <v>6818087976.5341263</v>
      </c>
      <c r="D11" s="165">
        <v>0.73563236526060138</v>
      </c>
    </row>
    <row r="12" spans="1:4" ht="15.5" x14ac:dyDescent="0.35">
      <c r="A12" s="158" t="s">
        <v>130</v>
      </c>
      <c r="B12" s="200">
        <v>11609383759.621313</v>
      </c>
      <c r="C12" s="200">
        <v>8666699079.0696335</v>
      </c>
      <c r="D12" s="161">
        <v>0.7465253331717181</v>
      </c>
    </row>
    <row r="13" spans="1:4" ht="15.5" x14ac:dyDescent="0.35">
      <c r="A13" s="162" t="s">
        <v>131</v>
      </c>
      <c r="B13" s="199">
        <v>13526546489.701361</v>
      </c>
      <c r="C13" s="199">
        <v>10377109639.343357</v>
      </c>
      <c r="D13" s="165">
        <v>0.76716622733261042</v>
      </c>
    </row>
    <row r="14" spans="1:4" ht="15.5" x14ac:dyDescent="0.35">
      <c r="A14" s="201" t="s">
        <v>95</v>
      </c>
      <c r="B14" s="202">
        <v>10961371394.424822</v>
      </c>
      <c r="C14" s="202">
        <v>7919751268.7406235</v>
      </c>
      <c r="D14" s="203">
        <v>0.72251463651425685</v>
      </c>
    </row>
    <row r="15" spans="1:4" ht="32" customHeight="1" x14ac:dyDescent="0.35">
      <c r="A15" s="252" t="s">
        <v>722</v>
      </c>
      <c r="B15" s="252"/>
      <c r="C15" s="252"/>
      <c r="D15" s="252"/>
    </row>
    <row r="16" spans="1:4" ht="15.5" x14ac:dyDescent="0.35">
      <c r="A16" s="224" t="s">
        <v>339</v>
      </c>
    </row>
  </sheetData>
  <mergeCells count="2">
    <mergeCell ref="A1:D1"/>
    <mergeCell ref="A15:D15"/>
  </mergeCells>
  <hyperlinks>
    <hyperlink ref="A16" location="'TableOfContents'!A1" display="Go to: Table of Contents" xr:uid="{417100CA-48AF-4C2A-A0EB-E7E2F00AB0A1}"/>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697F-1815-4049-84DA-3F2045690234}">
  <sheetPr codeName="Sheet89"/>
  <dimension ref="A1:P15"/>
  <sheetViews>
    <sheetView showGridLines="0" zoomScaleNormal="100" workbookViewId="0">
      <selection sqref="A1:G1"/>
    </sheetView>
  </sheetViews>
  <sheetFormatPr defaultColWidth="0" defaultRowHeight="14.5" zeroHeight="1" x14ac:dyDescent="0.35"/>
  <cols>
    <col min="1" max="1" width="36" bestFit="1" customWidth="1"/>
    <col min="2" max="7" width="20.6328125" customWidth="1"/>
    <col min="8" max="16" width="20.6328125" hidden="1" customWidth="1"/>
    <col min="17" max="16384" width="8.7265625" hidden="1"/>
  </cols>
  <sheetData>
    <row r="1" spans="1:7" ht="32" customHeight="1" x14ac:dyDescent="0.35">
      <c r="A1" s="240" t="s">
        <v>723</v>
      </c>
      <c r="B1" s="240"/>
      <c r="C1" s="240"/>
      <c r="D1" s="240"/>
      <c r="E1" s="240"/>
      <c r="F1" s="240"/>
      <c r="G1" s="240"/>
    </row>
    <row r="2" spans="1:7" ht="46.5" x14ac:dyDescent="0.35">
      <c r="A2" s="20" t="s">
        <v>310</v>
      </c>
      <c r="B2" s="27" t="s">
        <v>314</v>
      </c>
      <c r="C2" s="27" t="s">
        <v>315</v>
      </c>
      <c r="D2" s="27" t="s">
        <v>316</v>
      </c>
      <c r="E2" s="27" t="s">
        <v>317</v>
      </c>
      <c r="F2" s="27" t="s">
        <v>318</v>
      </c>
      <c r="G2" s="38" t="s">
        <v>319</v>
      </c>
    </row>
    <row r="3" spans="1:7" ht="15.5" x14ac:dyDescent="0.35">
      <c r="A3" s="186" t="s">
        <v>320</v>
      </c>
      <c r="B3" s="180">
        <v>32454263.789376218</v>
      </c>
      <c r="C3" s="180">
        <v>32462406.499376215</v>
      </c>
      <c r="D3" s="180">
        <v>21539658.499124881</v>
      </c>
      <c r="E3" s="180">
        <v>21538961.498435132</v>
      </c>
      <c r="F3" s="85">
        <v>0.60107253583035014</v>
      </c>
      <c r="G3" s="86">
        <v>0.60114044704741376</v>
      </c>
    </row>
    <row r="4" spans="1:7" ht="15.5" x14ac:dyDescent="0.35">
      <c r="A4" s="189" t="s">
        <v>321</v>
      </c>
      <c r="B4" s="182">
        <v>128177695.12772781</v>
      </c>
      <c r="C4" s="182">
        <v>128168199.4391588</v>
      </c>
      <c r="D4" s="182">
        <v>34615190.994605809</v>
      </c>
      <c r="E4" s="182">
        <v>34575766.005130202</v>
      </c>
      <c r="F4" s="87">
        <v>0.78736668524573239</v>
      </c>
      <c r="G4" s="88">
        <v>0.78754501949894862</v>
      </c>
    </row>
    <row r="5" spans="1:7" ht="15.5" x14ac:dyDescent="0.35">
      <c r="A5" s="186" t="s">
        <v>322</v>
      </c>
      <c r="B5" s="180">
        <v>161902705.86547303</v>
      </c>
      <c r="C5" s="180">
        <v>161885427.10404104</v>
      </c>
      <c r="D5" s="180">
        <v>43626046.100653946</v>
      </c>
      <c r="E5" s="180">
        <v>43601342.303232789</v>
      </c>
      <c r="F5" s="85">
        <v>0.78773750298525669</v>
      </c>
      <c r="G5" s="86">
        <v>0.78781435695835422</v>
      </c>
    </row>
    <row r="6" spans="1:7" ht="15.5" x14ac:dyDescent="0.35">
      <c r="A6" s="189" t="s">
        <v>124</v>
      </c>
      <c r="B6" s="182">
        <v>339540385.70112079</v>
      </c>
      <c r="C6" s="182">
        <v>339479767.62670457</v>
      </c>
      <c r="D6" s="182">
        <v>159627849.34253341</v>
      </c>
      <c r="E6" s="182">
        <v>159656518.28801936</v>
      </c>
      <c r="F6" s="87">
        <v>0.68021232495178041</v>
      </c>
      <c r="G6" s="88">
        <v>0.68013441860787449</v>
      </c>
    </row>
    <row r="7" spans="1:7" ht="15.5" x14ac:dyDescent="0.35">
      <c r="A7" s="186" t="s">
        <v>125</v>
      </c>
      <c r="B7" s="180">
        <v>957256075.25534058</v>
      </c>
      <c r="C7" s="180">
        <v>957645198.63466907</v>
      </c>
      <c r="D7" s="180">
        <v>483745865.28886533</v>
      </c>
      <c r="E7" s="180">
        <v>484050605.14752293</v>
      </c>
      <c r="F7" s="85">
        <v>0.66429894944751089</v>
      </c>
      <c r="G7" s="86">
        <v>0.66424914057622375</v>
      </c>
    </row>
    <row r="8" spans="1:7" ht="15.5" x14ac:dyDescent="0.35">
      <c r="A8" s="189" t="s">
        <v>126</v>
      </c>
      <c r="B8" s="182">
        <v>2369628457.5380502</v>
      </c>
      <c r="C8" s="182">
        <v>2370287386.7513433</v>
      </c>
      <c r="D8" s="182">
        <v>1088198458.4993749</v>
      </c>
      <c r="E8" s="182">
        <v>1088715952.7083073</v>
      </c>
      <c r="F8" s="87">
        <v>0.68529412115675803</v>
      </c>
      <c r="G8" s="88">
        <v>0.68525154622187168</v>
      </c>
    </row>
    <row r="9" spans="1:7" ht="15.5" x14ac:dyDescent="0.35">
      <c r="A9" s="186" t="s">
        <v>127</v>
      </c>
      <c r="B9" s="180">
        <v>4131172816.3387413</v>
      </c>
      <c r="C9" s="180">
        <v>4132314688.5838795</v>
      </c>
      <c r="D9" s="180">
        <v>1891121577.3874645</v>
      </c>
      <c r="E9" s="180">
        <v>1890741960.7731075</v>
      </c>
      <c r="F9" s="85">
        <v>0.68597988511528729</v>
      </c>
      <c r="G9" s="86">
        <v>0.68608265356844012</v>
      </c>
    </row>
    <row r="10" spans="1:7" ht="15.5" x14ac:dyDescent="0.35">
      <c r="A10" s="189" t="s">
        <v>128</v>
      </c>
      <c r="B10" s="182">
        <v>5460948735.3328285</v>
      </c>
      <c r="C10" s="182">
        <v>5462695853.2284527</v>
      </c>
      <c r="D10" s="182">
        <v>2467739294.3296728</v>
      </c>
      <c r="E10" s="182">
        <v>2466853147.5755692</v>
      </c>
      <c r="F10" s="87">
        <v>0.68875817977735254</v>
      </c>
      <c r="G10" s="88">
        <v>0.68890372613556694</v>
      </c>
    </row>
    <row r="11" spans="1:7" ht="15.5" x14ac:dyDescent="0.35">
      <c r="A11" s="186" t="s">
        <v>129</v>
      </c>
      <c r="B11" s="180">
        <v>6817113016.200923</v>
      </c>
      <c r="C11" s="180">
        <v>6818087976.5341263</v>
      </c>
      <c r="D11" s="180">
        <v>2450762992.9063501</v>
      </c>
      <c r="E11" s="180">
        <v>2450248081.6799316</v>
      </c>
      <c r="F11" s="85">
        <v>0.73556368357776303</v>
      </c>
      <c r="G11" s="86">
        <v>0.73563236526060138</v>
      </c>
    </row>
    <row r="12" spans="1:7" ht="15.5" x14ac:dyDescent="0.35">
      <c r="A12" s="189" t="s">
        <v>130</v>
      </c>
      <c r="B12" s="182">
        <v>8605495365.6073971</v>
      </c>
      <c r="C12" s="182">
        <v>8666699079.0696335</v>
      </c>
      <c r="D12" s="182">
        <v>3003073982.0106983</v>
      </c>
      <c r="E12" s="182">
        <v>2942684680.5516796</v>
      </c>
      <c r="F12" s="87">
        <v>0.74130541911894732</v>
      </c>
      <c r="G12" s="88">
        <v>0.7465253331717181</v>
      </c>
    </row>
    <row r="13" spans="1:7" ht="15.5" x14ac:dyDescent="0.35">
      <c r="A13" s="186" t="s">
        <v>131</v>
      </c>
      <c r="B13" s="180">
        <v>10360906872.101255</v>
      </c>
      <c r="C13" s="180">
        <v>10377109639.343357</v>
      </c>
      <c r="D13" s="180">
        <v>3123854944.4941349</v>
      </c>
      <c r="E13" s="180">
        <v>3149436850.3580036</v>
      </c>
      <c r="F13" s="85">
        <v>0.76834185230845697</v>
      </c>
      <c r="G13" s="86">
        <v>0.76716622733261042</v>
      </c>
    </row>
    <row r="14" spans="1:7" ht="15.5" x14ac:dyDescent="0.35">
      <c r="A14" s="204" t="s">
        <v>323</v>
      </c>
      <c r="B14" s="205">
        <v>5124867079.1700888</v>
      </c>
      <c r="C14" s="205">
        <v>7919751268.7406235</v>
      </c>
      <c r="D14" s="205">
        <v>2083806428.5206461</v>
      </c>
      <c r="E14" s="205">
        <v>3041620125.6841984</v>
      </c>
      <c r="F14" s="131">
        <v>0.71093066896461732</v>
      </c>
      <c r="G14" s="143">
        <v>0.72251463651425685</v>
      </c>
    </row>
    <row r="15" spans="1:7" ht="15.5" x14ac:dyDescent="0.35">
      <c r="A15" s="224" t="s">
        <v>339</v>
      </c>
    </row>
  </sheetData>
  <mergeCells count="1">
    <mergeCell ref="A1:G1"/>
  </mergeCells>
  <hyperlinks>
    <hyperlink ref="A15" location="'TableOfContents'!A1" display="Go to: Table of Contents" xr:uid="{9A7F1665-F9AB-4FCE-9216-083F705A1B6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15BE-37DC-4B92-9C27-714D925BBC62}">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6328125" customWidth="1"/>
    <col min="8" max="19" width="20.6328125" hidden="1" customWidth="1"/>
    <col min="20" max="16384" width="8.7265625" hidden="1"/>
  </cols>
  <sheetData>
    <row r="1" spans="1:7" ht="32" customHeight="1" x14ac:dyDescent="0.35">
      <c r="A1" s="239" t="s">
        <v>369</v>
      </c>
      <c r="B1" s="239"/>
      <c r="C1" s="239"/>
      <c r="D1" s="239"/>
      <c r="E1" s="242"/>
      <c r="F1" s="242"/>
      <c r="G1" s="242"/>
    </row>
    <row r="2" spans="1:7" ht="31" x14ac:dyDescent="0.35">
      <c r="A2" s="20" t="s">
        <v>21</v>
      </c>
      <c r="B2" s="27" t="s">
        <v>22</v>
      </c>
      <c r="C2" s="27" t="s">
        <v>23</v>
      </c>
      <c r="D2" s="27" t="s">
        <v>24</v>
      </c>
      <c r="E2" s="27" t="s">
        <v>25</v>
      </c>
      <c r="F2" s="27" t="s">
        <v>26</v>
      </c>
      <c r="G2" s="38" t="s">
        <v>27</v>
      </c>
    </row>
    <row r="3" spans="1:7" ht="15.5" x14ac:dyDescent="0.35">
      <c r="A3" s="30" t="s">
        <v>370</v>
      </c>
      <c r="B3" s="11">
        <v>6661</v>
      </c>
      <c r="C3" s="31">
        <v>3.5979539034099811E-2</v>
      </c>
      <c r="D3" s="11">
        <v>354</v>
      </c>
      <c r="E3" s="31">
        <v>4.5153061224489796E-2</v>
      </c>
      <c r="F3" s="11">
        <v>7015</v>
      </c>
      <c r="G3" s="32">
        <v>3.6352235805008994E-2</v>
      </c>
    </row>
    <row r="4" spans="1:7" ht="15.5" x14ac:dyDescent="0.35">
      <c r="A4" s="33" t="s">
        <v>371</v>
      </c>
      <c r="B4" s="14">
        <v>152324</v>
      </c>
      <c r="C4" s="34">
        <v>0.82278145981537598</v>
      </c>
      <c r="D4" s="14">
        <v>6958</v>
      </c>
      <c r="E4" s="34">
        <v>0.88749999999999996</v>
      </c>
      <c r="F4" s="14">
        <v>159282</v>
      </c>
      <c r="G4" s="35">
        <v>0.82541080876599315</v>
      </c>
    </row>
    <row r="5" spans="1:7" ht="15.5" x14ac:dyDescent="0.35">
      <c r="A5" s="30" t="s">
        <v>372</v>
      </c>
      <c r="B5" s="11">
        <v>26148</v>
      </c>
      <c r="C5" s="31">
        <v>0.14123900115052421</v>
      </c>
      <c r="D5" s="11">
        <v>528</v>
      </c>
      <c r="E5" s="31">
        <v>6.7346938775510207E-2</v>
      </c>
      <c r="F5" s="11">
        <v>26676</v>
      </c>
      <c r="G5" s="32">
        <v>0.13823695542899783</v>
      </c>
    </row>
    <row r="6" spans="1:7" ht="15.5" x14ac:dyDescent="0.35">
      <c r="A6" s="39" t="s">
        <v>4</v>
      </c>
      <c r="B6" s="40">
        <v>185133</v>
      </c>
      <c r="C6" s="41">
        <v>1</v>
      </c>
      <c r="D6" s="40">
        <v>7840</v>
      </c>
      <c r="E6" s="41">
        <v>1</v>
      </c>
      <c r="F6" s="40">
        <v>192973</v>
      </c>
      <c r="G6" s="42">
        <v>1</v>
      </c>
    </row>
    <row r="7" spans="1:7" ht="15.5" x14ac:dyDescent="0.35">
      <c r="A7" s="224" t="s">
        <v>339</v>
      </c>
    </row>
  </sheetData>
  <mergeCells count="1">
    <mergeCell ref="A1:G1"/>
  </mergeCells>
  <hyperlinks>
    <hyperlink ref="A7" location="'TableOfContents'!A1" display="Go to: Table of Contents" xr:uid="{D1DC1E05-1F1F-4A3D-A7B9-D2EDCA2FB1EB}"/>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53BBD-5AD1-402E-A37E-3D8E6A3D9564}">
  <sheetPr codeName="Sheet90"/>
  <dimension ref="A1:S10"/>
  <sheetViews>
    <sheetView showGridLines="0" zoomScaleNormal="100" workbookViewId="0">
      <selection sqref="A1:C1"/>
    </sheetView>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ht="32" customHeight="1" x14ac:dyDescent="0.35">
      <c r="A1" s="240" t="s">
        <v>724</v>
      </c>
      <c r="B1" s="240"/>
      <c r="C1" s="240"/>
    </row>
    <row r="2" spans="1:3" ht="31" x14ac:dyDescent="0.35">
      <c r="A2" s="20" t="s">
        <v>324</v>
      </c>
      <c r="B2" s="27" t="s">
        <v>325</v>
      </c>
      <c r="C2" s="206" t="s">
        <v>326</v>
      </c>
    </row>
    <row r="3" spans="1:3" ht="15.5" x14ac:dyDescent="0.35">
      <c r="A3" s="207" t="s">
        <v>725</v>
      </c>
      <c r="B3" s="208" t="s">
        <v>209</v>
      </c>
      <c r="C3" s="209">
        <v>0.75766612921055898</v>
      </c>
    </row>
    <row r="4" spans="1:3" ht="15.5" x14ac:dyDescent="0.35">
      <c r="A4" s="189" t="s">
        <v>725</v>
      </c>
      <c r="B4" s="210">
        <v>1</v>
      </c>
      <c r="C4" s="211">
        <v>0.60161983034307254</v>
      </c>
    </row>
    <row r="5" spans="1:3" ht="15.5" x14ac:dyDescent="0.35">
      <c r="A5" s="186" t="s">
        <v>726</v>
      </c>
      <c r="B5" s="212">
        <v>2</v>
      </c>
      <c r="C5" s="213">
        <v>0.66929742964557426</v>
      </c>
    </row>
    <row r="6" spans="1:3" ht="15.5" x14ac:dyDescent="0.35">
      <c r="A6" s="189" t="s">
        <v>726</v>
      </c>
      <c r="B6" s="210">
        <v>3</v>
      </c>
      <c r="C6" s="211">
        <v>0.69036686525698976</v>
      </c>
    </row>
    <row r="7" spans="1:3" ht="15.5" x14ac:dyDescent="0.35">
      <c r="A7" s="186" t="s">
        <v>726</v>
      </c>
      <c r="B7" s="212">
        <v>4</v>
      </c>
      <c r="C7" s="213">
        <v>0.71065790969380849</v>
      </c>
    </row>
    <row r="8" spans="1:3" ht="15.5" x14ac:dyDescent="0.35">
      <c r="A8" s="204" t="s">
        <v>726</v>
      </c>
      <c r="B8" s="214" t="s">
        <v>727</v>
      </c>
      <c r="C8" s="215">
        <v>0.80627210500434898</v>
      </c>
    </row>
    <row r="9" spans="1:3" ht="64" customHeight="1" x14ac:dyDescent="0.35">
      <c r="A9" s="247" t="s">
        <v>728</v>
      </c>
      <c r="B9" s="247"/>
      <c r="C9" s="247"/>
    </row>
    <row r="10" spans="1:3" ht="15.5" x14ac:dyDescent="0.35">
      <c r="A10" s="224" t="s">
        <v>339</v>
      </c>
    </row>
  </sheetData>
  <mergeCells count="2">
    <mergeCell ref="A1:C1"/>
    <mergeCell ref="A9:C9"/>
  </mergeCells>
  <hyperlinks>
    <hyperlink ref="A10" location="'TableOfContents'!A1" display="Go to: Table of Contents" xr:uid="{F16C4D93-995A-465F-8394-BFE89AFC93A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33E-E6D7-4AE5-87D8-76299EE8E107}">
  <sheetPr codeName="Sheet91"/>
  <dimension ref="A1:S8"/>
  <sheetViews>
    <sheetView showGridLines="0" zoomScaleNormal="100" workbookViewId="0">
      <selection sqref="A1:B1"/>
    </sheetView>
  </sheetViews>
  <sheetFormatPr defaultColWidth="0" defaultRowHeight="14.5" zeroHeight="1" x14ac:dyDescent="0.35"/>
  <cols>
    <col min="1" max="1" width="25.36328125" bestFit="1" customWidth="1"/>
    <col min="2" max="2" width="29.6328125" customWidth="1"/>
    <col min="3" max="19" width="29.6328125" hidden="1" customWidth="1"/>
    <col min="20" max="16384" width="8.7265625" hidden="1"/>
  </cols>
  <sheetData>
    <row r="1" spans="1:2" ht="51" customHeight="1" x14ac:dyDescent="0.35">
      <c r="A1" s="240" t="s">
        <v>729</v>
      </c>
      <c r="B1" s="240"/>
    </row>
    <row r="2" spans="1:2" ht="31" x14ac:dyDescent="0.35">
      <c r="A2" s="20" t="s">
        <v>327</v>
      </c>
      <c r="B2" s="206" t="s">
        <v>326</v>
      </c>
    </row>
    <row r="3" spans="1:2" ht="15.5" x14ac:dyDescent="0.35">
      <c r="A3" s="216" t="s">
        <v>4</v>
      </c>
      <c r="B3" s="209">
        <v>0.75766612921042698</v>
      </c>
    </row>
    <row r="4" spans="1:2" ht="15.5" x14ac:dyDescent="0.35">
      <c r="A4" s="189" t="s">
        <v>730</v>
      </c>
      <c r="B4" s="211">
        <v>0.80464534957603218</v>
      </c>
    </row>
    <row r="5" spans="1:2" ht="15.5" x14ac:dyDescent="0.35">
      <c r="A5" s="186" t="s">
        <v>175</v>
      </c>
      <c r="B5" s="213">
        <v>0.62839383467815191</v>
      </c>
    </row>
    <row r="6" spans="1:2" ht="15.5" x14ac:dyDescent="0.35">
      <c r="A6" s="204" t="s">
        <v>731</v>
      </c>
      <c r="B6" s="215">
        <v>0.7121955687263205</v>
      </c>
    </row>
    <row r="7" spans="1:2" ht="68.5" customHeight="1" x14ac:dyDescent="0.35">
      <c r="A7" s="247" t="s">
        <v>732</v>
      </c>
      <c r="B7" s="247"/>
    </row>
    <row r="8" spans="1:2" ht="15.5" x14ac:dyDescent="0.35">
      <c r="A8" s="224" t="s">
        <v>339</v>
      </c>
    </row>
  </sheetData>
  <mergeCells count="2">
    <mergeCell ref="A1:B1"/>
    <mergeCell ref="A7:B7"/>
  </mergeCells>
  <hyperlinks>
    <hyperlink ref="A8" location="'TableOfContents'!A1" display="Go to: Table of Contents" xr:uid="{87125C11-9DEC-40AE-A0C8-21033A0C1D0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DA52-9DC9-44CD-9FF0-EEB3C6F7A8CF}">
  <sheetPr codeName="Sheet92"/>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6.6328125" customWidth="1"/>
    <col min="3" max="19" width="26.6328125" hidden="1" customWidth="1"/>
    <col min="20" max="16384" width="8.7265625" hidden="1"/>
  </cols>
  <sheetData>
    <row r="1" spans="1:2" ht="32" customHeight="1" x14ac:dyDescent="0.35">
      <c r="A1" s="240" t="s">
        <v>733</v>
      </c>
      <c r="B1" s="240"/>
    </row>
    <row r="2" spans="1:2" ht="31" x14ac:dyDescent="0.35">
      <c r="A2" s="20" t="s">
        <v>328</v>
      </c>
      <c r="B2" s="206" t="s">
        <v>326</v>
      </c>
    </row>
    <row r="3" spans="1:2" ht="15.5" x14ac:dyDescent="0.35">
      <c r="A3" s="216" t="s">
        <v>734</v>
      </c>
      <c r="B3" s="209">
        <v>0.75766612921052046</v>
      </c>
    </row>
    <row r="4" spans="1:2" ht="15.5" x14ac:dyDescent="0.35">
      <c r="A4" s="189" t="s">
        <v>735</v>
      </c>
      <c r="B4" s="211">
        <v>0.76985563670011814</v>
      </c>
    </row>
    <row r="5" spans="1:2" ht="15.5" x14ac:dyDescent="0.35">
      <c r="A5" s="186" t="s">
        <v>41</v>
      </c>
      <c r="B5" s="213">
        <v>0.73859609324043429</v>
      </c>
    </row>
    <row r="6" spans="1:2" ht="15.5" x14ac:dyDescent="0.35">
      <c r="A6" s="189" t="s">
        <v>42</v>
      </c>
      <c r="B6" s="211">
        <v>0.73086697493285258</v>
      </c>
    </row>
    <row r="7" spans="1:2" ht="15.5" x14ac:dyDescent="0.35">
      <c r="A7" s="186" t="s">
        <v>43</v>
      </c>
      <c r="B7" s="213">
        <v>0.72970161498047681</v>
      </c>
    </row>
    <row r="8" spans="1:2" ht="15.5" x14ac:dyDescent="0.35">
      <c r="A8" s="189" t="s">
        <v>44</v>
      </c>
      <c r="B8" s="211">
        <v>0.68267752332593312</v>
      </c>
    </row>
    <row r="9" spans="1:2" ht="15.5" x14ac:dyDescent="0.35">
      <c r="A9" s="186" t="s">
        <v>45</v>
      </c>
      <c r="B9" s="213">
        <v>0.60052304814027391</v>
      </c>
    </row>
    <row r="10" spans="1:2" ht="15.5" x14ac:dyDescent="0.35">
      <c r="A10" s="204" t="s">
        <v>46</v>
      </c>
      <c r="B10" s="215" t="s">
        <v>358</v>
      </c>
    </row>
    <row r="11" spans="1:2" ht="63" customHeight="1" x14ac:dyDescent="0.35">
      <c r="A11" s="247" t="s">
        <v>732</v>
      </c>
      <c r="B11" s="247"/>
    </row>
    <row r="12" spans="1:2" ht="15.5" x14ac:dyDescent="0.35">
      <c r="A12" s="224" t="s">
        <v>339</v>
      </c>
    </row>
  </sheetData>
  <mergeCells count="2">
    <mergeCell ref="A1:B1"/>
    <mergeCell ref="A11:B11"/>
  </mergeCells>
  <hyperlinks>
    <hyperlink ref="A12" location="'TableOfContents'!A1" display="Go to: Table of Contents" xr:uid="{BBCE0178-F0EA-4AEE-8F3E-7D6E1EA40E7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BB7C-507E-4A09-95D6-356FD8E0D604}">
  <sheetPr codeName="Sheet93"/>
  <dimension ref="A1:P7"/>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40" t="s">
        <v>736</v>
      </c>
      <c r="B1" s="240"/>
      <c r="C1" s="240"/>
      <c r="D1" s="240"/>
      <c r="E1" s="240"/>
      <c r="F1" s="240"/>
      <c r="G1" s="240"/>
      <c r="H1" s="240"/>
      <c r="I1" s="240"/>
      <c r="J1" s="240"/>
    </row>
    <row r="2" spans="1:10" ht="15.5" x14ac:dyDescent="0.35">
      <c r="A2" s="20" t="s">
        <v>329</v>
      </c>
      <c r="B2" s="140" t="s">
        <v>330</v>
      </c>
      <c r="C2" s="140" t="s">
        <v>331</v>
      </c>
      <c r="D2" s="140" t="s">
        <v>332</v>
      </c>
      <c r="E2" s="140" t="s">
        <v>333</v>
      </c>
      <c r="F2" s="140" t="s">
        <v>152</v>
      </c>
      <c r="G2" s="140" t="s">
        <v>153</v>
      </c>
      <c r="H2" s="140" t="s">
        <v>154</v>
      </c>
      <c r="I2" s="140" t="s">
        <v>155</v>
      </c>
      <c r="J2" s="142" t="s">
        <v>156</v>
      </c>
    </row>
    <row r="3" spans="1:10" ht="15.5" x14ac:dyDescent="0.35">
      <c r="A3" s="186" t="s">
        <v>334</v>
      </c>
      <c r="B3" s="217">
        <v>8.0921037001514526E-2</v>
      </c>
      <c r="C3" s="217">
        <v>8.6279014765529585E-2</v>
      </c>
      <c r="D3" s="217">
        <v>0.10827846399466186</v>
      </c>
      <c r="E3" s="217">
        <v>7.9037260461231343E-2</v>
      </c>
      <c r="F3" s="217">
        <v>6.4067464197876664E-2</v>
      </c>
      <c r="G3" s="217">
        <v>8.8923719424918626E-2</v>
      </c>
      <c r="H3" s="217">
        <v>9.0072343357935972E-2</v>
      </c>
      <c r="I3" s="217">
        <v>7.9621014087351824E-2</v>
      </c>
      <c r="J3" s="218">
        <v>6.3600292551683077E-2</v>
      </c>
    </row>
    <row r="4" spans="1:10" ht="15.5" x14ac:dyDescent="0.35">
      <c r="A4" s="189" t="s">
        <v>335</v>
      </c>
      <c r="B4" s="219">
        <v>3.9976010414600763E-2</v>
      </c>
      <c r="C4" s="219">
        <v>2.7391189880751177E-2</v>
      </c>
      <c r="D4" s="219">
        <v>3.5827214762576963E-2</v>
      </c>
      <c r="E4" s="219">
        <v>1.7098238293356969E-2</v>
      </c>
      <c r="F4" s="219">
        <v>3.4976023888406873E-3</v>
      </c>
      <c r="G4" s="219">
        <v>9.0609464949906477E-3</v>
      </c>
      <c r="H4" s="219">
        <v>2.8761527016226477E-2</v>
      </c>
      <c r="I4" s="219">
        <v>3.4200519372388952E-2</v>
      </c>
      <c r="J4" s="220">
        <v>3.7462436549294952E-2</v>
      </c>
    </row>
    <row r="5" spans="1:10" ht="15.5" x14ac:dyDescent="0.35">
      <c r="A5" s="221" t="s">
        <v>336</v>
      </c>
      <c r="B5" s="222">
        <v>0.12089704741611529</v>
      </c>
      <c r="C5" s="222">
        <v>0.11367020464628076</v>
      </c>
      <c r="D5" s="222">
        <v>0.14410567875723881</v>
      </c>
      <c r="E5" s="222">
        <v>9.6135498754588308E-2</v>
      </c>
      <c r="F5" s="222">
        <v>6.7565066586717348E-2</v>
      </c>
      <c r="G5" s="222">
        <v>9.7984665919909272E-2</v>
      </c>
      <c r="H5" s="222">
        <v>0.11883387037416245</v>
      </c>
      <c r="I5" s="222">
        <v>0.11382153345974078</v>
      </c>
      <c r="J5" s="223">
        <v>0.10106272910097802</v>
      </c>
    </row>
    <row r="6" spans="1:10" ht="48" customHeight="1" x14ac:dyDescent="0.35">
      <c r="A6" s="246" t="s">
        <v>337</v>
      </c>
      <c r="B6" s="246"/>
      <c r="C6" s="246"/>
      <c r="D6" s="246"/>
      <c r="E6" s="246"/>
      <c r="F6" s="246"/>
      <c r="G6" s="246"/>
      <c r="H6" s="246"/>
      <c r="I6" s="246"/>
      <c r="J6" s="246"/>
    </row>
    <row r="7" spans="1:10" ht="15.5" x14ac:dyDescent="0.35">
      <c r="A7" s="224" t="s">
        <v>339</v>
      </c>
    </row>
  </sheetData>
  <mergeCells count="2">
    <mergeCell ref="A1:J1"/>
    <mergeCell ref="A6:J6"/>
  </mergeCells>
  <hyperlinks>
    <hyperlink ref="A7" location="'TableOfContents'!A1" display="Go to: Table of Contents" xr:uid="{63448FEB-4A32-448A-A899-67131ACB15E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B78F3B9-DB62-4DE2-A4B8-4E3DF3615130}"/>
</file>

<file path=customXml/itemProps2.xml><?xml version="1.0" encoding="utf-8"?>
<ds:datastoreItem xmlns:ds="http://schemas.openxmlformats.org/officeDocument/2006/customXml" ds:itemID="{B80369C2-838F-42A4-9342-E77FF165C673}"/>
</file>

<file path=customXml/itemProps3.xml><?xml version="1.0" encoding="utf-8"?>
<ds:datastoreItem xmlns:ds="http://schemas.openxmlformats.org/officeDocument/2006/customXml" ds:itemID="{521C2BA2-1AFF-492C-9945-9D43D42350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G.1</vt:lpstr>
      <vt:lpstr>Table G.2</vt:lpstr>
      <vt:lpstr>Table G.3</vt:lpstr>
      <vt:lpstr>Table G.4</vt:lpstr>
      <vt:lpstr>Table G.5</vt:lpstr>
      <vt:lpstr>Table G.6</vt:lpstr>
      <vt:lpstr>Table G.7</vt:lpstr>
      <vt:lpstr>Table G.8</vt:lpstr>
      <vt:lpstr>Table G.9</vt:lpstr>
      <vt:lpstr>Table G.10</vt:lpstr>
      <vt:lpstr>Table G.11</vt:lpstr>
      <vt:lpstr>Table G.12</vt:lpstr>
      <vt:lpstr>Table G.13</vt:lpstr>
      <vt:lpstr>Table G.14</vt:lpstr>
      <vt:lpstr>Table G.15</vt:lpstr>
      <vt:lpstr>Table G.16</vt:lpstr>
      <vt:lpstr>Table G.17</vt:lpstr>
      <vt:lpstr>Table G.18</vt:lpstr>
      <vt:lpstr>Table G.19</vt:lpstr>
      <vt:lpstr>Table G.20</vt:lpstr>
      <vt:lpstr>Table G.21</vt:lpstr>
      <vt:lpstr>Table G.22</vt:lpstr>
      <vt:lpstr>Table G.23</vt:lpstr>
      <vt:lpstr>Table G.24</vt:lpstr>
      <vt:lpstr>Table G.25</vt:lpstr>
      <vt:lpstr>Table G.26</vt:lpstr>
      <vt:lpstr>Table G.27</vt:lpstr>
      <vt:lpstr>Table G.28</vt:lpstr>
      <vt:lpstr>Table G.29</vt:lpstr>
      <vt:lpstr>Table G.30</vt:lpstr>
      <vt:lpstr>Table G.31</vt:lpstr>
      <vt:lpstr>Table G.32</vt:lpstr>
      <vt:lpstr>Table G.33</vt:lpstr>
      <vt:lpstr>Table G.34</vt:lpstr>
      <vt:lpstr>Table G.35</vt:lpstr>
      <vt:lpstr>Table G.36</vt:lpstr>
      <vt:lpstr>Table G.37</vt:lpstr>
      <vt:lpstr>Table G.38</vt:lpstr>
      <vt:lpstr>Table G.39</vt:lpstr>
      <vt:lpstr>Table G.40</vt:lpstr>
      <vt:lpstr>Table G.41</vt:lpstr>
      <vt:lpstr>Table G.42</vt:lpstr>
      <vt:lpstr>Table G.43</vt:lpstr>
      <vt:lpstr>Table G.44</vt:lpstr>
      <vt:lpstr>Table G.45</vt:lpstr>
      <vt:lpstr>Table G.46</vt:lpstr>
      <vt:lpstr>Table G.47</vt:lpstr>
      <vt:lpstr>Table G.48</vt:lpstr>
      <vt:lpstr>Table G.49</vt:lpstr>
      <vt:lpstr>Table G.50</vt:lpstr>
      <vt:lpstr>Table G.51</vt:lpstr>
      <vt:lpstr>Table G.52</vt:lpstr>
      <vt:lpstr>Table G.53</vt:lpstr>
      <vt:lpstr>Table G.54</vt:lpstr>
      <vt:lpstr>Table G.55</vt:lpstr>
      <vt:lpstr>Table G.56</vt:lpstr>
      <vt:lpstr>Table G.57</vt:lpstr>
      <vt:lpstr>Table G.58</vt:lpstr>
      <vt:lpstr>Table G.59</vt:lpstr>
      <vt:lpstr>Table G.60</vt:lpstr>
      <vt:lpstr>Table G.61</vt:lpstr>
      <vt:lpstr>Table G.62</vt:lpstr>
      <vt:lpstr>Table G.63</vt:lpstr>
      <vt:lpstr>Table G.64</vt:lpstr>
      <vt:lpstr>Table G.65</vt:lpstr>
      <vt:lpstr>Table G.66</vt:lpstr>
      <vt:lpstr>Table G.67</vt:lpstr>
      <vt:lpstr>Table G.68</vt:lpstr>
      <vt:lpstr>Table G.69</vt:lpstr>
      <vt:lpstr>Table G.70</vt:lpstr>
      <vt:lpstr>Table G.71</vt:lpstr>
      <vt:lpstr>Table G.72</vt:lpstr>
      <vt:lpstr>Table G.73</vt:lpstr>
      <vt:lpstr>Table G.74</vt:lpstr>
      <vt:lpstr>Table G.75</vt:lpstr>
      <vt:lpstr>Table G.76</vt:lpstr>
      <vt:lpstr>Table G.77</vt:lpstr>
      <vt:lpstr>Table G.78</vt:lpstr>
      <vt:lpstr>Table G.79</vt:lpstr>
      <vt:lpstr>Table G.80</vt:lpstr>
      <vt:lpstr>Table G.81</vt:lpstr>
      <vt:lpstr>Table G.82</vt:lpstr>
      <vt:lpstr>Table G.83</vt:lpstr>
      <vt:lpstr>Table G.84</vt:lpstr>
      <vt:lpstr>Table G.85</vt:lpstr>
      <vt:lpstr>Table G.86</vt:lpstr>
      <vt:lpstr>Table G.87</vt:lpstr>
      <vt:lpstr>Table G.88</vt:lpstr>
      <vt:lpstr>Table G.89</vt:lpstr>
      <vt:lpstr>Table G.90</vt:lpstr>
      <vt:lpstr>Table G.91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2025-04-27T23:12:47Z</dcterms:created>
  <dcterms:modified xsi:type="dcterms:W3CDTF">2025-05-14T04:13:15Z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2025-04-27T23:13:57Z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6e991fbb-9ee2-4cd1-8164-0ac1127444d2</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