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AD77D820-254D-4CD0-9875-E2A8646EF4F8}" xr6:coauthVersionLast="47" xr6:coauthVersionMax="47" xr10:uidLastSave="{00000000-0000-0000-0000-000000000000}"/>
  <bookViews>
    <workbookView xWindow="-110" yWindow="-110" windowWidth="22780" windowHeight="14660" xr2:uid="{BF7AC6A6-117A-4A51-A3FD-114144BB5D6D}"/>
  </bookViews>
  <sheets>
    <sheet name="Intro" sheetId="94" r:id="rId1"/>
    <sheet name="TableOfContents" sheetId="95" r:id="rId2"/>
    <sheet name="Table F.1" sheetId="3" r:id="rId3"/>
    <sheet name="Table F.2" sheetId="4" r:id="rId4"/>
    <sheet name="Table F.3" sheetId="5" r:id="rId5"/>
    <sheet name="Table F.4" sheetId="6" r:id="rId6"/>
    <sheet name="Table F.5" sheetId="7" r:id="rId7"/>
    <sheet name="Table F.6" sheetId="8" r:id="rId8"/>
    <sheet name="Table F.7" sheetId="9" r:id="rId9"/>
    <sheet name="Table F.8" sheetId="10" r:id="rId10"/>
    <sheet name="Table F.9" sheetId="11" r:id="rId11"/>
    <sheet name="Table F.10" sheetId="12" r:id="rId12"/>
    <sheet name="Table F.11" sheetId="13" r:id="rId13"/>
    <sheet name="Table F.12" sheetId="14" r:id="rId14"/>
    <sheet name="Table F.13" sheetId="15" r:id="rId15"/>
    <sheet name="Table F.14" sheetId="16" r:id="rId16"/>
    <sheet name="Table F.15" sheetId="17" r:id="rId17"/>
    <sheet name="Table F.16" sheetId="18" r:id="rId18"/>
    <sheet name="Table F.17" sheetId="19" r:id="rId19"/>
    <sheet name="Table F.18" sheetId="20" r:id="rId20"/>
    <sheet name="Table F.19" sheetId="21" r:id="rId21"/>
    <sheet name="Table F.20" sheetId="22" r:id="rId22"/>
    <sheet name="Table F.21" sheetId="23" r:id="rId23"/>
    <sheet name="Table F.22" sheetId="24" r:id="rId24"/>
    <sheet name="Table F.23" sheetId="25" r:id="rId25"/>
    <sheet name="Table F.24" sheetId="26" r:id="rId26"/>
    <sheet name="Table F.25" sheetId="27" r:id="rId27"/>
    <sheet name="Table F.26" sheetId="28" r:id="rId28"/>
    <sheet name="Table F.27" sheetId="29" r:id="rId29"/>
    <sheet name="Table F.28" sheetId="30" r:id="rId30"/>
    <sheet name="Table F.29" sheetId="31" r:id="rId31"/>
    <sheet name="Table F.30" sheetId="32" r:id="rId32"/>
    <sheet name="Table F.31" sheetId="33" r:id="rId33"/>
    <sheet name="Table F.32" sheetId="34" r:id="rId34"/>
    <sheet name="Table F.33" sheetId="35" r:id="rId35"/>
    <sheet name="Table F.34" sheetId="36" r:id="rId36"/>
    <sheet name="Table F.35" sheetId="37" r:id="rId37"/>
    <sheet name="Table F.36" sheetId="38" r:id="rId38"/>
    <sheet name="Table F.37" sheetId="39" r:id="rId39"/>
    <sheet name="Table F.38" sheetId="40" r:id="rId40"/>
    <sheet name="Table F.39" sheetId="41" r:id="rId41"/>
    <sheet name="Table F.40" sheetId="42" r:id="rId42"/>
    <sheet name="Table F.41" sheetId="43" r:id="rId43"/>
    <sheet name="Table F.42" sheetId="44" r:id="rId44"/>
    <sheet name="Table F.43" sheetId="45" r:id="rId45"/>
    <sheet name="Table F.44" sheetId="46" r:id="rId46"/>
    <sheet name="Table F.45" sheetId="47" r:id="rId47"/>
    <sheet name="Table F.46" sheetId="48" r:id="rId48"/>
    <sheet name="Table F.47" sheetId="49" r:id="rId49"/>
    <sheet name="Table F.48" sheetId="50" r:id="rId50"/>
    <sheet name="Table F.49" sheetId="51" r:id="rId51"/>
    <sheet name="Table F.50" sheetId="52" r:id="rId52"/>
    <sheet name="Table F.51" sheetId="53" r:id="rId53"/>
    <sheet name="Table F.52" sheetId="54" r:id="rId54"/>
    <sheet name="Table F.53" sheetId="55" r:id="rId55"/>
    <sheet name="Table F.54" sheetId="56" r:id="rId56"/>
    <sheet name="Table F.55" sheetId="57" r:id="rId57"/>
    <sheet name="Table F.56" sheetId="58" r:id="rId58"/>
    <sheet name="Table F.57" sheetId="59" r:id="rId59"/>
    <sheet name="Table F.58" sheetId="60" r:id="rId60"/>
    <sheet name="Table F.59" sheetId="61" r:id="rId61"/>
    <sheet name="Table F.60" sheetId="62" r:id="rId62"/>
    <sheet name="Table F.61" sheetId="63" r:id="rId63"/>
    <sheet name="Table F.62" sheetId="64" r:id="rId64"/>
    <sheet name="Table F.63" sheetId="65" r:id="rId65"/>
    <sheet name="Table F.64" sheetId="66" r:id="rId66"/>
    <sheet name="Table F.65" sheetId="67" r:id="rId67"/>
    <sheet name="Table F.66" sheetId="68" r:id="rId68"/>
    <sheet name="Table F.67" sheetId="69" r:id="rId69"/>
    <sheet name="Table F.68" sheetId="70" r:id="rId70"/>
    <sheet name="Table F.69" sheetId="71" r:id="rId71"/>
    <sheet name="Table F.70" sheetId="72" r:id="rId72"/>
    <sheet name="Table F.71" sheetId="73" r:id="rId73"/>
    <sheet name="Table F.72" sheetId="74" r:id="rId74"/>
    <sheet name="Table F.73" sheetId="75" r:id="rId75"/>
    <sheet name="Table F.74" sheetId="76" r:id="rId76"/>
    <sheet name="Table F.75" sheetId="77" r:id="rId77"/>
    <sheet name="Table F.76" sheetId="78" r:id="rId78"/>
    <sheet name="Table F.77" sheetId="79" r:id="rId79"/>
    <sheet name="Table F.78" sheetId="80" r:id="rId80"/>
    <sheet name="Table F.79" sheetId="81" r:id="rId81"/>
    <sheet name="Table F.80" sheetId="82" r:id="rId82"/>
    <sheet name="Table F.81" sheetId="83" r:id="rId83"/>
    <sheet name="Table F.82" sheetId="84" r:id="rId84"/>
    <sheet name="Table F.83" sheetId="85" r:id="rId85"/>
    <sheet name="Table F.84" sheetId="86" r:id="rId86"/>
    <sheet name="Table F.85" sheetId="87" r:id="rId87"/>
    <sheet name="Table F.86" sheetId="88" r:id="rId88"/>
    <sheet name="Table F.87" sheetId="89" r:id="rId89"/>
    <sheet name="Table F.88" sheetId="90" r:id="rId90"/>
    <sheet name="Table F.89" sheetId="91" r:id="rId91"/>
    <sheet name="Table F.90" sheetId="92" r:id="rId92"/>
    <sheet name="Table F.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<sst xmlns="http://schemas.openxmlformats.org/spreadsheetml/2006/main" count="3029" uniqueCount="858">
  <si>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</si>
  <si>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</si>
  <si>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</si>
  <si>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</si>
  <si>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</si>
  <si>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</si>
  <si>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</si>
  <si>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</si>
  <si>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</si>
  <si>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</si>
  <si>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</si>
  <si>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</si>
  <si>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</si>
  <si>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</si>
  <si>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</si>
  <si>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</si>
  <si>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</si>
  <si>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</si>
  <si>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</si>
  <si>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</si>
  <si>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</si>
  <si>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</si>
  <si>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</si>
  <si>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</si>
  <si>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</si>
  <si>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</si>
  <si>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</si>
  <si>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</si>
  <si>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</si>
  <si>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</si>
  <si>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</si>
  <si>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</si>
  <si>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</si>
  <si>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</si>
  <si>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</si>
  <si>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</si>
  <si>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</si>
  <si>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</si>
  <si>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</si>
  <si>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</si>
  <si>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</si>
  <si>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</si>
  <si>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</si>
  <si>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</si>
  <si>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</si>
  <si>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</si>
  <si>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</si>
  <si>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</si>
  <si>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</si>
  <si>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</si>
  <si>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</si>
  <si>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</si>
  <si>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</si>
  <si>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</si>
  <si>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</si>
  <si>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</si>
  <si>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</si>
  <si>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</si>
  <si>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</si>
  <si>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</si>
  <si>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</si>
  <si>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</si>
  <si>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</si>
  <si>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</si>
  <si>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</si>
  <si>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</si>
  <si>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</si>
  <si>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</si>
  <si>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</si>
  <si>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</si>
  <si>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</si>
  <si>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</si>
  <si>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</si>
  <si>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</si>
  <si>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</si>
  <si>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</si>
  <si>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</si>
  <si>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</si>
  <si>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</si>
  <si>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</si>
  <si>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</si>
  <si>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</si>
  <si>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</si>
  <si>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</si>
  <si>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</si>
  <si>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</si>
  <si>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</si>
  <si>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</si>
  <si>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</si>
  <si>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</si>
  <si>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</si>
  <si>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</si>
  <si>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</si>
  <si>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</si>
  <si>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</si>
  <si>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</si>
  <si>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</si>
  <si>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</si>
  <si>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</si>
  <si>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</si>
  <si>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</si>
  <si>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</si>
  <si>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</si>
  <si>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</si>
  <si>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</si>
  <si>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</si>
  <si>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</si>
  <si>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</si>
  <si>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</si>
  <si>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</si>
  <si>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</si>
  <si>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</si>
  <si>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</si>
  <si>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</si>
  <si>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</si>
  <si>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</si>
  <si>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</si>
  <si>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</si>
  <si>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</si>
  <si>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</si>
  <si>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</si>
  <si>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</si>
  <si>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</si>
  <si>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</si>
  <si>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</si>
  <si>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</si>
  <si>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</si>
  <si>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</si>
  <si>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</si>
  <si>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</si>
  <si>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</si>
  <si>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</si>
  <si>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</si>
  <si>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</si>
  <si>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</si>
  <si>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</si>
  <si>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</si>
  <si>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</si>
  <si>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</si>
  <si>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</si>
  <si>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</si>
  <si>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</si>
  <si>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</si>
  <si>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</si>
  <si>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</si>
  <si>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</si>
  <si>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</si>
  <si>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</si>
  <si>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</si>
  <si>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</si>
  <si>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</si>
  <si>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</si>
  <si>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</si>
  <si>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</si>
  <si>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</si>
  <si>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</si>
  <si>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</si>
  <si>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</si>
  <si>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</si>
  <si>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</si>
  <si>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</si>
  <si>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</si>
  <si>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</si>
  <si>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</si>
  <si>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</si>
  <si>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</si>
  <si>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</si>
  <si>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</si>
  <si>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</si>
  <si>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</si>
  <si>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</si>
  <si>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</si>
  <si>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</si>
  <si>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</si>
  <si>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</si>
  <si>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</si>
  <si>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</si>
  <si>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</si>
  <si>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</si>
  <si>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</si>
  <si>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</si>
  <si>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</si>
  <si>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</si>
  <si>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</si>
  <si>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</si>
  <si>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</si>
  <si>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</si>
  <si>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</si>
  <si>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</si>
  <si>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</si>
  <si>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</si>
  <si>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</si>
  <si>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</si>
  <si>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</si>
  <si>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</si>
  <si>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</si>
  <si>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</si>
  <si>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</si>
  <si>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</si>
  <si>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</si>
  <si>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</si>
  <si>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</si>
  <si>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</si>
  <si>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</si>
  <si>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</si>
  <si>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</si>
  <si>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</si>
  <si>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</si>
  <si>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</si>
  <si>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</si>
  <si>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</si>
  <si>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</si>
  <si>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</si>
  <si>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</si>
  <si>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</si>
  <si>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</si>
  <si>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</si>
  <si>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</si>
  <si>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</si>
  <si>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</si>
  <si>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</si>
  <si>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</si>
  <si>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</si>
  <si>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</si>
  <si>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</si>
  <si>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</si>
  <si>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</si>
  <si>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</si>
  <si>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</si>
  <si>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</si>
  <si>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</si>
  <si>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</si>
  <si>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</si>
  <si>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</si>
  <si>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</si>
  <si>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</si>
  <si>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</si>
  <si>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</si>
  <si>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</si>
  <si>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</si>
  <si>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</si>
  <si>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</si>
  <si>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</si>
  <si>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</si>
  <si>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</si>
  <si>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</si>
  <si>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</si>
  <si>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</si>
  <si>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</si>
  <si>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</si>
  <si>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</si>
  <si>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</si>
  <si>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</si>
  <si>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</si>
  <si>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</si>
  <si>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</si>
  <si>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</si>
  <si>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</si>
  <si>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</si>
  <si>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</si>
  <si>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</si>
  <si>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</si>
  <si>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</si>
  <si>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</si>
  <si>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</si>
  <si>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</si>
  <si>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</si>
  <si>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</si>
  <si>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</si>
  <si>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</si>
  <si>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</si>
  <si>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</si>
  <si>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</si>
  <si>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</si>
  <si>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</si>
  <si>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</si>
  <si>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</si>
  <si>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</si>
  <si>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</si>
  <si>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</si>
  <si>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</si>
  <si>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</si>
  <si>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</si>
  <si>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</si>
  <si>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</si>
  <si>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</si>
  <si>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</si>
  <si>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</si>
  <si>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</si>
  <si>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</si>
  <si>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</si>
  <si>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</si>
  <si>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</si>
  <si>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</si>
  <si>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</si>
  <si>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</si>
  <si>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</si>
  <si>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</si>
  <si>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</si>
  <si>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</si>
  <si>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</si>
  <si>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</si>
  <si>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</si>
  <si>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</si>
  <si>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</si>
  <si>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</si>
  <si>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</si>
  <si>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</si>
  <si>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</si>
  <si>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</si>
  <si>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</si>
  <si>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</si>
  <si>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</si>
  <si>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</si>
  <si>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</si>
  <si>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</si>
  <si>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</si>
  <si>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</si>
  <si>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</si>
  <si>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</si>
  <si>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</si>
  <si>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</si>
  <si>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</si>
  <si>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</si>
  <si>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</si>
  <si>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</si>
  <si>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</si>
  <si>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</si>
  <si>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</si>
  <si>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</si>
  <si>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</si>
  <si>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</si>
  <si>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</si>
  <si>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</si>
  <si>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</si>
  <si>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</si>
  <si>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</si>
  <si>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</si>
  <si>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</si>
  <si>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</si>
  <si>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F.1 Active participants by quarter of entry, by service previously received and entry type - New South Wales</t>
  </si>
  <si>
    <t>Access decisions</t>
  </si>
  <si>
    <t>Active Eligible - Total</t>
  </si>
  <si>
    <t>Active Eligible - New</t>
  </si>
  <si>
    <t>Active Eligible - State</t>
  </si>
  <si>
    <t>Active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</si>
  <si>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</si>
  <si>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</si>
  <si>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</si>
  <si>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</si>
  <si>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</si>
  <si>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</si>
  <si>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</si>
  <si>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Table F.2 People who have left the Scheme since 1 July 2013 as at 31 March 2025 - New South Wales</t>
  </si>
  <si>
    <t>Number of people who have left the Scheme</t>
  </si>
  <si>
    <t>Table F.3 Assessment of access per quarter by age group - New South Wales</t>
  </si>
  <si>
    <t>&lt;1,280</t>
  </si>
  <si>
    <t>n/a</t>
  </si>
  <si>
    <t>&lt;1,340</t>
  </si>
  <si>
    <t>&lt;11</t>
  </si>
  <si>
    <t>Table F.4 Assessment of access by age group and gender - New South Wales</t>
  </si>
  <si>
    <t>&lt;600</t>
  </si>
  <si>
    <t>Table F.5 Assessment of access per quarter by primary disability group - New South Wales</t>
  </si>
  <si>
    <t>&lt;4,080</t>
  </si>
  <si>
    <t>&lt;30</t>
  </si>
  <si>
    <t>&lt;1,330</t>
  </si>
  <si>
    <t>Table F.6 Assessment of access by primary disability group and gender - New South Wales</t>
  </si>
  <si>
    <t>&lt;660</t>
  </si>
  <si>
    <t>&lt;400</t>
  </si>
  <si>
    <t>Table F.7 Participant profile per quarter by participants identifying as First Nations Peoples - New South Wales</t>
  </si>
  <si>
    <t>First Nations Participants</t>
  </si>
  <si>
    <t>Non-First Nations Participants</t>
  </si>
  <si>
    <t>Not Stated</t>
  </si>
  <si>
    <t>Table F.8 Incremental and cumulative number and percentage of First Nations participants over time - New South Wales</t>
  </si>
  <si>
    <t>Table F.9 Participant profile per quarter by culturally and linguistically diverse (CALD) status - New South Wales</t>
  </si>
  <si>
    <t>Culturally and linguistically diverse</t>
  </si>
  <si>
    <t>Not culturally and linguistically diverse</t>
  </si>
  <si>
    <t>Not stated</t>
  </si>
  <si>
    <t>Table F.10 Incremental and cumulative number and percentage of culturally and linguistically diverse participants over time - New South Wales</t>
  </si>
  <si>
    <t>Table F.11 Number of active participants with an approved plan who are identified as Younger People in Residential Aged Care (YPIRAC) as at 31 March 2025 - New South Wales</t>
  </si>
  <si>
    <t>Under 45</t>
  </si>
  <si>
    <t>Total YPIRAC (under 65)</t>
  </si>
  <si>
    <t>There are a further 577 active participants aged 65 years or over who are currently in residential aged care.</t>
  </si>
  <si>
    <t>Table F.12 Number of active participants under 65 in residential aged care with an approved plan over time incrementally and cumulatively - New South Wales</t>
  </si>
  <si>
    <t>Table F.13 Participant profile per quarter by remoteness - New South Wales</t>
  </si>
  <si>
    <t>&lt;90</t>
  </si>
  <si>
    <t>&lt;100</t>
  </si>
  <si>
    <t>&lt;10</t>
  </si>
  <si>
    <t>Table F.14 Incremental and cumulative number and percentage of remote/very remote participants over time - New South Wales</t>
  </si>
  <si>
    <t>Table F.15 Participant profile per quarter by primary disability group - New South Wales</t>
  </si>
  <si>
    <t>&lt;3,730</t>
  </si>
  <si>
    <t>&lt;20</t>
  </si>
  <si>
    <t>&lt;750</t>
  </si>
  <si>
    <t>Table F.16 Participant profile per quarter by primary disability group and Supported Independent Living (SIL) status - New South Wales</t>
  </si>
  <si>
    <t>&lt;8,820</t>
  </si>
  <si>
    <t>Table F.17 Participant profile by primary disability group over time, incrementally - New South Wales</t>
  </si>
  <si>
    <t>Table F.18 Participant profile by primary disability group over time, cumulatively - New South Wales</t>
  </si>
  <si>
    <t>Table F.19 Participant profile per quarter by reported level of function - New South Wales</t>
  </si>
  <si>
    <t>1 (High Function)</t>
  </si>
  <si>
    <t>2 (High Function)</t>
  </si>
  <si>
    <t>3 (High Function)</t>
  </si>
  <si>
    <t>4 (High Function)</t>
  </si>
  <si>
    <t>5 (High Function)</t>
  </si>
  <si>
    <t>6 (Moderate Function)</t>
  </si>
  <si>
    <t>7 (Moderate Function)</t>
  </si>
  <si>
    <t>8 (Moderate Function)</t>
  </si>
  <si>
    <t>9 (Moderate Function)</t>
  </si>
  <si>
    <t>&lt;980</t>
  </si>
  <si>
    <t>10 (Moderate Function)</t>
  </si>
  <si>
    <t>11 (Low Function)</t>
  </si>
  <si>
    <t>12 (Low Function)</t>
  </si>
  <si>
    <t>13 (Low Function)</t>
  </si>
  <si>
    <t>14 (Low Function)</t>
  </si>
  <si>
    <t>&lt;3,000</t>
  </si>
  <si>
    <t>15 (Low Function)</t>
  </si>
  <si>
    <t>Table F.20 Proportion of participant profile by reported level of function over time, incrementally - New South Wales</t>
  </si>
  <si>
    <t>Table F.21 Proportion of participant profile by reported level of function over time, cumulatively - New South Wales</t>
  </si>
  <si>
    <t>Table F.22 Participant profile per quarter by age group - New South Wales</t>
  </si>
  <si>
    <t>Table F.23  Participant profile per quarter by age group and Supported Independent Living (SIL) status - New South Wales</t>
  </si>
  <si>
    <t>&lt;39,650</t>
  </si>
  <si>
    <t>&lt;19,770</t>
  </si>
  <si>
    <t>Table F.24 Proportion of participant profile by age group over time, incrementally - New South Wales</t>
  </si>
  <si>
    <t>Table F.25 Proportion of participant profile by age group over time, cumulatively - New South Wales</t>
  </si>
  <si>
    <t>Table F.26 Participant profile per quarter by gender - New South Wales</t>
  </si>
  <si>
    <t>Table F.27 Participant profile per quarter by gender and Supported Independent Living (SIL) status - New South Wales</t>
  </si>
  <si>
    <t>Table F.28 Proportion of participant profile by gender over time, incrementally - New South Wales</t>
  </si>
  <si>
    <t>Table F.29 Proportion of participant profile by gender over time, cumulatively - New South Wales</t>
  </si>
  <si>
    <t>Table F.30 Participation rates by age group and gender at 31 March 2025 - New South Wales</t>
  </si>
  <si>
    <t>Table F.31 Plan reassessments conducted per quarter - New South Wales</t>
  </si>
  <si>
    <t>Early Intervention (s25)</t>
  </si>
  <si>
    <t>Permanent Disability (s24)</t>
  </si>
  <si>
    <t>Both Early Intervention and Permanent Disability (s25 and s24)</t>
  </si>
  <si>
    <t>Total plan reassessments</t>
  </si>
  <si>
    <t>Table F.32 Number of plan reassessments over time incrementally - New South Wales</t>
  </si>
  <si>
    <t>Table F.33 Distribution of active participants by plan management type and age group as at 31 March 2025 - New South Wales</t>
  </si>
  <si>
    <t>Table F.34 Distribution of active participants by plan management type and primary disability group as at 31 March 2025 - New South Wales</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</si>
  <si>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</si>
  <si>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</si>
  <si>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</si>
  <si>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</si>
  <si>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</si>
  <si>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</si>
  <si>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</si>
  <si>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</si>
  <si>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</si>
  <si>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F.15</t>
  </si>
  <si>
    <t>Table F.35 Distribution of active participants by plan management type and quarter of plan approval - New South Wales</t>
  </si>
  <si>
    <t>Table F.36 Distribution of active participants by plan management type over time incrementally and cumulatively - New South Wales</t>
  </si>
  <si>
    <t>Table F.37 Distribution of plan budgets by plan management type and quarter of plan approval - New South Wales</t>
  </si>
  <si>
    <t>Table F.38 Distribution of plan budgets by plan management type over time incrementally and cumulatively - New South Wales</t>
  </si>
  <si>
    <t>Table F.39 Proportion of active participants with support coordination, by quarter of plan approval - New South Wales</t>
  </si>
  <si>
    <t>Support coordination</t>
  </si>
  <si>
    <t>Table F.40 Duration to plan activation by quarter of initial plan approval for active participants - New South Wales</t>
  </si>
  <si>
    <t>Less than 30 days</t>
  </si>
  <si>
    <t>30 to 59 days</t>
  </si>
  <si>
    <t>60 to 89 days</t>
  </si>
  <si>
    <t>Activated within 90 days</t>
  </si>
  <si>
    <t>90 to 119 days</t>
  </si>
  <si>
    <t>120 days and over</t>
  </si>
  <si>
    <t>Activated after 90 days</t>
  </si>
  <si>
    <t>No payments</t>
  </si>
  <si>
    <t>Total plans approved</t>
  </si>
  <si>
    <t>Table F.41 Proportion of participants who have had their plan activated within 12 months at 31 March 2025 - New South Wales</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</si>
  <si>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</si>
  <si>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</si>
  <si>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</si>
  <si>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</si>
  <si>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</si>
  <si>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</si>
  <si>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</si>
  <si>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</si>
  <si>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</si>
  <si>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&lt;720</t>
  </si>
  <si>
    <t>&lt;740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</si>
  <si>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</si>
  <si>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</si>
  <si>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</si>
  <si>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</si>
  <si>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</si>
  <si>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</si>
  <si>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</si>
  <si>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</si>
  <si>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</si>
  <si>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</si>
  <si>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</si>
  <si>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</si>
  <si>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</si>
  <si>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</si>
  <si>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</si>
  <si>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</si>
  <si>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</si>
  <si>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</si>
  <si>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F.42 Distribution of plans by utilisation - New South Wales</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</si>
  <si>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</si>
  <si>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</si>
  <si>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</si>
  <si>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</si>
  <si>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F.43 Proportion of active participants with approved plans accessing mainstream supports - New South Wales</t>
  </si>
  <si>
    <t>Unknown</t>
  </si>
  <si>
    <t>Any mainstream service</t>
  </si>
  <si>
    <t>Table F.44 Number of baseline questionnaires completed by Short Form Outcomes Framework (SFOF) version - New South Wales</t>
  </si>
  <si>
    <t>Participant 0 to school</t>
  </si>
  <si>
    <t>Participant school to 14</t>
  </si>
  <si>
    <t>Participant 15 to 24</t>
  </si>
  <si>
    <t>Participant 25 and over</t>
  </si>
  <si>
    <t>Total Participant</t>
  </si>
  <si>
    <t>Family 0 to 14</t>
  </si>
  <si>
    <t>Family 15 to 24</t>
  </si>
  <si>
    <t>Family 25 and over</t>
  </si>
  <si>
    <t>Total Family</t>
  </si>
  <si>
    <t>Table F.45 Progress against the NDIA’s corporate plan metrics for ‘participant employment rate’ (n=12,668), and ‘participant social and community engagement rate’ (n=12,430), and the metric for ‘parent and carer employment rate’ (n=14,883) at entry, first (R1) and second (R2) plan reassessment, and the metric for 'participant choice and control' (n=7,573) at first (R1) and second (R2) plan reassessment - participants who had their first plan approved between 1 July 2016 and 31 March 2023 and have had a second plan reassessment to date - New South Wales</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</si>
  <si>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</si>
  <si>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</si>
  <si>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</si>
  <si>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</si>
  <si>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</si>
  <si>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</si>
  <si>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</si>
  <si>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</si>
  <si>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</si>
  <si>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</si>
  <si>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</si>
  <si>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</si>
  <si>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</si>
  <si>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</si>
  <si>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</si>
  <si>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</si>
  <si>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</si>
  <si>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</si>
  <si>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</si>
  <si>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</si>
  <si>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</si>
  <si>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</si>
  <si>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F.46 Progress against the NDIA’s corporate plan metrics for ‘participant employment rate’ (n=11,701), and ‘participant social and community engagement rate’ (n=11,549), and the metric for ‘parent and carer employment rate’ (n=10,469) at entry, first (R1), second (R2) and third (R3) plan reassessment, and the metric for 'participant choice and control' (n=8,173) at first (R1), second (R2) and third (R3) plan reassessment - participants who had their first plan approved between 1 July 2016 and 31 March 2022 and have had a third plan reassessment to date - New South Wales</t>
  </si>
  <si>
    <t>Table F.47 Progress against the NDIA’s corporate plan metrics for ‘participant employment rate’ (n=10,087), and ‘participant social and community engagement rate’ (n=9,921), and the metric for ‘parent and carer employment rate’ (n=7,164) at entry, first (R1), second (R2), third (R3) and fourth (R4) plan reassessment, and the metric for 'participant choice and control' (n=7,884) at first (R1), second (R2), third (R3) and fourth (R4) plan reassessment - participants who had their first plan approved between 1 July 2016 and 31 March 2021 and have had a fourth plan reassessment to date - New South Wales</t>
  </si>
  <si>
    <t>Table F.48 Progress against the NDIA’s corporate plan metrics for ‘participant employment rate’ (n=7,762), and ‘participant social and community engagement rate’ (n=7,656), and the metric for ‘parent and carer employment rate’ (n=4,436) at entry, first (R1), second (R2), third (R3), fourth (R4) and fifth (R5) plan reassessment, and the metric for 'participant choice and control' (n=6,228) at first (R1), second (R2), third (R3), fourth (R4) and fifth (R5) plan reassessment - participants who had their first plan approved between 1 July 2016 and 31 March 2020 and have had a fifth plan reassessment to date - New South Wales</t>
  </si>
  <si>
    <t>Table F.49 Progress against the NDIA’s corporate plan metrics for ‘participant employment rate’ (n=10,806), and ‘participant social and community engagement rate’ (n=9,874), and the metric for ‘parent and carer employment rate’ (n=5,431) at entry, first (R1), second (R2), third (R3), fourth (R4), fifth (R5) and latest (R6+) plan reassessment, and the metric for 'participant choice and control' (n=8,887) at first (R1), second (R2), third (R3), fourth (R4), fifth (R5) and latest (R6+) plan reassessment - participants who had their first plan approved between 1 July 2016 and 31 March 2019 and have had at least a sixth plan reassessment to date - New South Wales</t>
  </si>
  <si>
    <t>Table F.50 Number of active plans by goal type and primary disability group - New South Wales</t>
  </si>
  <si>
    <t>&lt;70</t>
  </si>
  <si>
    <t>Table F.51 Percentage of active plans by goal type and primary disability group - New South Wales</t>
  </si>
  <si>
    <t>Table F.52 Number of goals in active plans by goal type and primary disability group - New South Wales</t>
  </si>
  <si>
    <t>Table F.53 Number of active plans by goal type and age group - New South Wales</t>
  </si>
  <si>
    <t>Table F.54 Percentage of active plans by goal type and age group - New South Wales</t>
  </si>
  <si>
    <t>Table F.55 Number of goals in active plans by goal type and age group - New South Wales</t>
  </si>
  <si>
    <t>Table F.56 Proportion of respondents who responded positively to questions about ‘Early Supports’ (n = 226 in Prior Quarters, n = n/a in 2024-25 Q3), 'Community Connections' (n = 1,867 in Prior Quarters, n = 175 in 2024-25 Q3), 'Apply for NDIS (overall)' (n = 1,623 in Prior Quarters, n = 291 in 2024-25 Q3), 'Plan Approval' (n = 3,365 in Prior Quarters, n = 984 in 2024-25 Q3), 'Plan Implementation' (n = 3,697 in Prior Quarters, n = 711 in 2024-25 Q3) and 'Plan Reassessment' (n = 8,565 in Prior Quarters, n = 2,169 in 2024-25 Q3) - New South Wales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</si>
  <si>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</si>
  <si>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</si>
  <si>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</si>
  <si>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</si>
  <si>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</si>
  <si>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</si>
  <si>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</si>
  <si>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</si>
  <si>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</si>
  <si>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</si>
  <si>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</si>
  <si>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</si>
  <si>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</si>
  <si>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</si>
  <si>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</si>
  <si>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</si>
  <si>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</si>
  <si>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</si>
  <si>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</si>
  <si>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</si>
  <si>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</si>
  <si>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</si>
  <si>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</si>
  <si>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</si>
  <si>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</si>
  <si>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</si>
  <si>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</si>
  <si>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</si>
  <si>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</si>
  <si>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</si>
  <si>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</si>
  <si>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</si>
  <si>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</si>
  <si>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</si>
  <si>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</si>
  <si>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</si>
  <si>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F.57 Complaints and Participant Critical Incidents (PCIs) by quarter - New South Wales</t>
  </si>
  <si>
    <t>People who have submitted an access request: 
Complaints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</si>
  <si>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</si>
  <si>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</si>
  <si>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</si>
  <si>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</si>
  <si>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</si>
  <si>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</si>
  <si>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</si>
  <si>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58% of all complainants made only one complaint, 20% made two complaints, and 22% made three or more complaints.</t>
  </si>
  <si>
    <t>Table F.58 Number and proportion of participant complaints over time, incrementally and cumulatively - New South Wales</t>
  </si>
  <si>
    <t>Table F.59 Number and proportion of Participant Critical Incidents (PCIs) over time, incrementally and cumulatively - New South Wales</t>
  </si>
  <si>
    <t>Table F.60 Participant complaints by type. Complaints with a related party who has submitted an access request - New South Wales</t>
  </si>
  <si>
    <t>Complaints about the Agency - Individual needs</t>
  </si>
  <si>
    <t>4%</t>
  </si>
  <si>
    <t>0%</t>
  </si>
  <si>
    <t>Complaints about the Agency - Information unclear</t>
  </si>
  <si>
    <t>1%</t>
  </si>
  <si>
    <t>Complaints about the Agency - NDIA Access</t>
  </si>
  <si>
    <t>2%</t>
  </si>
  <si>
    <t>3%</t>
  </si>
  <si>
    <t>Complaints about the Agency - NDIA Engagement</t>
  </si>
  <si>
    <t>&lt;80</t>
  </si>
  <si>
    <t>Complaints about the Agency - NDIA Finance</t>
  </si>
  <si>
    <t>6%</t>
  </si>
  <si>
    <t>7%</t>
  </si>
  <si>
    <t>Complaints about the Agency - NDIA Fraud and Compliance</t>
  </si>
  <si>
    <t>Complaints about the Agency - NDIA Plan</t>
  </si>
  <si>
    <t>20%</t>
  </si>
  <si>
    <t>22%</t>
  </si>
  <si>
    <t>Complaints about the Agency - NDIA Process</t>
  </si>
  <si>
    <t>8%</t>
  </si>
  <si>
    <t>13%</t>
  </si>
  <si>
    <t>Complaints about the Agency - NDIA Resources</t>
  </si>
  <si>
    <t>Complaints about the Agency - NDIA Staff</t>
  </si>
  <si>
    <t>5%</t>
  </si>
  <si>
    <t>Complaints about the Agency - NDIA Timeliness</t>
  </si>
  <si>
    <t>29%</t>
  </si>
  <si>
    <t>46%</t>
  </si>
  <si>
    <t>30%</t>
  </si>
  <si>
    <t>Complaints about the Agency - Participation, engagement and inclusion</t>
  </si>
  <si>
    <t>Complaints about the Agency - Provider Portal</t>
  </si>
  <si>
    <t>Complaints about the Agency - Quality &amp; Safeguards Commission</t>
  </si>
  <si>
    <t>&lt;40</t>
  </si>
  <si>
    <t>Complaints about the Agency - Reasonable and necessary supports</t>
  </si>
  <si>
    <t>Complaints about the Agency - Staff conduct - Agency</t>
  </si>
  <si>
    <t>Complaints about the Agency - The way the NDIA carried out its decision making</t>
  </si>
  <si>
    <t>Complaints about the Agency - Timeliness</t>
  </si>
  <si>
    <t>9%</t>
  </si>
  <si>
    <t>Complaints about the Agency - Other</t>
  </si>
  <si>
    <t>&lt;4,700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</si>
  <si>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</si>
  <si>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</si>
  <si>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</si>
  <si>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</si>
  <si>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</si>
  <si>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</si>
  <si>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11%</t>
  </si>
  <si>
    <t>Complaints about Early Connections Partner - Early Connections Resources</t>
  </si>
  <si>
    <t>Complaints about Early Connections Partner - Early Connections Staff</t>
  </si>
  <si>
    <t>&lt;140</t>
  </si>
  <si>
    <t>60%</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</si>
  <si>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</si>
  <si>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</si>
  <si>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</si>
  <si>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</si>
  <si>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</si>
  <si>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</si>
  <si>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&lt;160</t>
  </si>
  <si>
    <t>Complaints about Local Area Coordination (LAC) Partner - LAC Process</t>
  </si>
  <si>
    <t>&lt;120</t>
  </si>
  <si>
    <t>10%</t>
  </si>
  <si>
    <t>Complaints about Local Area Coordination (LAC) Partner - LAC Resources</t>
  </si>
  <si>
    <t>Complaints about Local Area Coordination (LAC) Partner - LAC Staff</t>
  </si>
  <si>
    <t>66%</t>
  </si>
  <si>
    <t>69%</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</si>
  <si>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</si>
  <si>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</si>
  <si>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</si>
  <si>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</si>
  <si>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</si>
  <si>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</si>
  <si>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16%</t>
  </si>
  <si>
    <t>Complaints about service providers - Provider Process</t>
  </si>
  <si>
    <t>Complaints about service providers - Provider Service</t>
  </si>
  <si>
    <t>31%</t>
  </si>
  <si>
    <t>42%</t>
  </si>
  <si>
    <t>Complaints about service providers - Provider Staff</t>
  </si>
  <si>
    <t>34%</t>
  </si>
  <si>
    <t>17%</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</si>
  <si>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</si>
  <si>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</si>
  <si>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</si>
  <si>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</si>
  <si>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</si>
  <si>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</si>
  <si>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</si>
  <si>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F.61 Administrative Review Tribunal (ART) Cases by category at 31 March 2025 - New South Wales</t>
  </si>
  <si>
    <t>Access</t>
  </si>
  <si>
    <t>Plan</t>
  </si>
  <si>
    <t>Plan Reassessment</t>
  </si>
  <si>
    <t>Total cases</t>
  </si>
  <si>
    <t>Table F.62 Number and proportion of Administrative Review Tribunal (ART) cases over time, incrementally and cumulatively - New South Wales</t>
  </si>
  <si>
    <t>Table F.63 Administrative Review Tribunal (ART) cases by open/closed and decision - New South Wales</t>
  </si>
  <si>
    <t>ART Cases</t>
  </si>
  <si>
    <t>Open ART Cases</t>
  </si>
  <si>
    <t xml:space="preserve">Closed ART Cases </t>
  </si>
  <si>
    <t>Resolved before hearing</t>
  </si>
  <si>
    <t xml:space="preserve">Gone to hearing and received a substantive decision </t>
  </si>
  <si>
    <t>Table F.64 Administrative Review Tribunal (ART) Supports in dispute - New South Wales</t>
  </si>
  <si>
    <t>&lt;60</t>
  </si>
  <si>
    <t>Table F.65 Closed Administrative Review Tribunal (ART) cases by outcome - New South Wales</t>
  </si>
  <si>
    <t>Table F.66 Number of active providers in 2024-25 Q3 by registration status and plan management type - New South Wales</t>
  </si>
  <si>
    <t>Table F.67 Number of active providers in 2024-25 Q3 by support category and plan management type - New South Wales</t>
  </si>
  <si>
    <t>&lt;5</t>
  </si>
  <si>
    <t>Table F.68 Number of active providers in 2024-25 Q3 by support category and registration status - New South Wales</t>
  </si>
  <si>
    <t>Table F.69 Number of active providers in 2024-25 Q3 by payment band, plan management type and registration status - New South Wales</t>
  </si>
  <si>
    <t>Table F.70 Total active provider payments in 2024-25 Q3 by registration status and plan management type ($m) - New South Wales</t>
  </si>
  <si>
    <t>Table F.71 Total active provider payments in 2024-25 Q3 by support category and plan management type ($m) - New South Wales</t>
  </si>
  <si>
    <t>Table F.72 Total active provider payments in 2024-25 Q3 by support category and registration status ($m) - New South Wales</t>
  </si>
  <si>
    <t>Table F.73 Distribution of participants by average annualised committed support band (active participants by initial plan approval quarter) - New South Wales</t>
  </si>
  <si>
    <t>Table F.74 Distribution of participants by average annualised committed support band (active participants by initial plan approval quarter, excluding participants with Supported Independent Living (SIL) supports) - New South Wales</t>
  </si>
  <si>
    <t>Table F.75 Average annualised committed supports and average payments for the year ending 31 March 2025 by age group and participants' Supported Independent Living (SIL) status as at 31 March 2025 - New South Wales</t>
  </si>
  <si>
    <t>Table F.76 Average annualised committed supports and average payments by gender and age group as at 31 March 2025 - New South Wales</t>
  </si>
  <si>
    <t>Table F.77 Average annualised committed supports and average payments (participants in Supported Independent Living (SIL)) by gender and age group as at 31 March 2025 - New South Wales</t>
  </si>
  <si>
    <t>Table F.78 Average annualised committed supports and average payments (participants not in Supported Independent Living (SIL)) by gender and age group as at 31 March 2025 - New South Wales</t>
  </si>
  <si>
    <t>Table F.79 Average annualised committed supports and average payments for the year ending 31 March 2025 by primary disability group and participants' Supported Independent Living (SIL) status as at 31 March 2025 - New South Wales</t>
  </si>
  <si>
    <t>Table F.80 Average annualised committed supports and average payments by gender and primary disability group as at 31 March 2025 - New South Wales</t>
  </si>
  <si>
    <t>Table F.81 Average annualised committed supports and average payments (participants in Supported Independent Living (SIL)) by gender and primary disability group as at 31 March 2025 - New South Wales</t>
  </si>
  <si>
    <t>Table F.82 Average annualised committed supports and average payments (participants not in Supported Independent Living (SIL)) by gender and primary disability group as at 31 March 2025 - New South Wales</t>
  </si>
  <si>
    <t>Table F.83 Average annualised committed supports and average payments for the year ending 31 March 2025 by reported level of function and participants' Supported Independent Living (SIL) status as at 31 March 2025 - New South Wales</t>
  </si>
  <si>
    <t>Table F.84 Total annualised committed supports and total payments (participants in Supported Independent Living (SIL)) by support category as at 31 March 2025 ($m) - New South Wales</t>
  </si>
  <si>
    <t>Total payments for home modifications were $98.4 million. Of which, $98.0 million (99.7%) has been paid for specialised disability accommodation (SDA) supports, and $0.3 million (0.3%) has been paid for non-SDA supports. Total annualised committed supports for home modifications were $121.3 million. Of which, $119.9 million (99%) has been allocated for specialised disability accommodation (SDA) supports, and $1.4 million (1%) has been allocated for non-SDA supports.</t>
  </si>
  <si>
    <t>Table F.85 Total annualised committed supports and total payments (participants not in Supported Independent Living (SIL)) by support category as at 31 March 2025 ($m) - New South Wales</t>
  </si>
  <si>
    <t>Total payments for home modifications were $54.3 million. Of which, $28.5 million (52.6%) has been paid for specialised disability accommodation (SDA) supports, and $25.7 million (47.4%) has been paid for non-SDA supports. Total annualised committed supports for home modifications were $99.8 million. Of which, $37.1 million (37%) has been allocated for specialised disability accommodation (SDA) supports, and $62.7 million (63%) has been allocated for non-SDA supports.</t>
  </si>
  <si>
    <t>Table F.86 Payments by financial year in which support was provided, compared to committed supports - New South Wales</t>
  </si>
  <si>
    <t>The utilisation rate for 2024-25 to date will likely increase due to a lag between when support is provided and when it is paid.</t>
  </si>
  <si>
    <t>Table F.87 Utilisation of committed supports as at 31 December 2024 and 31 March 2025 - New South Wales</t>
  </si>
  <si>
    <t>Table F.88 Utilisation of committed supports by plan number from 1 July 2024 to 31 December 2024 - New South Wales</t>
  </si>
  <si>
    <t>Cash and In-Kind attributable to individual participants - New South Wales</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</si>
  <si>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</si>
  <si>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</si>
  <si>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</si>
  <si>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F.89 Utilisation of committed supports by support class from 1 July 2024 to 31 December 2024 - New South Wales</t>
  </si>
  <si>
    <t>Core</t>
  </si>
  <si>
    <t>Capital</t>
  </si>
  <si>
    <t>Not all in-kind can be allocated to an individual participant. Only utilisation of committed supports from 1 July 2024 to 31 December 2024 is shown, as experience in the most recent quarter is still emerging.</t>
  </si>
  <si>
    <t>Table F.90 Utilisation of committed supports by remoteness from 1 July 2024 to 31 December 2024 - New South Wales</t>
  </si>
  <si>
    <t>New South Wales</t>
  </si>
  <si>
    <t>Major Cities</t>
  </si>
  <si>
    <t>Table F.91 Percentage change in plan budgets for active participants per quarter - New South Wales</t>
  </si>
  <si>
    <t>Supplement F: New South Wales</t>
  </si>
  <si>
    <t>This supplement shows the data for New South Wales.</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</si>
  <si>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</si>
  <si>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</si>
  <si>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</si>
  <si>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</si>
  <si>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</si>
  <si>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</si>
  <si>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</si>
  <si>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</si>
  <si>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</si>
  <si>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</si>
  <si>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</si>
  <si>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98%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</si>
  <si>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</si>
  <si>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F.50 to F.55).</t>
  </si>
  <si>
    <t>Table F.60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</si>
  <si>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</si>
  <si>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</si>
  <si>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</si>
  <si>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</si>
  <si>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</si>
  <si>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</si>
  <si>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</si>
  <si>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</si>
  <si>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</si>
  <si>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</si>
  <si>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</si>
  <si>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</si>
  <si>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Table of Contents</t>
  </si>
  <si>
    <t>Heading</t>
  </si>
  <si>
    <t>Link</t>
  </si>
  <si>
    <t>Go to: Intro</t>
  </si>
  <si>
    <t>Go to: Table F.1</t>
  </si>
  <si>
    <t>Go to: Table F.2</t>
  </si>
  <si>
    <t>Go to: Table F.3</t>
  </si>
  <si>
    <t>Go to: Table F.4</t>
  </si>
  <si>
    <t>Go to: Table F.5</t>
  </si>
  <si>
    <t>Go to: Table F.6</t>
  </si>
  <si>
    <t>Go to: Table F.7</t>
  </si>
  <si>
    <t>Go to: Table F.8</t>
  </si>
  <si>
    <t>Go to: Table F.9</t>
  </si>
  <si>
    <t>Go to: Table F.10</t>
  </si>
  <si>
    <t>Go to: Table F.11</t>
  </si>
  <si>
    <t>Go to: Table F.12</t>
  </si>
  <si>
    <t>Go to: Table F.13</t>
  </si>
  <si>
    <t>Go to: Table F.14</t>
  </si>
  <si>
    <t>Go to: Table F.15</t>
  </si>
  <si>
    <t>Go to: Table F.16</t>
  </si>
  <si>
    <t>Go to: Table F.17</t>
  </si>
  <si>
    <t>Go to: Table F.18</t>
  </si>
  <si>
    <t>Go to: Table F.19</t>
  </si>
  <si>
    <t>Go to: Table F.20</t>
  </si>
  <si>
    <t>Go to: Table F.21</t>
  </si>
  <si>
    <t>Go to: Table F.22</t>
  </si>
  <si>
    <t>Go to: Table F.23</t>
  </si>
  <si>
    <t>Go to: Table F.24</t>
  </si>
  <si>
    <t>Go to: Table F.25</t>
  </si>
  <si>
    <t>Go to: Table F.26</t>
  </si>
  <si>
    <t>Go to: Table F.27</t>
  </si>
  <si>
    <t>Go to: Table F.28</t>
  </si>
  <si>
    <t>Go to: Table F.29</t>
  </si>
  <si>
    <t>Go to: Table F.30</t>
  </si>
  <si>
    <t>Go to: Table F.31</t>
  </si>
  <si>
    <t>Go to: Table F.32</t>
  </si>
  <si>
    <t>Go to: Table F.33</t>
  </si>
  <si>
    <t>Go to: Table F.34</t>
  </si>
  <si>
    <t>Go to: Table F.35</t>
  </si>
  <si>
    <t>Go to: Table F.36</t>
  </si>
  <si>
    <t>Go to: Table F.37</t>
  </si>
  <si>
    <t>Go to: Table F.38</t>
  </si>
  <si>
    <t>Go to: Table F.39</t>
  </si>
  <si>
    <t>Go to: Table F.40</t>
  </si>
  <si>
    <t>Go to: Table F.41</t>
  </si>
  <si>
    <t>Go to: Table F.42</t>
  </si>
  <si>
    <t>Go to: Table F.43</t>
  </si>
  <si>
    <t>Go to: Table F.44</t>
  </si>
  <si>
    <t>Go to: Table F.45</t>
  </si>
  <si>
    <t>Go to: Table F.46</t>
  </si>
  <si>
    <t>Go to: Table F.47</t>
  </si>
  <si>
    <t>Go to: Table F.48</t>
  </si>
  <si>
    <t>Go to: Table F.49</t>
  </si>
  <si>
    <t>Go to: Table F.50</t>
  </si>
  <si>
    <t>Go to: Table F.51</t>
  </si>
  <si>
    <t>Go to: Table F.52</t>
  </si>
  <si>
    <t>Go to: Table F.53</t>
  </si>
  <si>
    <t>Go to: Table F.54</t>
  </si>
  <si>
    <t>Go to: Table F.55</t>
  </si>
  <si>
    <t>Go to: Table F.56</t>
  </si>
  <si>
    <t>Go to: Table F.57</t>
  </si>
  <si>
    <t>Go to: Table F.58</t>
  </si>
  <si>
    <t>Go to: Table F.59</t>
  </si>
  <si>
    <t>Go to: Table F.60</t>
  </si>
  <si>
    <t>Go to: Table F.61</t>
  </si>
  <si>
    <t>Go to: Table F.62</t>
  </si>
  <si>
    <t>Go to: Table F.63</t>
  </si>
  <si>
    <t>Go to: Table F.64</t>
  </si>
  <si>
    <t>Go to: Table F.65</t>
  </si>
  <si>
    <t>Go to: Table F.66</t>
  </si>
  <si>
    <t>Go to: Table F.67</t>
  </si>
  <si>
    <t>Go to: Table F.68</t>
  </si>
  <si>
    <t>Go to: Table F.69</t>
  </si>
  <si>
    <t>Go to: Table F.70</t>
  </si>
  <si>
    <t>Go to: Table F.71</t>
  </si>
  <si>
    <t>Go to: Table F.72</t>
  </si>
  <si>
    <t>Go to: Table F.73</t>
  </si>
  <si>
    <t>Go to: Table F.74</t>
  </si>
  <si>
    <t>Go to: Table F.75</t>
  </si>
  <si>
    <t>Go to: Table F.76</t>
  </si>
  <si>
    <t>Go to: Table F.77</t>
  </si>
  <si>
    <t>Go to: Table F.78</t>
  </si>
  <si>
    <t>Go to: Table F.79</t>
  </si>
  <si>
    <t>Go to: Table F.80</t>
  </si>
  <si>
    <t>Go to: Table F.81</t>
  </si>
  <si>
    <t>Go to: Table F.82</t>
  </si>
  <si>
    <t>Go to: Table F.83</t>
  </si>
  <si>
    <t>Go to: Table F.84</t>
  </si>
  <si>
    <t>Go to: Table F.85</t>
  </si>
  <si>
    <t>Go to: Table F.86</t>
  </si>
  <si>
    <t>Go to: Table F.87</t>
  </si>
  <si>
    <t>Go to: Table F.88</t>
  </si>
  <si>
    <t>Go to: Table F.89</t>
  </si>
  <si>
    <t>Go to: Table F.90</t>
  </si>
  <si>
    <t>Go to: Table F.91</t>
  </si>
  <si>
    <t>The tables in Part Three, summarise complaints submitted from 1 July 2016 until the end of 2024-25 Q3. Table F.57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</si>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</sst>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sz val="12"/>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6">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11" fillId="0" borderId="0" xfId="2" applyFont="1" applyAlignment="1">
      <alignment horizontal="left" wrapText="1"/>
    </xf>
    <xf numFmtId="0" fontId="16" fillId="0" borderId="0" xfId="0" applyFont="1"/>
    <xf numFmtId="0" fontId="0" fillId="0" borderId="0" xfId="0"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9"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101589CB-A02F-424F-8910-D6E38F51FB27}"/>
    <cellStyle name="Normal" xfId="0" builtinId="0"/>
    <cellStyle name="Normal 2" xfId="3" xr:uid="{9F4A94CA-0C5D-448C-9BBF-6280A99E8879}"/>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EEA4-2034-4D3E-90C8-6326F3EB8138}">
  <sheetPr codeName="Sheet1"/>
  <dimension ref="A1:XFC37"/>
  <sheetViews>
    <sheetView tabSelected="1" zoomScaleNormal="100" workbookViewId="0"/>
  </sheetViews>
  <sheetFormatPr defaultColWidth="0" defaultRowHeight="14.5" zeroHeight="1" x14ac:dyDescent="0.35"/>
  <cols>
    <col min="1" max="1" width="120.6328125" customWidth="1"/>
    <col min="16384" max="16384" width="8.7265625" hidden="1"/>
  </cols>
  <sheetData>
    <row r="1" spans="1:1" ht="25" x14ac:dyDescent="0.35">
      <c r="A1" s="225" t="s">
        <v>732</v>
      </c>
    </row>
    <row r="2" spans="1:1" ht="22.5" customHeight="1" x14ac:dyDescent="0.35">
      <c r="A2" s="226" t="s">
        <v>733</v>
      </c>
    </row>
    <row r="3" spans="1:1" ht="46.5" x14ac:dyDescent="0.35">
      <c r="A3" s="226" t="s">
        <v>857</v>
      </c>
    </row>
    <row r="4" spans="1:1" ht="87" customHeight="1" x14ac:dyDescent="0.35">
      <c r="A4" s="226" t="s">
        <v>734</v>
      </c>
    </row>
    <row r="5" spans="1:1" ht="19" customHeight="1" x14ac:dyDescent="0.35">
      <c r="A5" s="226" t="s">
        <v>735</v>
      </c>
    </row>
    <row r="6" spans="1:1" ht="21.5" customHeight="1" x14ac:dyDescent="0.35">
      <c r="A6" s="226" t="s">
        <v>736</v>
      </c>
    </row>
    <row r="7" spans="1:1" ht="21.5" customHeight="1" x14ac:dyDescent="0.35">
      <c r="A7" s="226" t="s">
        <v>737</v>
      </c>
    </row>
    <row r="8" spans="1:1" ht="39.5" customHeight="1" x14ac:dyDescent="0.35">
      <c r="A8" s="226" t="s">
        <v>738</v>
      </c>
    </row>
    <row r="9" spans="1:1" ht="22" customHeight="1" x14ac:dyDescent="0.35">
      <c r="A9" s="226" t="s">
        <v>739</v>
      </c>
    </row>
    <row r="10" spans="1:1" ht="36" customHeight="1" x14ac:dyDescent="0.35">
      <c r="A10" s="226" t="s">
        <v>740</v>
      </c>
    </row>
    <row r="11" spans="1:1" ht="21" customHeight="1" x14ac:dyDescent="0.35">
      <c r="A11" s="226" t="s">
        <v>741</v>
      </c>
    </row>
    <row r="12" spans="1:1" ht="20" customHeight="1" x14ac:dyDescent="0.35">
      <c r="A12" s="226" t="s">
        <v>742</v>
      </c>
    </row>
    <row r="13" spans="1:1" ht="20.5" customHeight="1" x14ac:dyDescent="0.35">
      <c r="A13" s="227" t="s">
        <v>0</v>
      </c>
    </row>
    <row r="14" spans="1:1" ht="38" customHeight="1" x14ac:dyDescent="0.35">
      <c r="A14" s="226" t="s">
        <v>338</v>
      </c>
    </row>
    <row r="15" spans="1:1" ht="22" customHeight="1" x14ac:dyDescent="0.35">
      <c r="A15" s="227" t="s">
        <v>743</v>
      </c>
    </row>
    <row r="16" spans="1:1" ht="52.5" customHeight="1" x14ac:dyDescent="0.35">
      <c r="A16" s="228" t="s">
        <v>744</v>
      </c>
    </row>
    <row r="17" spans="1:1" ht="69.5" customHeight="1" x14ac:dyDescent="0.35">
      <c r="A17" s="228" t="s">
        <v>745</v>
      </c>
    </row>
    <row r="18" spans="1:1" ht="36.5" customHeight="1" x14ac:dyDescent="0.35">
      <c r="A18" s="228" t="s">
        <v>746</v>
      </c>
    </row>
    <row r="19" spans="1:1" ht="36" customHeight="1" x14ac:dyDescent="0.35">
      <c r="A19" s="229" t="s">
        <v>747</v>
      </c>
    </row>
    <row r="20" spans="1:1" ht="21" customHeight="1" x14ac:dyDescent="0.35">
      <c r="A20" s="227" t="s">
        <v>151</v>
      </c>
    </row>
    <row r="21" spans="1:1" ht="67.5" customHeight="1" x14ac:dyDescent="0.35">
      <c r="A21" s="226" t="s">
        <v>856</v>
      </c>
    </row>
    <row r="22" spans="1:1" ht="36" customHeight="1" x14ac:dyDescent="0.35">
      <c r="A22" s="226" t="s">
        <v>748</v>
      </c>
    </row>
    <row r="23" spans="1:1" ht="36" customHeight="1" x14ac:dyDescent="0.35">
      <c r="A23" s="226" t="s">
        <v>749</v>
      </c>
    </row>
    <row r="24" spans="1:1" ht="20" customHeight="1" x14ac:dyDescent="0.35">
      <c r="A24" s="226" t="s">
        <v>750</v>
      </c>
    </row>
    <row r="25" spans="1:1" ht="24" customHeight="1" x14ac:dyDescent="0.35">
      <c r="A25" s="227" t="s">
        <v>201</v>
      </c>
    </row>
    <row r="26" spans="1:1" ht="37.5" customHeight="1" x14ac:dyDescent="0.35">
      <c r="A26" s="226" t="s">
        <v>751</v>
      </c>
    </row>
    <row r="27" spans="1:1" ht="37" customHeight="1" x14ac:dyDescent="0.35">
      <c r="A27" s="226" t="s">
        <v>752</v>
      </c>
    </row>
    <row r="28" spans="1:1" ht="52" customHeight="1" x14ac:dyDescent="0.35">
      <c r="A28" s="226" t="s">
        <v>753</v>
      </c>
    </row>
    <row r="29" spans="1:1" ht="69" customHeight="1" x14ac:dyDescent="0.35">
      <c r="A29" s="229" t="s">
        <v>754</v>
      </c>
    </row>
    <row r="30" spans="1:1" ht="36" customHeight="1" x14ac:dyDescent="0.35">
      <c r="A30" s="226" t="s">
        <v>755</v>
      </c>
    </row>
    <row r="31" spans="1:1" ht="36.5" customHeight="1" x14ac:dyDescent="0.35">
      <c r="A31" s="226" t="s">
        <v>756</v>
      </c>
    </row>
    <row r="32" spans="1:1" ht="35.5" customHeight="1" x14ac:dyDescent="0.35">
      <c r="A32" s="226" t="s">
        <v>757</v>
      </c>
    </row>
    <row r="33" spans="1:1" ht="15.5" x14ac:dyDescent="0.35">
      <c r="A33" s="227" t="s">
        <v>264</v>
      </c>
    </row>
    <row r="34" spans="1:1" ht="66" customHeight="1" x14ac:dyDescent="0.35">
      <c r="A34" s="226" t="s">
        <v>758</v>
      </c>
    </row>
    <row r="35" spans="1:1" ht="33.5" customHeight="1" x14ac:dyDescent="0.35">
      <c r="A35" s="226" t="s">
        <v>759</v>
      </c>
    </row>
    <row r="36" spans="1:1" ht="33.5" customHeight="1" x14ac:dyDescent="0.35">
      <c r="A36" s="226" t="s">
        <v>760</v>
      </c>
    </row>
    <row r="37" spans="1:1" ht="15.5" x14ac:dyDescent="0.35">
      <c r="A37" s="234" t="s">
        <v>339</v>
      </c>
    </row>
  </sheetData>
  <conditionalFormatting sqref="A16:A19">
    <cfRule type="containsErrors" dxfId="0" priority="1">
      <formula>ISERROR(A16)</formula>
    </cfRule>
  </conditionalFormatting>
  <hyperlinks>
    <hyperlink ref="A37" location="'TableOfContents'!A1" display="Go to: Table of Contents" xr:uid="{9B3AB65C-9A56-402B-B020-9CDC1CFD96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E3D-0F73-41B5-9C83-78510E55AB71}">
  <sheetPr codeName="Sheet10"/>
  <dimension ref="A1:S17"/>
  <sheetViews>
    <sheetView showGridLines="0" zoomScaleNormal="100" workbookViewId="0">
      <selection sqref="A1:E1"/>
    </sheetView>
  </sheetViews>
  <sheetFormatPr defaultColWidth="0" defaultRowHeight="14.5" zeroHeight="1" x14ac:dyDescent="0.35"/>
  <cols>
    <col min="1" max="1" width="24.26953125" customWidth="1"/>
    <col min="2" max="5" width="20.6328125" customWidth="1"/>
    <col min="6" max="19" width="20.6328125" hidden="1" customWidth="1"/>
    <col min="20" max="16384" width="8.7265625" hidden="1"/>
  </cols>
  <sheetData>
    <row r="1" spans="1:5" ht="47.5" customHeight="1" x14ac:dyDescent="0.35">
      <c r="A1" s="242" t="s">
        <v>373</v>
      </c>
      <c r="B1" s="242"/>
      <c r="C1" s="242"/>
      <c r="D1" s="242"/>
      <c r="E1" s="245"/>
    </row>
    <row r="2" spans="1:5" ht="41" customHeight="1" x14ac:dyDescent="0.35">
      <c r="A2" s="1" t="s">
        <v>28</v>
      </c>
      <c r="B2" s="43" t="s">
        <v>29</v>
      </c>
      <c r="C2" s="43" t="s">
        <v>30</v>
      </c>
      <c r="D2" s="43" t="s">
        <v>31</v>
      </c>
      <c r="E2" s="44" t="s">
        <v>32</v>
      </c>
    </row>
    <row r="3" spans="1:5" ht="15.5" x14ac:dyDescent="0.35">
      <c r="A3" s="45">
        <v>44651</v>
      </c>
      <c r="B3" s="11">
        <v>480</v>
      </c>
      <c r="C3" s="31">
        <v>9.8887515451174288E-2</v>
      </c>
      <c r="D3" s="11">
        <v>12838</v>
      </c>
      <c r="E3" s="46">
        <v>8.1774867509172441E-2</v>
      </c>
    </row>
    <row r="4" spans="1:5" ht="15.5" x14ac:dyDescent="0.35">
      <c r="A4" s="47">
        <v>44742</v>
      </c>
      <c r="B4" s="14">
        <v>553</v>
      </c>
      <c r="C4" s="34">
        <v>0.10319089382347453</v>
      </c>
      <c r="D4" s="14">
        <v>13268</v>
      </c>
      <c r="E4" s="48">
        <v>8.2381795038961841E-2</v>
      </c>
    </row>
    <row r="5" spans="1:5" ht="15.5" x14ac:dyDescent="0.35">
      <c r="A5" s="45">
        <v>44834</v>
      </c>
      <c r="B5" s="11">
        <v>780</v>
      </c>
      <c r="C5" s="31">
        <v>0.11242432977803402</v>
      </c>
      <c r="D5" s="11">
        <v>13956</v>
      </c>
      <c r="E5" s="46">
        <v>8.3581374457254082E-2</v>
      </c>
    </row>
    <row r="6" spans="1:5" ht="15.5" x14ac:dyDescent="0.35">
      <c r="A6" s="47">
        <v>44926</v>
      </c>
      <c r="B6" s="14">
        <v>675</v>
      </c>
      <c r="C6" s="34">
        <v>0.11357900050479555</v>
      </c>
      <c r="D6" s="14">
        <v>14589</v>
      </c>
      <c r="E6" s="48">
        <v>8.4726174574597829E-2</v>
      </c>
    </row>
    <row r="7" spans="1:5" ht="15.5" x14ac:dyDescent="0.35">
      <c r="A7" s="45">
        <v>45016</v>
      </c>
      <c r="B7" s="11">
        <v>740</v>
      </c>
      <c r="C7" s="31">
        <v>0.12391158740790355</v>
      </c>
      <c r="D7" s="11">
        <v>15258</v>
      </c>
      <c r="E7" s="46">
        <v>8.6068694754536684E-2</v>
      </c>
    </row>
    <row r="8" spans="1:5" ht="15.5" x14ac:dyDescent="0.35">
      <c r="A8" s="47">
        <v>45107</v>
      </c>
      <c r="B8" s="14">
        <v>760</v>
      </c>
      <c r="C8" s="34">
        <v>0.11515151515151516</v>
      </c>
      <c r="D8" s="14">
        <v>15956</v>
      </c>
      <c r="E8" s="48">
        <v>8.7229389897222828E-2</v>
      </c>
    </row>
    <row r="9" spans="1:5" ht="15.5" x14ac:dyDescent="0.35">
      <c r="A9" s="45">
        <v>45199</v>
      </c>
      <c r="B9" s="11">
        <v>855</v>
      </c>
      <c r="C9" s="31">
        <v>0.12096774193548387</v>
      </c>
      <c r="D9" s="11">
        <v>16737</v>
      </c>
      <c r="E9" s="46">
        <v>8.8540096173683955E-2</v>
      </c>
    </row>
    <row r="10" spans="1:5" ht="15.5" x14ac:dyDescent="0.35">
      <c r="A10" s="47">
        <v>45291</v>
      </c>
      <c r="B10" s="14">
        <v>643</v>
      </c>
      <c r="C10" s="34">
        <v>0.14244572441293754</v>
      </c>
      <c r="D10" s="14">
        <v>17304</v>
      </c>
      <c r="E10" s="48">
        <v>8.9812527248946381E-2</v>
      </c>
    </row>
    <row r="11" spans="1:5" ht="15.5" x14ac:dyDescent="0.35">
      <c r="A11" s="45">
        <v>45382</v>
      </c>
      <c r="B11" s="11">
        <v>296</v>
      </c>
      <c r="C11" s="31">
        <v>0.12965396408234778</v>
      </c>
      <c r="D11" s="11">
        <v>17435</v>
      </c>
      <c r="E11" s="46">
        <v>9.0118262451671594E-2</v>
      </c>
    </row>
    <row r="12" spans="1:5" ht="15.5" x14ac:dyDescent="0.35">
      <c r="A12" s="47">
        <v>45473</v>
      </c>
      <c r="B12" s="14">
        <v>514</v>
      </c>
      <c r="C12" s="34">
        <v>0.11959050721265704</v>
      </c>
      <c r="D12" s="14">
        <v>17859</v>
      </c>
      <c r="E12" s="48">
        <v>9.0714684817392185E-2</v>
      </c>
    </row>
    <row r="13" spans="1:5" ht="15.5" x14ac:dyDescent="0.35">
      <c r="A13" s="45">
        <v>45565</v>
      </c>
      <c r="B13" s="11">
        <v>796</v>
      </c>
      <c r="C13" s="31">
        <v>0.11647644132279777</v>
      </c>
      <c r="D13" s="11">
        <v>18503</v>
      </c>
      <c r="E13" s="46">
        <v>9.1529230190844607E-2</v>
      </c>
    </row>
    <row r="14" spans="1:5" ht="15.5" x14ac:dyDescent="0.35">
      <c r="A14" s="47">
        <v>45657</v>
      </c>
      <c r="B14" s="14">
        <v>642</v>
      </c>
      <c r="C14" s="34">
        <v>0.11997757428518034</v>
      </c>
      <c r="D14" s="14">
        <v>18922</v>
      </c>
      <c r="E14" s="48">
        <v>9.203441684460377E-2</v>
      </c>
    </row>
    <row r="15" spans="1:5" ht="15.5" x14ac:dyDescent="0.35">
      <c r="A15" s="49">
        <v>45747</v>
      </c>
      <c r="B15" s="18">
        <v>934</v>
      </c>
      <c r="C15" s="50">
        <v>0.12341437632135306</v>
      </c>
      <c r="D15" s="18">
        <v>19735</v>
      </c>
      <c r="E15" s="51">
        <v>9.3092257328037581E-2</v>
      </c>
    </row>
    <row r="16" spans="1:5" ht="118.5" customHeight="1" x14ac:dyDescent="0.35">
      <c r="A16" s="243" t="s">
        <v>33</v>
      </c>
      <c r="B16" s="243"/>
      <c r="C16" s="243"/>
      <c r="D16" s="243"/>
      <c r="E16" s="243"/>
    </row>
    <row r="17" spans="1:1" ht="15.5" x14ac:dyDescent="0.35">
      <c r="A17" s="224" t="s">
        <v>339</v>
      </c>
    </row>
  </sheetData>
  <mergeCells count="2">
    <mergeCell ref="A1:E1"/>
    <mergeCell ref="A16:E16"/>
  </mergeCells>
  <hyperlinks>
    <hyperlink ref="A17" location="'TableOfContents'!A1" display="Go to: Table of Contents" xr:uid="{F7C2A1E4-9530-49EE-97EB-6477DD2E695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C-1CAB-4BDF-8C01-1C96B5796A57}">
  <sheetPr codeName="Sheet11"/>
  <dimension ref="A1:S7"/>
  <sheetViews>
    <sheetView showGridLines="0" zoomScaleNormal="100" workbookViewId="0">
      <selection sqref="A1:G1"/>
    </sheetView>
  </sheetViews>
  <sheetFormatPr defaultColWidth="0" defaultRowHeight="14.5" zeroHeight="1" x14ac:dyDescent="0.35"/>
  <cols>
    <col min="1" max="1" width="38.1796875" customWidth="1"/>
    <col min="2" max="3" width="20.6328125" customWidth="1"/>
    <col min="4" max="4" width="16.7265625" customWidth="1"/>
    <col min="5" max="7" width="20.6328125" customWidth="1"/>
    <col min="8" max="19" width="20.6328125" hidden="1" customWidth="1"/>
    <col min="20" max="16384" width="8.7265625" hidden="1"/>
  </cols>
  <sheetData>
    <row r="1" spans="1:7" ht="32" customHeight="1" x14ac:dyDescent="0.35">
      <c r="A1" s="246" t="s">
        <v>374</v>
      </c>
      <c r="B1" s="246"/>
      <c r="C1" s="246"/>
      <c r="D1" s="246"/>
      <c r="E1" s="246"/>
      <c r="F1" s="246"/>
      <c r="G1" s="246"/>
    </row>
    <row r="2" spans="1:7" ht="38.5" customHeight="1" x14ac:dyDescent="0.35">
      <c r="A2" s="1" t="s">
        <v>21</v>
      </c>
      <c r="B2" s="43" t="s">
        <v>22</v>
      </c>
      <c r="C2" s="43" t="s">
        <v>23</v>
      </c>
      <c r="D2" s="43" t="s">
        <v>24</v>
      </c>
      <c r="E2" s="43" t="s">
        <v>25</v>
      </c>
      <c r="F2" s="43" t="s">
        <v>26</v>
      </c>
      <c r="G2" s="52" t="s">
        <v>27</v>
      </c>
    </row>
    <row r="3" spans="1:7" ht="15.5" x14ac:dyDescent="0.35">
      <c r="A3" s="10" t="s">
        <v>375</v>
      </c>
      <c r="B3" s="11">
        <v>21891</v>
      </c>
      <c r="C3" s="31">
        <v>0.10708520442605148</v>
      </c>
      <c r="D3" s="11">
        <v>734</v>
      </c>
      <c r="E3" s="31">
        <v>9.6987315010570826E-2</v>
      </c>
      <c r="F3" s="11">
        <v>22625</v>
      </c>
      <c r="G3" s="32">
        <v>0.10672471862411201</v>
      </c>
    </row>
    <row r="4" spans="1:7" ht="15.5" x14ac:dyDescent="0.35">
      <c r="A4" s="13" t="s">
        <v>376</v>
      </c>
      <c r="B4" s="14">
        <v>176264</v>
      </c>
      <c r="C4" s="34">
        <v>0.8622386584876679</v>
      </c>
      <c r="D4" s="14">
        <v>5951</v>
      </c>
      <c r="E4" s="34">
        <v>0.78633720930232553</v>
      </c>
      <c r="F4" s="14">
        <v>182215</v>
      </c>
      <c r="G4" s="35">
        <v>0.85952904327480961</v>
      </c>
    </row>
    <row r="5" spans="1:7" ht="15.5" x14ac:dyDescent="0.35">
      <c r="A5" s="10" t="s">
        <v>377</v>
      </c>
      <c r="B5" s="11">
        <v>6271</v>
      </c>
      <c r="C5" s="31">
        <v>3.067613708628061E-2</v>
      </c>
      <c r="D5" s="11">
        <v>883</v>
      </c>
      <c r="E5" s="31">
        <v>0.1166754756871036</v>
      </c>
      <c r="F5" s="11">
        <v>7154</v>
      </c>
      <c r="G5" s="32">
        <v>3.3746238101078331E-2</v>
      </c>
    </row>
    <row r="6" spans="1:7" ht="15.5" x14ac:dyDescent="0.35">
      <c r="A6" s="53" t="s">
        <v>4</v>
      </c>
      <c r="B6" s="54">
        <v>204426</v>
      </c>
      <c r="C6" s="55">
        <v>1</v>
      </c>
      <c r="D6" s="54">
        <v>7568</v>
      </c>
      <c r="E6" s="55">
        <v>0.99999999999999989</v>
      </c>
      <c r="F6" s="54">
        <v>211994</v>
      </c>
      <c r="G6" s="56">
        <v>1</v>
      </c>
    </row>
    <row r="7" spans="1:7" ht="15.5" x14ac:dyDescent="0.35">
      <c r="A7" s="224" t="s">
        <v>339</v>
      </c>
    </row>
  </sheetData>
  <mergeCells count="1">
    <mergeCell ref="A1:G1"/>
  </mergeCells>
  <hyperlinks>
    <hyperlink ref="A7" location="'TableOfContents'!A1" display="Go to: Table of Contents" xr:uid="{847FDA7D-BB9F-4178-A26D-96571314BB5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53A6-5546-4AA4-B6ED-3C7C0C1894D0}">
  <sheetPr codeName="Sheet12"/>
  <dimension ref="A1:S17"/>
  <sheetViews>
    <sheetView showGridLines="0" zoomScaleNormal="100" workbookViewId="0">
      <selection sqref="A1:E1"/>
    </sheetView>
  </sheetViews>
  <sheetFormatPr defaultColWidth="0" defaultRowHeight="14.5" zeroHeight="1" x14ac:dyDescent="0.35"/>
  <cols>
    <col min="1" max="1" width="34.7265625" customWidth="1"/>
    <col min="2" max="5" width="20.6328125" customWidth="1"/>
    <col min="6" max="19" width="20.6328125" hidden="1" customWidth="1"/>
    <col min="20" max="16384" width="8.7265625" hidden="1"/>
  </cols>
  <sheetData>
    <row r="1" spans="1:5" ht="45" customHeight="1" x14ac:dyDescent="0.35">
      <c r="A1" s="242" t="s">
        <v>378</v>
      </c>
      <c r="B1" s="242"/>
      <c r="C1" s="242"/>
      <c r="D1" s="242"/>
      <c r="E1" s="242"/>
    </row>
    <row r="2" spans="1:5" ht="44.5" customHeight="1" x14ac:dyDescent="0.35">
      <c r="A2" s="20" t="s">
        <v>28</v>
      </c>
      <c r="B2" s="27" t="s">
        <v>29</v>
      </c>
      <c r="C2" s="27" t="s">
        <v>30</v>
      </c>
      <c r="D2" s="27" t="s">
        <v>31</v>
      </c>
      <c r="E2" s="38" t="s">
        <v>32</v>
      </c>
    </row>
    <row r="3" spans="1:5" ht="15.5" x14ac:dyDescent="0.35">
      <c r="A3" s="57">
        <v>44651</v>
      </c>
      <c r="B3" s="11">
        <v>584</v>
      </c>
      <c r="C3" s="31">
        <v>0.12031314379892871</v>
      </c>
      <c r="D3" s="11">
        <v>16974</v>
      </c>
      <c r="E3" s="32">
        <v>0.10812015898899308</v>
      </c>
    </row>
    <row r="4" spans="1:5" ht="15.5" x14ac:dyDescent="0.35">
      <c r="A4" s="58">
        <v>44742</v>
      </c>
      <c r="B4" s="14">
        <v>691</v>
      </c>
      <c r="C4" s="34">
        <v>0.12894196678484793</v>
      </c>
      <c r="D4" s="14">
        <v>17508</v>
      </c>
      <c r="E4" s="35">
        <v>0.10870820527149111</v>
      </c>
    </row>
    <row r="5" spans="1:5" ht="15.5" x14ac:dyDescent="0.35">
      <c r="A5" s="57">
        <v>44834</v>
      </c>
      <c r="B5" s="11">
        <v>772</v>
      </c>
      <c r="C5" s="31">
        <v>0.11127125972902854</v>
      </c>
      <c r="D5" s="11">
        <v>18137</v>
      </c>
      <c r="E5" s="32">
        <v>0.10862105105554724</v>
      </c>
    </row>
    <row r="6" spans="1:5" ht="15.5" x14ac:dyDescent="0.35">
      <c r="A6" s="58">
        <v>44926</v>
      </c>
      <c r="B6" s="14">
        <v>672</v>
      </c>
      <c r="C6" s="34">
        <v>0.11307420494699646</v>
      </c>
      <c r="D6" s="14">
        <v>18710</v>
      </c>
      <c r="E6" s="35">
        <v>0.10865903943318428</v>
      </c>
    </row>
    <row r="7" spans="1:5" ht="15.5" x14ac:dyDescent="0.35">
      <c r="A7" s="57">
        <v>45016</v>
      </c>
      <c r="B7" s="11">
        <v>667</v>
      </c>
      <c r="C7" s="31">
        <v>0.11168787675820496</v>
      </c>
      <c r="D7" s="11">
        <v>19262</v>
      </c>
      <c r="E7" s="32">
        <v>0.1086548170377432</v>
      </c>
    </row>
    <row r="8" spans="1:5" ht="15.5" x14ac:dyDescent="0.35">
      <c r="A8" s="58">
        <v>45107</v>
      </c>
      <c r="B8" s="14">
        <v>727</v>
      </c>
      <c r="C8" s="34">
        <v>0.11015151515151515</v>
      </c>
      <c r="D8" s="14">
        <v>19875</v>
      </c>
      <c r="E8" s="35">
        <v>0.10865405641810627</v>
      </c>
    </row>
    <row r="9" spans="1:5" ht="15.5" x14ac:dyDescent="0.35">
      <c r="A9" s="57">
        <v>45199</v>
      </c>
      <c r="B9" s="11">
        <v>760</v>
      </c>
      <c r="C9" s="31">
        <v>0.10752688172043011</v>
      </c>
      <c r="D9" s="11">
        <v>20557</v>
      </c>
      <c r="E9" s="32">
        <v>0.1087482079848492</v>
      </c>
    </row>
    <row r="10" spans="1:5" ht="15.5" x14ac:dyDescent="0.35">
      <c r="A10" s="58">
        <v>45291</v>
      </c>
      <c r="B10" s="14">
        <v>457</v>
      </c>
      <c r="C10" s="34">
        <v>0.10124058484714223</v>
      </c>
      <c r="D10" s="14">
        <v>20922</v>
      </c>
      <c r="E10" s="35">
        <v>0.10859094400730791</v>
      </c>
    </row>
    <row r="11" spans="1:5" ht="15.5" x14ac:dyDescent="0.35">
      <c r="A11" s="57">
        <v>45382</v>
      </c>
      <c r="B11" s="11">
        <v>203</v>
      </c>
      <c r="C11" s="31">
        <v>8.8918090232150679E-2</v>
      </c>
      <c r="D11" s="11">
        <v>21005</v>
      </c>
      <c r="E11" s="32">
        <v>0.10857092645812227</v>
      </c>
    </row>
    <row r="12" spans="1:5" ht="15.5" x14ac:dyDescent="0.35">
      <c r="A12" s="58">
        <v>45473</v>
      </c>
      <c r="B12" s="14">
        <v>414</v>
      </c>
      <c r="C12" s="34">
        <v>9.6323871568171238E-2</v>
      </c>
      <c r="D12" s="14">
        <v>21329</v>
      </c>
      <c r="E12" s="35">
        <v>0.10834052928328339</v>
      </c>
    </row>
    <row r="13" spans="1:5" ht="15.5" x14ac:dyDescent="0.35">
      <c r="A13" s="57">
        <v>45565</v>
      </c>
      <c r="B13" s="11">
        <v>625</v>
      </c>
      <c r="C13" s="31">
        <v>9.1454492244659055E-2</v>
      </c>
      <c r="D13" s="11">
        <v>21760</v>
      </c>
      <c r="E13" s="32">
        <v>0.1076407095580597</v>
      </c>
    </row>
    <row r="14" spans="1:5" ht="15.5" x14ac:dyDescent="0.35">
      <c r="A14" s="58">
        <v>45657</v>
      </c>
      <c r="B14" s="14">
        <v>474</v>
      </c>
      <c r="C14" s="34">
        <v>8.8581573537656513E-2</v>
      </c>
      <c r="D14" s="14">
        <v>22024</v>
      </c>
      <c r="E14" s="35">
        <v>0.1071221856350044</v>
      </c>
    </row>
    <row r="15" spans="1:5" ht="15.5" x14ac:dyDescent="0.35">
      <c r="A15" s="59">
        <v>45747</v>
      </c>
      <c r="B15" s="60">
        <v>734</v>
      </c>
      <c r="C15" s="61">
        <v>9.6987315010570826E-2</v>
      </c>
      <c r="D15" s="60">
        <v>22625</v>
      </c>
      <c r="E15" s="62">
        <v>0.10672471862411201</v>
      </c>
    </row>
    <row r="16" spans="1:5" ht="100" customHeight="1" x14ac:dyDescent="0.35">
      <c r="A16" s="243" t="s">
        <v>33</v>
      </c>
      <c r="B16" s="243"/>
      <c r="C16" s="243"/>
      <c r="D16" s="243"/>
      <c r="E16" s="243"/>
    </row>
    <row r="17" spans="1:1" ht="15.5" x14ac:dyDescent="0.35">
      <c r="A17" s="224" t="s">
        <v>339</v>
      </c>
    </row>
  </sheetData>
  <mergeCells count="2">
    <mergeCell ref="A1:E1"/>
    <mergeCell ref="A16:E16"/>
  </mergeCells>
  <hyperlinks>
    <hyperlink ref="A17" location="'TableOfContents'!A1" display="Go to: Table of Contents" xr:uid="{A103460C-06A7-4ADF-A2FD-2AD3A926ECB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24B3-F8C0-4310-B289-52FBA0F70690}">
  <sheetPr codeName="Sheet13"/>
  <dimension ref="A1:S8"/>
  <sheetViews>
    <sheetView showGridLines="0" zoomScaleNormal="100" workbookViewId="0">
      <selection sqref="A1:B1"/>
    </sheetView>
  </sheetViews>
  <sheetFormatPr defaultColWidth="0" defaultRowHeight="14.5" zeroHeight="1" x14ac:dyDescent="0.35"/>
  <cols>
    <col min="1" max="1" width="27.90625" customWidth="1"/>
    <col min="2" max="2" width="47.81640625" customWidth="1"/>
    <col min="3" max="19" width="91.6328125" hidden="1" customWidth="1"/>
    <col min="20" max="16384" width="8.7265625" hidden="1"/>
  </cols>
  <sheetData>
    <row r="1" spans="1:4" ht="63" customHeight="1" x14ac:dyDescent="0.4">
      <c r="A1" s="242" t="s">
        <v>379</v>
      </c>
      <c r="B1" s="242"/>
      <c r="C1" s="235"/>
      <c r="D1" s="235"/>
    </row>
    <row r="2" spans="1:4" ht="15.5" x14ac:dyDescent="0.35">
      <c r="A2" s="20" t="s">
        <v>34</v>
      </c>
      <c r="B2" s="38" t="s">
        <v>35</v>
      </c>
    </row>
    <row r="3" spans="1:4" ht="15.5" x14ac:dyDescent="0.35">
      <c r="A3" s="30" t="s">
        <v>380</v>
      </c>
      <c r="B3" s="63" t="s">
        <v>359</v>
      </c>
    </row>
    <row r="4" spans="1:4" ht="15.5" x14ac:dyDescent="0.35">
      <c r="A4" s="64" t="s">
        <v>81</v>
      </c>
      <c r="B4" s="65" t="s">
        <v>364</v>
      </c>
    </row>
    <row r="5" spans="1:4" ht="15.5" x14ac:dyDescent="0.35">
      <c r="A5" s="30" t="s">
        <v>82</v>
      </c>
      <c r="B5" s="63">
        <v>209</v>
      </c>
    </row>
    <row r="6" spans="1:4" ht="15.5" x14ac:dyDescent="0.35">
      <c r="A6" s="39" t="s">
        <v>381</v>
      </c>
      <c r="B6" s="66">
        <v>238</v>
      </c>
    </row>
    <row r="7" spans="1:4" ht="32" customHeight="1" x14ac:dyDescent="0.35">
      <c r="A7" s="247" t="s">
        <v>382</v>
      </c>
      <c r="B7" s="247"/>
    </row>
    <row r="8" spans="1:4" ht="15.5" x14ac:dyDescent="0.35">
      <c r="A8" s="224" t="s">
        <v>339</v>
      </c>
    </row>
  </sheetData>
  <mergeCells count="2">
    <mergeCell ref="A1:B1"/>
    <mergeCell ref="A7:B7"/>
  </mergeCells>
  <hyperlinks>
    <hyperlink ref="A8" location="'TableOfContents'!A1" display="Go to: Table of Contents" xr:uid="{3D1FE6D0-EF01-45F5-B5CC-A19994984A1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E2D-7682-4EF8-8515-488574D373C3}">
  <sheetPr codeName="Sheet14"/>
  <dimension ref="A1:S17"/>
  <sheetViews>
    <sheetView showGridLines="0" zoomScaleNormal="100" workbookViewId="0">
      <selection sqref="A1:C1"/>
    </sheetView>
  </sheetViews>
  <sheetFormatPr defaultColWidth="0" defaultRowHeight="14.5" zeroHeight="1" x14ac:dyDescent="0.35"/>
  <cols>
    <col min="1" max="1" width="29.6328125" customWidth="1"/>
    <col min="2" max="3" width="38.1796875" customWidth="1"/>
    <col min="4" max="19" width="38.1796875" hidden="1" customWidth="1"/>
    <col min="20" max="16384" width="8.7265625" hidden="1"/>
  </cols>
  <sheetData>
    <row r="1" spans="1:4" ht="45.5" customHeight="1" x14ac:dyDescent="0.4">
      <c r="A1" s="242" t="s">
        <v>383</v>
      </c>
      <c r="B1" s="242"/>
      <c r="C1" s="242"/>
      <c r="D1" s="235"/>
    </row>
    <row r="2" spans="1:4" ht="28.5" customHeight="1" x14ac:dyDescent="0.35">
      <c r="A2" s="20" t="s">
        <v>28</v>
      </c>
      <c r="B2" s="27" t="s">
        <v>36</v>
      </c>
      <c r="C2" s="38" t="s">
        <v>37</v>
      </c>
    </row>
    <row r="3" spans="1:4" ht="15.5" x14ac:dyDescent="0.35">
      <c r="A3" s="57">
        <v>44651</v>
      </c>
      <c r="B3" s="67">
        <v>-69</v>
      </c>
      <c r="C3" s="68">
        <v>885</v>
      </c>
    </row>
    <row r="4" spans="1:4" ht="15.5" x14ac:dyDescent="0.35">
      <c r="A4" s="58">
        <v>44742</v>
      </c>
      <c r="B4" s="69">
        <v>-68</v>
      </c>
      <c r="C4" s="70">
        <v>817</v>
      </c>
    </row>
    <row r="5" spans="1:4" ht="15.5" x14ac:dyDescent="0.35">
      <c r="A5" s="57">
        <v>44834</v>
      </c>
      <c r="B5" s="67">
        <v>-70</v>
      </c>
      <c r="C5" s="68">
        <v>747</v>
      </c>
    </row>
    <row r="6" spans="1:4" ht="15.5" x14ac:dyDescent="0.35">
      <c r="A6" s="58">
        <v>44926</v>
      </c>
      <c r="B6" s="69">
        <v>-60</v>
      </c>
      <c r="C6" s="70">
        <v>687</v>
      </c>
    </row>
    <row r="7" spans="1:4" ht="15.5" x14ac:dyDescent="0.35">
      <c r="A7" s="57">
        <v>45016</v>
      </c>
      <c r="B7" s="67">
        <v>-64</v>
      </c>
      <c r="C7" s="68">
        <v>623</v>
      </c>
    </row>
    <row r="8" spans="1:4" ht="15.5" x14ac:dyDescent="0.35">
      <c r="A8" s="58">
        <v>45107</v>
      </c>
      <c r="B8" s="69">
        <v>-52</v>
      </c>
      <c r="C8" s="70">
        <v>571</v>
      </c>
    </row>
    <row r="9" spans="1:4" ht="15.5" x14ac:dyDescent="0.35">
      <c r="A9" s="57">
        <v>45199</v>
      </c>
      <c r="B9" s="67">
        <v>-65</v>
      </c>
      <c r="C9" s="68">
        <v>506</v>
      </c>
    </row>
    <row r="10" spans="1:4" ht="15.5" x14ac:dyDescent="0.35">
      <c r="A10" s="58">
        <v>45291</v>
      </c>
      <c r="B10" s="69">
        <v>-50</v>
      </c>
      <c r="C10" s="70">
        <v>456</v>
      </c>
    </row>
    <row r="11" spans="1:4" ht="15.5" x14ac:dyDescent="0.35">
      <c r="A11" s="57">
        <v>45382</v>
      </c>
      <c r="B11" s="67">
        <v>-43</v>
      </c>
      <c r="C11" s="68">
        <v>413</v>
      </c>
    </row>
    <row r="12" spans="1:4" ht="15.5" x14ac:dyDescent="0.35">
      <c r="A12" s="58">
        <v>45473</v>
      </c>
      <c r="B12" s="69">
        <v>-73</v>
      </c>
      <c r="C12" s="70">
        <v>340</v>
      </c>
    </row>
    <row r="13" spans="1:4" ht="15.5" x14ac:dyDescent="0.35">
      <c r="A13" s="57">
        <v>45565</v>
      </c>
      <c r="B13" s="67">
        <v>-50</v>
      </c>
      <c r="C13" s="68">
        <v>290</v>
      </c>
    </row>
    <row r="14" spans="1:4" ht="15.5" x14ac:dyDescent="0.35">
      <c r="A14" s="58">
        <v>45657</v>
      </c>
      <c r="B14" s="69">
        <v>-33</v>
      </c>
      <c r="C14" s="70">
        <v>257</v>
      </c>
    </row>
    <row r="15" spans="1:4" ht="15.5" x14ac:dyDescent="0.35">
      <c r="A15" s="71">
        <v>45747</v>
      </c>
      <c r="B15" s="72">
        <v>-19</v>
      </c>
      <c r="C15" s="73">
        <v>238</v>
      </c>
    </row>
    <row r="16" spans="1:4" ht="64" customHeight="1" x14ac:dyDescent="0.35">
      <c r="A16" s="243" t="s">
        <v>38</v>
      </c>
      <c r="B16" s="243"/>
      <c r="C16" s="243"/>
    </row>
    <row r="17" spans="1:1" ht="15.5" x14ac:dyDescent="0.35">
      <c r="A17" s="224" t="s">
        <v>339</v>
      </c>
    </row>
  </sheetData>
  <mergeCells count="2">
    <mergeCell ref="A1:C1"/>
    <mergeCell ref="A16:C16"/>
  </mergeCells>
  <hyperlinks>
    <hyperlink ref="A17" location="'TableOfContents'!A1" display="Go to: Table of Contents" xr:uid="{62D65986-C8E3-468F-9D8C-901219EB126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59BE-1CC9-40ED-8320-131089D92A6D}">
  <sheetPr codeName="Sheet15"/>
  <dimension ref="A1:P12"/>
  <sheetViews>
    <sheetView showGridLines="0" zoomScaleNormal="100" workbookViewId="0">
      <selection sqref="A1:G1"/>
    </sheetView>
  </sheetViews>
  <sheetFormatPr defaultColWidth="0" defaultRowHeight="14.5" zeroHeight="1" x14ac:dyDescent="0.35"/>
  <cols>
    <col min="1" max="1" width="43.08984375" customWidth="1"/>
    <col min="2" max="3" width="20.6328125" customWidth="1"/>
    <col min="4" max="4" width="18" customWidth="1"/>
    <col min="5" max="7" width="20.6328125" customWidth="1"/>
    <col min="8" max="16" width="20.6328125" hidden="1" customWidth="1"/>
    <col min="17" max="16384" width="8.7265625" hidden="1"/>
  </cols>
  <sheetData>
    <row r="1" spans="1:7" ht="32" customHeight="1" x14ac:dyDescent="0.35">
      <c r="A1" s="241" t="s">
        <v>384</v>
      </c>
      <c r="B1" s="241"/>
      <c r="C1" s="241"/>
      <c r="D1" s="241"/>
      <c r="E1" s="241"/>
      <c r="F1" s="241"/>
      <c r="G1" s="241"/>
    </row>
    <row r="2" spans="1:7" ht="38" customHeight="1" x14ac:dyDescent="0.35">
      <c r="A2" s="20" t="s">
        <v>21</v>
      </c>
      <c r="B2" s="27" t="s">
        <v>22</v>
      </c>
      <c r="C2" s="27" t="s">
        <v>23</v>
      </c>
      <c r="D2" s="27" t="s">
        <v>24</v>
      </c>
      <c r="E2" s="27" t="s">
        <v>25</v>
      </c>
      <c r="F2" s="27" t="s">
        <v>26</v>
      </c>
      <c r="G2" s="38" t="s">
        <v>27</v>
      </c>
    </row>
    <row r="3" spans="1:7" ht="15.5" x14ac:dyDescent="0.35">
      <c r="A3" s="74" t="s">
        <v>40</v>
      </c>
      <c r="B3" s="11">
        <v>143492</v>
      </c>
      <c r="C3" s="31">
        <v>0.70192636944419984</v>
      </c>
      <c r="D3" s="11">
        <v>5310</v>
      </c>
      <c r="E3" s="31">
        <v>0.70163847780126853</v>
      </c>
      <c r="F3" s="11">
        <v>148802</v>
      </c>
      <c r="G3" s="32">
        <v>0.70191609196486693</v>
      </c>
    </row>
    <row r="4" spans="1:7" ht="15.5" x14ac:dyDescent="0.35">
      <c r="A4" s="75" t="s">
        <v>41</v>
      </c>
      <c r="B4" s="14">
        <v>6196</v>
      </c>
      <c r="C4" s="34">
        <v>3.030925616115367E-2</v>
      </c>
      <c r="D4" s="14">
        <v>261</v>
      </c>
      <c r="E4" s="34">
        <v>3.4487315010570826E-2</v>
      </c>
      <c r="F4" s="14">
        <v>6457</v>
      </c>
      <c r="G4" s="35">
        <v>3.0458409200260383E-2</v>
      </c>
    </row>
    <row r="5" spans="1:7" ht="15.5" x14ac:dyDescent="0.35">
      <c r="A5" s="74" t="s">
        <v>42</v>
      </c>
      <c r="B5" s="11">
        <v>27356</v>
      </c>
      <c r="C5" s="31">
        <v>0.13381859450363456</v>
      </c>
      <c r="D5" s="11">
        <v>976</v>
      </c>
      <c r="E5" s="31">
        <v>0.12896405919661733</v>
      </c>
      <c r="F5" s="11">
        <v>28332</v>
      </c>
      <c r="G5" s="32">
        <v>0.13364529184788249</v>
      </c>
    </row>
    <row r="6" spans="1:7" ht="15.5" x14ac:dyDescent="0.35">
      <c r="A6" s="75" t="s">
        <v>43</v>
      </c>
      <c r="B6" s="14">
        <v>12211</v>
      </c>
      <c r="C6" s="34">
        <v>5.9733106356334324E-2</v>
      </c>
      <c r="D6" s="14">
        <v>422</v>
      </c>
      <c r="E6" s="34">
        <v>5.5761099365750529E-2</v>
      </c>
      <c r="F6" s="14">
        <v>12633</v>
      </c>
      <c r="G6" s="35">
        <v>5.9591309187995885E-2</v>
      </c>
    </row>
    <row r="7" spans="1:7" ht="15.5" x14ac:dyDescent="0.35">
      <c r="A7" s="74" t="s">
        <v>44</v>
      </c>
      <c r="B7" s="11">
        <v>14353</v>
      </c>
      <c r="C7" s="31">
        <v>7.0211225577959752E-2</v>
      </c>
      <c r="D7" s="11">
        <v>582</v>
      </c>
      <c r="E7" s="31">
        <v>7.6902748414376318E-2</v>
      </c>
      <c r="F7" s="11">
        <v>14935</v>
      </c>
      <c r="G7" s="32">
        <v>7.0450107078502217E-2</v>
      </c>
    </row>
    <row r="8" spans="1:7" ht="15.5" x14ac:dyDescent="0.35">
      <c r="A8" s="75" t="s">
        <v>45</v>
      </c>
      <c r="B8" s="14">
        <v>721</v>
      </c>
      <c r="C8" s="34">
        <v>3.5269486268869909E-3</v>
      </c>
      <c r="D8" s="14">
        <v>14</v>
      </c>
      <c r="E8" s="34">
        <v>1.8498942917547568E-3</v>
      </c>
      <c r="F8" s="14">
        <v>735</v>
      </c>
      <c r="G8" s="35">
        <v>3.4670792569601026E-3</v>
      </c>
    </row>
    <row r="9" spans="1:7" ht="15.5" x14ac:dyDescent="0.35">
      <c r="A9" s="74" t="s">
        <v>46</v>
      </c>
      <c r="B9" s="11" t="s">
        <v>385</v>
      </c>
      <c r="C9" s="31" t="s">
        <v>357</v>
      </c>
      <c r="D9" s="11" t="s">
        <v>359</v>
      </c>
      <c r="E9" s="31" t="s">
        <v>357</v>
      </c>
      <c r="F9" s="11" t="s">
        <v>386</v>
      </c>
      <c r="G9" s="32" t="s">
        <v>357</v>
      </c>
    </row>
    <row r="10" spans="1:7" ht="15.5" x14ac:dyDescent="0.35">
      <c r="A10" s="75" t="s">
        <v>47</v>
      </c>
      <c r="B10" s="14" t="s">
        <v>387</v>
      </c>
      <c r="C10" s="34" t="s">
        <v>357</v>
      </c>
      <c r="D10" s="14" t="s">
        <v>359</v>
      </c>
      <c r="E10" s="34" t="s">
        <v>357</v>
      </c>
      <c r="F10" s="14" t="s">
        <v>359</v>
      </c>
      <c r="G10" s="35" t="s">
        <v>357</v>
      </c>
    </row>
    <row r="11" spans="1:7" ht="15.5" x14ac:dyDescent="0.35">
      <c r="A11" s="76" t="s">
        <v>4</v>
      </c>
      <c r="B11" s="24">
        <v>204426</v>
      </c>
      <c r="C11" s="36">
        <v>0.99999999999999989</v>
      </c>
      <c r="D11" s="24">
        <v>7568</v>
      </c>
      <c r="E11" s="36">
        <v>1</v>
      </c>
      <c r="F11" s="24">
        <v>211994</v>
      </c>
      <c r="G11" s="37">
        <v>1</v>
      </c>
    </row>
    <row r="12" spans="1:7" ht="15.5" x14ac:dyDescent="0.35">
      <c r="A12" s="224" t="s">
        <v>339</v>
      </c>
    </row>
  </sheetData>
  <mergeCells count="1">
    <mergeCell ref="A1:G1"/>
  </mergeCells>
  <hyperlinks>
    <hyperlink ref="A12" location="'TableOfContents'!A1" display="Go to: Table of Contents" xr:uid="{065FDB1F-B6DC-45AA-8E03-9F73A536DA2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9E7F-0A30-49FE-A82B-E8379A9AED4C}">
  <sheetPr codeName="Sheet16"/>
  <dimension ref="A1:S17"/>
  <sheetViews>
    <sheetView showGridLines="0" zoomScaleNormal="100" workbookViewId="0">
      <selection sqref="A1:E1"/>
    </sheetView>
  </sheetViews>
  <sheetFormatPr defaultColWidth="0" defaultRowHeight="14.5" zeroHeight="1" x14ac:dyDescent="0.35"/>
  <cols>
    <col min="1" max="1" width="23.36328125" customWidth="1"/>
    <col min="2" max="5" width="20.6328125" customWidth="1"/>
    <col min="6" max="19" width="20.6328125" hidden="1" customWidth="1"/>
    <col min="20" max="16384" width="8.7265625" hidden="1"/>
  </cols>
  <sheetData>
    <row r="1" spans="1:5" ht="49.5" customHeight="1" x14ac:dyDescent="0.35">
      <c r="A1" s="242" t="s">
        <v>388</v>
      </c>
      <c r="B1" s="242"/>
      <c r="C1" s="242"/>
      <c r="D1" s="242"/>
      <c r="E1" s="242"/>
    </row>
    <row r="2" spans="1:5" ht="39" customHeight="1" x14ac:dyDescent="0.35">
      <c r="A2" s="20" t="s">
        <v>28</v>
      </c>
      <c r="B2" s="27" t="s">
        <v>29</v>
      </c>
      <c r="C2" s="27" t="s">
        <v>30</v>
      </c>
      <c r="D2" s="27" t="s">
        <v>31</v>
      </c>
      <c r="E2" s="38" t="s">
        <v>32</v>
      </c>
    </row>
    <row r="3" spans="1:5" ht="15.5" x14ac:dyDescent="0.35">
      <c r="A3" s="57">
        <v>44651</v>
      </c>
      <c r="B3" s="11">
        <v>29</v>
      </c>
      <c r="C3" s="77">
        <v>5.9744540585084469E-3</v>
      </c>
      <c r="D3" s="11">
        <v>657</v>
      </c>
      <c r="E3" s="78">
        <v>4.1849266204647372E-3</v>
      </c>
    </row>
    <row r="4" spans="1:5" ht="15.5" x14ac:dyDescent="0.35">
      <c r="A4" s="58">
        <v>44742</v>
      </c>
      <c r="B4" s="14">
        <v>34</v>
      </c>
      <c r="C4" s="79">
        <v>6.3444672513528642E-3</v>
      </c>
      <c r="D4" s="14">
        <v>674</v>
      </c>
      <c r="E4" s="80">
        <v>4.184905777529415E-3</v>
      </c>
    </row>
    <row r="5" spans="1:5" ht="15.5" x14ac:dyDescent="0.35">
      <c r="A5" s="57">
        <v>44834</v>
      </c>
      <c r="B5" s="11">
        <v>48</v>
      </c>
      <c r="C5" s="77">
        <v>6.9184202940328621E-3</v>
      </c>
      <c r="D5" s="11">
        <v>712</v>
      </c>
      <c r="E5" s="78">
        <v>4.2641113939212456E-3</v>
      </c>
    </row>
    <row r="6" spans="1:5" ht="15.5" x14ac:dyDescent="0.35">
      <c r="A6" s="58">
        <v>44926</v>
      </c>
      <c r="B6" s="14">
        <v>25</v>
      </c>
      <c r="C6" s="79">
        <v>4.2066296483257611E-3</v>
      </c>
      <c r="D6" s="14">
        <v>730</v>
      </c>
      <c r="E6" s="80">
        <v>4.2395028747314011E-3</v>
      </c>
    </row>
    <row r="7" spans="1:5" ht="15.5" x14ac:dyDescent="0.35">
      <c r="A7" s="57">
        <v>45016</v>
      </c>
      <c r="B7" s="11">
        <v>25</v>
      </c>
      <c r="C7" s="77">
        <v>4.1862022772940393E-3</v>
      </c>
      <c r="D7" s="11">
        <v>741</v>
      </c>
      <c r="E7" s="78">
        <v>4.1798992537102949E-3</v>
      </c>
    </row>
    <row r="8" spans="1:5" ht="15.5" x14ac:dyDescent="0.35">
      <c r="A8" s="58">
        <v>45107</v>
      </c>
      <c r="B8" s="14">
        <v>37</v>
      </c>
      <c r="C8" s="79">
        <v>5.6060606060606057E-3</v>
      </c>
      <c r="D8" s="14">
        <v>768</v>
      </c>
      <c r="E8" s="80">
        <v>4.198556746118522E-3</v>
      </c>
    </row>
    <row r="9" spans="1:5" ht="15.5" x14ac:dyDescent="0.35">
      <c r="A9" s="57">
        <v>45199</v>
      </c>
      <c r="B9" s="11">
        <v>25</v>
      </c>
      <c r="C9" s="77">
        <v>3.5370684776457272E-3</v>
      </c>
      <c r="D9" s="11">
        <v>788</v>
      </c>
      <c r="E9" s="78">
        <v>4.1685843212560768E-3</v>
      </c>
    </row>
    <row r="10" spans="1:5" ht="15.5" x14ac:dyDescent="0.35">
      <c r="A10" s="58">
        <v>45291</v>
      </c>
      <c r="B10" s="14">
        <v>16</v>
      </c>
      <c r="C10" s="79">
        <v>3.544528134692069E-3</v>
      </c>
      <c r="D10" s="14">
        <v>800</v>
      </c>
      <c r="E10" s="80">
        <v>4.1522203998588247E-3</v>
      </c>
    </row>
    <row r="11" spans="1:5" ht="15.5" x14ac:dyDescent="0.35">
      <c r="A11" s="57">
        <v>45382</v>
      </c>
      <c r="B11" s="11">
        <v>13</v>
      </c>
      <c r="C11" s="77">
        <v>5.6942619360490585E-3</v>
      </c>
      <c r="D11" s="11">
        <v>801</v>
      </c>
      <c r="E11" s="78">
        <v>4.1402195711952366E-3</v>
      </c>
    </row>
    <row r="12" spans="1:5" ht="15.5" x14ac:dyDescent="0.35">
      <c r="A12" s="58">
        <v>45473</v>
      </c>
      <c r="B12" s="14">
        <v>25</v>
      </c>
      <c r="C12" s="79">
        <v>5.8166589111214514E-3</v>
      </c>
      <c r="D12" s="14">
        <v>813</v>
      </c>
      <c r="E12" s="80">
        <v>4.1296286889825774E-3</v>
      </c>
    </row>
    <row r="13" spans="1:5" ht="15.5" x14ac:dyDescent="0.35">
      <c r="A13" s="57">
        <v>45565</v>
      </c>
      <c r="B13" s="11">
        <v>32</v>
      </c>
      <c r="C13" s="77">
        <v>4.6824700029265438E-3</v>
      </c>
      <c r="D13" s="11">
        <v>828</v>
      </c>
      <c r="E13" s="78">
        <v>4.0958872938452861E-3</v>
      </c>
    </row>
    <row r="14" spans="1:5" ht="15.5" x14ac:dyDescent="0.35">
      <c r="A14" s="58">
        <v>45657</v>
      </c>
      <c r="B14" s="14">
        <v>20</v>
      </c>
      <c r="C14" s="79">
        <v>3.7376191366099796E-3</v>
      </c>
      <c r="D14" s="14">
        <v>828</v>
      </c>
      <c r="E14" s="80">
        <v>4.0272961181340196E-3</v>
      </c>
    </row>
    <row r="15" spans="1:5" ht="15.5" x14ac:dyDescent="0.35">
      <c r="A15" s="71">
        <v>45747</v>
      </c>
      <c r="B15" s="81">
        <v>16</v>
      </c>
      <c r="C15" s="82">
        <v>2.1141649048625794E-3</v>
      </c>
      <c r="D15" s="81">
        <v>827</v>
      </c>
      <c r="E15" s="83">
        <v>3.9010538034095306E-3</v>
      </c>
    </row>
    <row r="16" spans="1:5" ht="123" customHeight="1" x14ac:dyDescent="0.35">
      <c r="A16" s="248" t="s">
        <v>33</v>
      </c>
      <c r="B16" s="248"/>
      <c r="C16" s="248"/>
      <c r="D16" s="248"/>
      <c r="E16" s="248"/>
    </row>
    <row r="17" spans="1:1" ht="15.5" x14ac:dyDescent="0.35">
      <c r="A17" s="224" t="s">
        <v>339</v>
      </c>
    </row>
  </sheetData>
  <mergeCells count="2">
    <mergeCell ref="A1:E1"/>
    <mergeCell ref="A16:E16"/>
  </mergeCells>
  <hyperlinks>
    <hyperlink ref="A17" location="'TableOfContents'!A1" display="Go to: Table of Contents" xr:uid="{F1CE7525-1ACD-4722-B915-CEBA0DF6175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D95B-C045-4E93-B65F-25A8DFEE20C0}">
  <sheetPr codeName="Sheet17"/>
  <dimension ref="A1:P21"/>
  <sheetViews>
    <sheetView showGridLines="0" zoomScaleNormal="100" workbookViewId="0">
      <selection sqref="A1:G1"/>
    </sheetView>
  </sheetViews>
  <sheetFormatPr defaultColWidth="0" defaultRowHeight="14.5" zeroHeight="1" x14ac:dyDescent="0.35"/>
  <cols>
    <col min="1" max="1" width="38" customWidth="1"/>
    <col min="2" max="3" width="20.6328125" customWidth="1"/>
    <col min="4" max="4" width="17.54296875" customWidth="1"/>
    <col min="5" max="7" width="20.6328125" customWidth="1"/>
    <col min="8" max="16" width="20.6328125" hidden="1" customWidth="1"/>
    <col min="17" max="16384" width="8.7265625" hidden="1"/>
  </cols>
  <sheetData>
    <row r="1" spans="1:7" ht="32" customHeight="1" x14ac:dyDescent="0.35">
      <c r="A1" s="241" t="s">
        <v>389</v>
      </c>
      <c r="B1" s="241"/>
      <c r="C1" s="241"/>
      <c r="D1" s="241"/>
      <c r="E1" s="241"/>
      <c r="F1" s="241"/>
      <c r="G1" s="241"/>
    </row>
    <row r="2" spans="1:7" ht="39.5" customHeight="1" x14ac:dyDescent="0.35">
      <c r="A2" s="20" t="s">
        <v>20</v>
      </c>
      <c r="B2" s="27" t="s">
        <v>22</v>
      </c>
      <c r="C2" s="27" t="s">
        <v>23</v>
      </c>
      <c r="D2" s="27" t="s">
        <v>24</v>
      </c>
      <c r="E2" s="27" t="s">
        <v>25</v>
      </c>
      <c r="F2" s="27" t="s">
        <v>26</v>
      </c>
      <c r="G2" s="38" t="s">
        <v>27</v>
      </c>
    </row>
    <row r="3" spans="1:7" ht="15.5" x14ac:dyDescent="0.35">
      <c r="A3" s="74" t="s">
        <v>54</v>
      </c>
      <c r="B3" s="11">
        <v>75675</v>
      </c>
      <c r="C3" s="31">
        <v>0.37018285345308327</v>
      </c>
      <c r="D3" s="11">
        <v>2825</v>
      </c>
      <c r="E3" s="31">
        <v>0.37328224101479918</v>
      </c>
      <c r="F3" s="11">
        <v>78500</v>
      </c>
      <c r="G3" s="32">
        <v>0.37029349887260959</v>
      </c>
    </row>
    <row r="4" spans="1:7" ht="15.5" x14ac:dyDescent="0.35">
      <c r="A4" s="75" t="s">
        <v>55</v>
      </c>
      <c r="B4" s="14">
        <v>29024</v>
      </c>
      <c r="C4" s="34">
        <v>0.14197802627845774</v>
      </c>
      <c r="D4" s="14">
        <v>302</v>
      </c>
      <c r="E4" s="34">
        <v>3.9904862579281185E-2</v>
      </c>
      <c r="F4" s="14">
        <v>29326</v>
      </c>
      <c r="G4" s="35">
        <v>0.13833410379539043</v>
      </c>
    </row>
    <row r="5" spans="1:7" ht="15.5" x14ac:dyDescent="0.35">
      <c r="A5" s="74" t="s">
        <v>56</v>
      </c>
      <c r="B5" s="11">
        <v>21117</v>
      </c>
      <c r="C5" s="31">
        <v>0.10329899327874145</v>
      </c>
      <c r="D5" s="11">
        <v>2221</v>
      </c>
      <c r="E5" s="31">
        <v>0.29347251585623679</v>
      </c>
      <c r="F5" s="11">
        <v>23338</v>
      </c>
      <c r="G5" s="32">
        <v>0.11008802135909507</v>
      </c>
    </row>
    <row r="6" spans="1:7" ht="15.5" x14ac:dyDescent="0.35">
      <c r="A6" s="75" t="s">
        <v>57</v>
      </c>
      <c r="B6" s="14">
        <v>19167</v>
      </c>
      <c r="C6" s="34">
        <v>9.376008922544099E-2</v>
      </c>
      <c r="D6" s="14">
        <v>241</v>
      </c>
      <c r="E6" s="34">
        <v>3.18446088794926E-2</v>
      </c>
      <c r="F6" s="14">
        <v>19408</v>
      </c>
      <c r="G6" s="35">
        <v>9.1549760842287983E-2</v>
      </c>
    </row>
    <row r="7" spans="1:7" ht="15.5" x14ac:dyDescent="0.35">
      <c r="A7" s="74" t="s">
        <v>58</v>
      </c>
      <c r="B7" s="11">
        <v>8676</v>
      </c>
      <c r="C7" s="31">
        <v>4.2440785418684512E-2</v>
      </c>
      <c r="D7" s="11">
        <v>144</v>
      </c>
      <c r="E7" s="31">
        <v>1.9027484143763214E-2</v>
      </c>
      <c r="F7" s="11">
        <v>8820</v>
      </c>
      <c r="G7" s="32">
        <v>4.1604951083521233E-2</v>
      </c>
    </row>
    <row r="8" spans="1:7" ht="15.5" x14ac:dyDescent="0.35">
      <c r="A8" s="75" t="s">
        <v>59</v>
      </c>
      <c r="B8" s="14">
        <v>7450</v>
      </c>
      <c r="C8" s="34">
        <v>3.644350522927612E-2</v>
      </c>
      <c r="D8" s="14">
        <v>268</v>
      </c>
      <c r="E8" s="34">
        <v>3.5412262156448202E-2</v>
      </c>
      <c r="F8" s="14">
        <v>7718</v>
      </c>
      <c r="G8" s="35">
        <v>3.6406690755398735E-2</v>
      </c>
    </row>
    <row r="9" spans="1:7" ht="15.5" x14ac:dyDescent="0.35">
      <c r="A9" s="74" t="s">
        <v>60</v>
      </c>
      <c r="B9" s="11">
        <v>5791</v>
      </c>
      <c r="C9" s="31">
        <v>2.832809916546819E-2</v>
      </c>
      <c r="D9" s="11">
        <v>69</v>
      </c>
      <c r="E9" s="31">
        <v>9.1173361522198723E-3</v>
      </c>
      <c r="F9" s="11">
        <v>5860</v>
      </c>
      <c r="G9" s="32">
        <v>2.7642291762974423E-2</v>
      </c>
    </row>
    <row r="10" spans="1:7" ht="15.5" x14ac:dyDescent="0.35">
      <c r="A10" s="75" t="s">
        <v>61</v>
      </c>
      <c r="B10" s="14">
        <v>5130</v>
      </c>
      <c r="C10" s="34">
        <v>2.5094655278682751E-2</v>
      </c>
      <c r="D10" s="14">
        <v>81</v>
      </c>
      <c r="E10" s="34">
        <v>1.0702959830866807E-2</v>
      </c>
      <c r="F10" s="14">
        <v>5211</v>
      </c>
      <c r="G10" s="35">
        <v>2.458088436465183E-2</v>
      </c>
    </row>
    <row r="11" spans="1:7" ht="15.5" x14ac:dyDescent="0.35">
      <c r="A11" s="74" t="s">
        <v>63</v>
      </c>
      <c r="B11" s="11">
        <v>6894</v>
      </c>
      <c r="C11" s="31">
        <v>3.3723694637668396E-2</v>
      </c>
      <c r="D11" s="11">
        <v>854</v>
      </c>
      <c r="E11" s="31">
        <v>0.11284355179704017</v>
      </c>
      <c r="F11" s="11">
        <v>7748</v>
      </c>
      <c r="G11" s="32">
        <v>3.6548204194458332E-2</v>
      </c>
    </row>
    <row r="12" spans="1:7" ht="15.5" x14ac:dyDescent="0.35">
      <c r="A12" s="75" t="s">
        <v>62</v>
      </c>
      <c r="B12" s="14">
        <v>5739</v>
      </c>
      <c r="C12" s="34">
        <v>2.8073728390713509E-2</v>
      </c>
      <c r="D12" s="14">
        <v>58</v>
      </c>
      <c r="E12" s="34">
        <v>7.6638477801268499E-3</v>
      </c>
      <c r="F12" s="14">
        <v>5797</v>
      </c>
      <c r="G12" s="35">
        <v>2.7345113540949272E-2</v>
      </c>
    </row>
    <row r="13" spans="1:7" ht="15.5" x14ac:dyDescent="0.35">
      <c r="A13" s="74" t="s">
        <v>39</v>
      </c>
      <c r="B13" s="11">
        <v>3630</v>
      </c>
      <c r="C13" s="31">
        <v>1.7757036776143934E-2</v>
      </c>
      <c r="D13" s="11">
        <v>224</v>
      </c>
      <c r="E13" s="31">
        <v>2.9598308668076109E-2</v>
      </c>
      <c r="F13" s="11">
        <v>3854</v>
      </c>
      <c r="G13" s="32">
        <v>1.8179759804522768E-2</v>
      </c>
    </row>
    <row r="14" spans="1:7" ht="15.5" x14ac:dyDescent="0.35">
      <c r="A14" s="75" t="s">
        <v>64</v>
      </c>
      <c r="B14" s="14" t="s">
        <v>390</v>
      </c>
      <c r="C14" s="34" t="s">
        <v>357</v>
      </c>
      <c r="D14" s="14" t="s">
        <v>391</v>
      </c>
      <c r="E14" s="34" t="s">
        <v>357</v>
      </c>
      <c r="F14" s="14">
        <v>3746</v>
      </c>
      <c r="G14" s="35">
        <v>1.7670311423908226E-2</v>
      </c>
    </row>
    <row r="15" spans="1:7" ht="15.5" x14ac:dyDescent="0.35">
      <c r="A15" s="74" t="s">
        <v>65</v>
      </c>
      <c r="B15" s="11">
        <v>3066</v>
      </c>
      <c r="C15" s="31">
        <v>1.499809221918934E-2</v>
      </c>
      <c r="D15" s="11">
        <v>78</v>
      </c>
      <c r="E15" s="31">
        <v>1.0306553911205074E-2</v>
      </c>
      <c r="F15" s="11">
        <v>3144</v>
      </c>
      <c r="G15" s="32">
        <v>1.4830608413445663E-2</v>
      </c>
    </row>
    <row r="16" spans="1:7" ht="15.5" x14ac:dyDescent="0.35">
      <c r="A16" s="75" t="s">
        <v>66</v>
      </c>
      <c r="B16" s="14">
        <v>3297</v>
      </c>
      <c r="C16" s="34">
        <v>1.6128085468580317E-2</v>
      </c>
      <c r="D16" s="14">
        <v>51</v>
      </c>
      <c r="E16" s="34">
        <v>6.7389006342494714E-3</v>
      </c>
      <c r="F16" s="14">
        <v>3348</v>
      </c>
      <c r="G16" s="35">
        <v>1.5792899799050915E-2</v>
      </c>
    </row>
    <row r="17" spans="1:7" ht="15.5" x14ac:dyDescent="0.35">
      <c r="A17" s="74" t="s">
        <v>67</v>
      </c>
      <c r="B17" s="11">
        <v>3346</v>
      </c>
      <c r="C17" s="31">
        <v>1.6367781006329921E-2</v>
      </c>
      <c r="D17" s="11">
        <v>98</v>
      </c>
      <c r="E17" s="31">
        <v>1.2949260042283297E-2</v>
      </c>
      <c r="F17" s="11">
        <v>3444</v>
      </c>
      <c r="G17" s="32">
        <v>1.6245742804041625E-2</v>
      </c>
    </row>
    <row r="18" spans="1:7" ht="15.5" x14ac:dyDescent="0.35">
      <c r="A18" s="75" t="s">
        <v>68</v>
      </c>
      <c r="B18" s="14">
        <v>1953</v>
      </c>
      <c r="C18" s="34">
        <v>9.5535792903055378E-3</v>
      </c>
      <c r="D18" s="14">
        <v>33</v>
      </c>
      <c r="E18" s="34">
        <v>4.3604651162790697E-3</v>
      </c>
      <c r="F18" s="14">
        <v>1986</v>
      </c>
      <c r="G18" s="35">
        <v>9.3681896657452565E-3</v>
      </c>
    </row>
    <row r="19" spans="1:7" ht="15.5" x14ac:dyDescent="0.35">
      <c r="A19" s="74" t="s">
        <v>69</v>
      </c>
      <c r="B19" s="11" t="s">
        <v>392</v>
      </c>
      <c r="C19" s="31" t="s">
        <v>357</v>
      </c>
      <c r="D19" s="11" t="s">
        <v>359</v>
      </c>
      <c r="E19" s="31" t="s">
        <v>357</v>
      </c>
      <c r="F19" s="11">
        <v>746</v>
      </c>
      <c r="G19" s="32">
        <v>3.5189675179486211E-3</v>
      </c>
    </row>
    <row r="20" spans="1:7" ht="15.5" x14ac:dyDescent="0.35">
      <c r="A20" s="84" t="s">
        <v>4</v>
      </c>
      <c r="B20" s="40">
        <v>204426</v>
      </c>
      <c r="C20" s="41">
        <v>1</v>
      </c>
      <c r="D20" s="40">
        <v>7568</v>
      </c>
      <c r="E20" s="41">
        <v>0.99999999999999989</v>
      </c>
      <c r="F20" s="40">
        <v>211994</v>
      </c>
      <c r="G20" s="42">
        <v>0.99999999999999989</v>
      </c>
    </row>
    <row r="21" spans="1:7" ht="15.5" x14ac:dyDescent="0.35">
      <c r="A21" s="224" t="s">
        <v>339</v>
      </c>
    </row>
  </sheetData>
  <mergeCells count="1">
    <mergeCell ref="A1:G1"/>
  </mergeCells>
  <hyperlinks>
    <hyperlink ref="A21" location="'TableOfContents'!A1" display="Go to: Table of Contents" xr:uid="{6DA56ED7-CC19-4067-A29A-7B2A4CF2B1E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CC7A9-85F4-452C-8436-D030E0FB4BA3}">
  <sheetPr codeName="Sheet18"/>
  <dimension ref="A1:S21"/>
  <sheetViews>
    <sheetView showGridLines="0" zoomScaleNormal="100" workbookViewId="0">
      <selection sqref="A1:G1"/>
    </sheetView>
  </sheetViews>
  <sheetFormatPr defaultColWidth="0" defaultRowHeight="14.5" zeroHeight="1" x14ac:dyDescent="0.35"/>
  <cols>
    <col min="1" max="1" width="34.1796875" customWidth="1"/>
    <col min="2" max="3" width="20.6328125" customWidth="1"/>
    <col min="4" max="4" width="21.7265625" customWidth="1"/>
    <col min="5" max="5" width="22.36328125" customWidth="1"/>
    <col min="6" max="7" width="26.36328125" customWidth="1"/>
    <col min="8" max="19" width="20.6328125" hidden="1" customWidth="1"/>
    <col min="20" max="16384" width="8.7265625" hidden="1"/>
  </cols>
  <sheetData>
    <row r="1" spans="1:7" ht="32" customHeight="1" x14ac:dyDescent="0.35">
      <c r="A1" s="241" t="s">
        <v>393</v>
      </c>
      <c r="B1" s="241"/>
      <c r="C1" s="241"/>
      <c r="D1" s="241"/>
      <c r="E1" s="241"/>
      <c r="F1" s="241"/>
      <c r="G1" s="241"/>
    </row>
    <row r="2" spans="1:7" ht="45" customHeight="1" x14ac:dyDescent="0.35">
      <c r="A2" s="20" t="s">
        <v>20</v>
      </c>
      <c r="B2" s="27" t="s">
        <v>48</v>
      </c>
      <c r="C2" s="27" t="s">
        <v>49</v>
      </c>
      <c r="D2" s="27" t="s">
        <v>50</v>
      </c>
      <c r="E2" s="27" t="s">
        <v>51</v>
      </c>
      <c r="F2" s="27" t="s">
        <v>52</v>
      </c>
      <c r="G2" s="38" t="s">
        <v>53</v>
      </c>
    </row>
    <row r="3" spans="1:7" ht="15.5" x14ac:dyDescent="0.35">
      <c r="A3" s="74" t="s">
        <v>54</v>
      </c>
      <c r="B3" s="11">
        <v>78500</v>
      </c>
      <c r="C3" s="31">
        <v>0.37029349887260959</v>
      </c>
      <c r="D3" s="11">
        <v>1401</v>
      </c>
      <c r="E3" s="31">
        <v>0.11560359765657233</v>
      </c>
      <c r="F3" s="11">
        <v>77099</v>
      </c>
      <c r="G3" s="32">
        <v>0.38573608505315821</v>
      </c>
    </row>
    <row r="4" spans="1:7" ht="15.5" x14ac:dyDescent="0.35">
      <c r="A4" s="75" t="s">
        <v>55</v>
      </c>
      <c r="B4" s="14">
        <v>29326</v>
      </c>
      <c r="C4" s="34">
        <v>0.13833410379539043</v>
      </c>
      <c r="D4" s="14">
        <v>4499</v>
      </c>
      <c r="E4" s="34">
        <v>0.37123525043320404</v>
      </c>
      <c r="F4" s="14">
        <v>24827</v>
      </c>
      <c r="G4" s="35">
        <v>0.12421263289555973</v>
      </c>
    </row>
    <row r="5" spans="1:7" ht="15.5" x14ac:dyDescent="0.35">
      <c r="A5" s="74" t="s">
        <v>56</v>
      </c>
      <c r="B5" s="11">
        <v>23338</v>
      </c>
      <c r="C5" s="31">
        <v>0.11008802135909507</v>
      </c>
      <c r="D5" s="11">
        <v>0</v>
      </c>
      <c r="E5" s="31">
        <v>0</v>
      </c>
      <c r="F5" s="11">
        <v>23338</v>
      </c>
      <c r="G5" s="32">
        <v>0.11676297686053784</v>
      </c>
    </row>
    <row r="6" spans="1:7" ht="15.5" x14ac:dyDescent="0.35">
      <c r="A6" s="75" t="s">
        <v>57</v>
      </c>
      <c r="B6" s="14">
        <v>19408</v>
      </c>
      <c r="C6" s="34">
        <v>9.1549760842287983E-2</v>
      </c>
      <c r="D6" s="14">
        <v>1891</v>
      </c>
      <c r="E6" s="34">
        <v>0.15603597656572324</v>
      </c>
      <c r="F6" s="14">
        <v>17517</v>
      </c>
      <c r="G6" s="35">
        <v>8.7639774859287048E-2</v>
      </c>
    </row>
    <row r="7" spans="1:7" ht="15.5" x14ac:dyDescent="0.35">
      <c r="A7" s="74" t="s">
        <v>58</v>
      </c>
      <c r="B7" s="11">
        <v>8820</v>
      </c>
      <c r="C7" s="31">
        <v>4.1604951083521233E-2</v>
      </c>
      <c r="D7" s="11" t="s">
        <v>359</v>
      </c>
      <c r="E7" s="31" t="s">
        <v>357</v>
      </c>
      <c r="F7" s="11" t="s">
        <v>394</v>
      </c>
      <c r="G7" s="32" t="s">
        <v>357</v>
      </c>
    </row>
    <row r="8" spans="1:7" ht="15.5" x14ac:dyDescent="0.35">
      <c r="A8" s="75" t="s">
        <v>59</v>
      </c>
      <c r="B8" s="14">
        <v>7718</v>
      </c>
      <c r="C8" s="34">
        <v>3.6406690755398735E-2</v>
      </c>
      <c r="D8" s="14">
        <v>896</v>
      </c>
      <c r="E8" s="34">
        <v>7.3933492862447395E-2</v>
      </c>
      <c r="F8" s="14">
        <v>6822</v>
      </c>
      <c r="G8" s="35">
        <v>3.4131332082551598E-2</v>
      </c>
    </row>
    <row r="9" spans="1:7" ht="15.5" x14ac:dyDescent="0.35">
      <c r="A9" s="74" t="s">
        <v>60</v>
      </c>
      <c r="B9" s="11">
        <v>5860</v>
      </c>
      <c r="C9" s="31">
        <v>2.7642291762974423E-2</v>
      </c>
      <c r="D9" s="11">
        <v>124</v>
      </c>
      <c r="E9" s="31">
        <v>1.0231867315785131E-2</v>
      </c>
      <c r="F9" s="11">
        <v>5736</v>
      </c>
      <c r="G9" s="32">
        <v>2.8697936210131333E-2</v>
      </c>
    </row>
    <row r="10" spans="1:7" ht="15.5" x14ac:dyDescent="0.35">
      <c r="A10" s="75" t="s">
        <v>61</v>
      </c>
      <c r="B10" s="14">
        <v>5211</v>
      </c>
      <c r="C10" s="34">
        <v>2.458088436465183E-2</v>
      </c>
      <c r="D10" s="14">
        <v>868</v>
      </c>
      <c r="E10" s="34">
        <v>7.1623071210495909E-2</v>
      </c>
      <c r="F10" s="14">
        <v>4343</v>
      </c>
      <c r="G10" s="35">
        <v>2.1728580362726704E-2</v>
      </c>
    </row>
    <row r="11" spans="1:7" ht="15.5" x14ac:dyDescent="0.35">
      <c r="A11" s="74" t="s">
        <v>62</v>
      </c>
      <c r="B11" s="11">
        <v>7748</v>
      </c>
      <c r="C11" s="31">
        <v>3.6548204194458332E-2</v>
      </c>
      <c r="D11" s="11">
        <v>0</v>
      </c>
      <c r="E11" s="31">
        <v>0</v>
      </c>
      <c r="F11" s="11">
        <v>7748</v>
      </c>
      <c r="G11" s="32">
        <v>3.8764227642276425E-2</v>
      </c>
    </row>
    <row r="12" spans="1:7" ht="15.5" x14ac:dyDescent="0.35">
      <c r="A12" s="75" t="s">
        <v>63</v>
      </c>
      <c r="B12" s="14">
        <v>5797</v>
      </c>
      <c r="C12" s="34">
        <v>2.7345113540949272E-2</v>
      </c>
      <c r="D12" s="14">
        <v>850</v>
      </c>
      <c r="E12" s="34">
        <v>7.0137800148527107E-2</v>
      </c>
      <c r="F12" s="14">
        <v>4947</v>
      </c>
      <c r="G12" s="35">
        <v>2.4750469043151969E-2</v>
      </c>
    </row>
    <row r="13" spans="1:7" ht="15.5" x14ac:dyDescent="0.35">
      <c r="A13" s="74" t="s">
        <v>64</v>
      </c>
      <c r="B13" s="11">
        <v>3854</v>
      </c>
      <c r="C13" s="31">
        <v>1.8179759804522768E-2</v>
      </c>
      <c r="D13" s="11">
        <v>244</v>
      </c>
      <c r="E13" s="31">
        <v>2.0133674395577193E-2</v>
      </c>
      <c r="F13" s="11">
        <v>3610</v>
      </c>
      <c r="G13" s="32">
        <v>1.8061288305190746E-2</v>
      </c>
    </row>
    <row r="14" spans="1:7" ht="15.5" x14ac:dyDescent="0.35">
      <c r="A14" s="75" t="s">
        <v>39</v>
      </c>
      <c r="B14" s="14">
        <v>3746</v>
      </c>
      <c r="C14" s="34">
        <v>1.7670311423908226E-2</v>
      </c>
      <c r="D14" s="14">
        <v>659</v>
      </c>
      <c r="E14" s="34">
        <v>5.4377423879858076E-2</v>
      </c>
      <c r="F14" s="14">
        <v>3087</v>
      </c>
      <c r="G14" s="35">
        <v>1.5444652908067543E-2</v>
      </c>
    </row>
    <row r="15" spans="1:7" ht="15.5" x14ac:dyDescent="0.35">
      <c r="A15" s="74" t="s">
        <v>65</v>
      </c>
      <c r="B15" s="11">
        <v>3144</v>
      </c>
      <c r="C15" s="31">
        <v>1.4830608413445663E-2</v>
      </c>
      <c r="D15" s="11">
        <v>128</v>
      </c>
      <c r="E15" s="31">
        <v>1.05619275517782E-2</v>
      </c>
      <c r="F15" s="11">
        <v>3016</v>
      </c>
      <c r="G15" s="32">
        <v>1.5089430894308944E-2</v>
      </c>
    </row>
    <row r="16" spans="1:7" ht="15.5" x14ac:dyDescent="0.35">
      <c r="A16" s="75" t="s">
        <v>66</v>
      </c>
      <c r="B16" s="14">
        <v>3348</v>
      </c>
      <c r="C16" s="34">
        <v>1.5792899799050915E-2</v>
      </c>
      <c r="D16" s="14">
        <v>34</v>
      </c>
      <c r="E16" s="34">
        <v>2.8055120059410845E-3</v>
      </c>
      <c r="F16" s="14">
        <v>3314</v>
      </c>
      <c r="G16" s="35">
        <v>1.6580362726704191E-2</v>
      </c>
    </row>
    <row r="17" spans="1:7" ht="15.5" x14ac:dyDescent="0.35">
      <c r="A17" s="74" t="s">
        <v>67</v>
      </c>
      <c r="B17" s="11">
        <v>3444</v>
      </c>
      <c r="C17" s="31">
        <v>1.6245742804041625E-2</v>
      </c>
      <c r="D17" s="11">
        <v>415</v>
      </c>
      <c r="E17" s="31">
        <v>3.4243749484280883E-2</v>
      </c>
      <c r="F17" s="11">
        <v>3029</v>
      </c>
      <c r="G17" s="32">
        <v>1.5154471544715447E-2</v>
      </c>
    </row>
    <row r="18" spans="1:7" ht="15.5" x14ac:dyDescent="0.35">
      <c r="A18" s="75" t="s">
        <v>68</v>
      </c>
      <c r="B18" s="14">
        <v>1986</v>
      </c>
      <c r="C18" s="34">
        <v>9.3681896657452565E-3</v>
      </c>
      <c r="D18" s="14">
        <v>100</v>
      </c>
      <c r="E18" s="34">
        <v>8.2515058998267176E-3</v>
      </c>
      <c r="F18" s="14">
        <v>1886</v>
      </c>
      <c r="G18" s="35">
        <v>9.4358974358974366E-3</v>
      </c>
    </row>
    <row r="19" spans="1:7" ht="15.5" x14ac:dyDescent="0.35">
      <c r="A19" s="74" t="s">
        <v>69</v>
      </c>
      <c r="B19" s="11">
        <v>746</v>
      </c>
      <c r="C19" s="31">
        <v>3.5189675179486211E-3</v>
      </c>
      <c r="D19" s="11" t="s">
        <v>359</v>
      </c>
      <c r="E19" s="31" t="s">
        <v>357</v>
      </c>
      <c r="F19" s="11" t="s">
        <v>392</v>
      </c>
      <c r="G19" s="32" t="s">
        <v>357</v>
      </c>
    </row>
    <row r="20" spans="1:7" ht="15.5" x14ac:dyDescent="0.35">
      <c r="A20" s="84" t="s">
        <v>4</v>
      </c>
      <c r="B20" s="40">
        <v>211994</v>
      </c>
      <c r="C20" s="41">
        <v>0.99999999999999989</v>
      </c>
      <c r="D20" s="40">
        <v>12119</v>
      </c>
      <c r="E20" s="41">
        <v>1.0000000000000002</v>
      </c>
      <c r="F20" s="40">
        <v>199875</v>
      </c>
      <c r="G20" s="42">
        <v>0.99999999999999989</v>
      </c>
    </row>
    <row r="21" spans="1:7" ht="15.5" x14ac:dyDescent="0.35">
      <c r="A21" s="224" t="s">
        <v>339</v>
      </c>
    </row>
  </sheetData>
  <mergeCells count="1">
    <mergeCell ref="A1:G1"/>
  </mergeCells>
  <hyperlinks>
    <hyperlink ref="A21" location="'TableOfContents'!A1" display="Go to: Table of Contents" xr:uid="{C61116FB-9BF8-4CAD-85E4-251EEE38DFE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D4FB-B15B-41FE-BB4F-FF5FABD08BB9}">
  <sheetPr codeName="Sheet19"/>
  <dimension ref="A1:S16"/>
  <sheetViews>
    <sheetView showGridLines="0" zoomScaleNormal="100" workbookViewId="0">
      <selection sqref="A1:G1"/>
    </sheetView>
  </sheetViews>
  <sheetFormatPr defaultColWidth="0" defaultRowHeight="14.5" zeroHeight="1" x14ac:dyDescent="0.35"/>
  <cols>
    <col min="1" max="1" width="35.26953125" customWidth="1"/>
    <col min="2" max="7" width="20.6328125" customWidth="1"/>
    <col min="8" max="19" width="20.6328125" hidden="1" customWidth="1"/>
    <col min="20" max="16384" width="8.7265625" hidden="1"/>
  </cols>
  <sheetData>
    <row r="1" spans="1:7" ht="32" customHeight="1" x14ac:dyDescent="0.35">
      <c r="A1" s="241" t="s">
        <v>395</v>
      </c>
      <c r="B1" s="241"/>
      <c r="C1" s="241"/>
      <c r="D1" s="241"/>
      <c r="E1" s="241"/>
      <c r="F1" s="241"/>
      <c r="G1" s="241"/>
    </row>
    <row r="2" spans="1:7" ht="39" customHeight="1" x14ac:dyDescent="0.35">
      <c r="A2" s="20" t="s">
        <v>28</v>
      </c>
      <c r="B2" s="27" t="s">
        <v>54</v>
      </c>
      <c r="C2" s="27" t="s">
        <v>55</v>
      </c>
      <c r="D2" s="27" t="s">
        <v>56</v>
      </c>
      <c r="E2" s="27" t="s">
        <v>57</v>
      </c>
      <c r="F2" s="27" t="s">
        <v>58</v>
      </c>
      <c r="G2" s="38" t="s">
        <v>39</v>
      </c>
    </row>
    <row r="3" spans="1:7" ht="15.5" x14ac:dyDescent="0.35">
      <c r="A3" s="57">
        <v>44651</v>
      </c>
      <c r="B3" s="85">
        <v>0.28512566955088586</v>
      </c>
      <c r="C3" s="85">
        <v>6.3452822414503507E-2</v>
      </c>
      <c r="D3" s="85">
        <v>0.25628347754429337</v>
      </c>
      <c r="E3" s="85">
        <v>0.11392665842604038</v>
      </c>
      <c r="F3" s="85">
        <v>3.0490317264112072E-2</v>
      </c>
      <c r="G3" s="86">
        <v>0.25072105480016482</v>
      </c>
    </row>
    <row r="4" spans="1:7" ht="15.5" x14ac:dyDescent="0.35">
      <c r="A4" s="58">
        <v>44742</v>
      </c>
      <c r="B4" s="87">
        <v>0.26684082851278224</v>
      </c>
      <c r="C4" s="87">
        <v>5.7286807240156744E-2</v>
      </c>
      <c r="D4" s="87">
        <v>0.28680724015674564</v>
      </c>
      <c r="E4" s="87">
        <v>0.1112147788766561</v>
      </c>
      <c r="F4" s="87">
        <v>3.190893823474529E-2</v>
      </c>
      <c r="G4" s="88">
        <v>0.24594140697891398</v>
      </c>
    </row>
    <row r="5" spans="1:7" ht="15.5" x14ac:dyDescent="0.35">
      <c r="A5" s="57">
        <v>44834</v>
      </c>
      <c r="B5" s="85">
        <v>0.25598155087921592</v>
      </c>
      <c r="C5" s="85">
        <v>5.1888152205246466E-2</v>
      </c>
      <c r="D5" s="85">
        <v>0.35673104641106945</v>
      </c>
      <c r="E5" s="85">
        <v>8.9651196310175846E-2</v>
      </c>
      <c r="F5" s="85">
        <v>2.3061400980109541E-2</v>
      </c>
      <c r="G5" s="86">
        <v>0.22268665321418277</v>
      </c>
    </row>
    <row r="6" spans="1:7" ht="15.5" x14ac:dyDescent="0.35">
      <c r="A6" s="58">
        <v>44926</v>
      </c>
      <c r="B6" s="87">
        <v>0.26905603230691572</v>
      </c>
      <c r="C6" s="87">
        <v>4.8628638734645804E-2</v>
      </c>
      <c r="D6" s="87">
        <v>0.33047282517247184</v>
      </c>
      <c r="E6" s="87">
        <v>9.2041056705367663E-2</v>
      </c>
      <c r="F6" s="87">
        <v>2.8773346794548207E-2</v>
      </c>
      <c r="G6" s="88">
        <v>0.23102810028605081</v>
      </c>
    </row>
    <row r="7" spans="1:7" ht="15.5" x14ac:dyDescent="0.35">
      <c r="A7" s="57">
        <v>45016</v>
      </c>
      <c r="B7" s="85">
        <v>0.27377762893503016</v>
      </c>
      <c r="C7" s="85">
        <v>5.4922973878097789E-2</v>
      </c>
      <c r="D7" s="85">
        <v>0.32551908908238447</v>
      </c>
      <c r="E7" s="85">
        <v>8.7910247823174817E-2</v>
      </c>
      <c r="F7" s="85">
        <v>2.5117213663764234E-2</v>
      </c>
      <c r="G7" s="86">
        <v>0.23275284661754855</v>
      </c>
    </row>
    <row r="8" spans="1:7" ht="15.5" x14ac:dyDescent="0.35">
      <c r="A8" s="58">
        <v>45107</v>
      </c>
      <c r="B8" s="87">
        <v>0.26984848484848484</v>
      </c>
      <c r="C8" s="87">
        <v>4.6666666666666669E-2</v>
      </c>
      <c r="D8" s="87">
        <v>0.36409090909090908</v>
      </c>
      <c r="E8" s="87">
        <v>7.5303030303030302E-2</v>
      </c>
      <c r="F8" s="87">
        <v>2.3636363636363636E-2</v>
      </c>
      <c r="G8" s="88">
        <v>0.22045454545454546</v>
      </c>
    </row>
    <row r="9" spans="1:7" ht="15.5" x14ac:dyDescent="0.35">
      <c r="A9" s="57">
        <v>45199</v>
      </c>
      <c r="B9" s="85">
        <v>0.29782116581777024</v>
      </c>
      <c r="C9" s="85">
        <v>4.7396717600452748E-2</v>
      </c>
      <c r="D9" s="85">
        <v>0.35625353706847762</v>
      </c>
      <c r="E9" s="85">
        <v>6.3101301641199772E-2</v>
      </c>
      <c r="F9" s="85">
        <v>2.4900962082625919E-2</v>
      </c>
      <c r="G9" s="86">
        <v>0.21052631578947367</v>
      </c>
    </row>
    <row r="10" spans="1:7" ht="15.5" x14ac:dyDescent="0.35">
      <c r="A10" s="58">
        <v>45291</v>
      </c>
      <c r="B10" s="87">
        <v>0.32587505538325212</v>
      </c>
      <c r="C10" s="87">
        <v>4.8294195835179445E-2</v>
      </c>
      <c r="D10" s="87">
        <v>0.33185644661054498</v>
      </c>
      <c r="E10" s="87">
        <v>5.4718653079308816E-2</v>
      </c>
      <c r="F10" s="87">
        <v>1.9273371732388127E-2</v>
      </c>
      <c r="G10" s="88">
        <v>0.21998227735932654</v>
      </c>
    </row>
    <row r="11" spans="1:7" ht="15.5" x14ac:dyDescent="0.35">
      <c r="A11" s="57">
        <v>45382</v>
      </c>
      <c r="B11" s="85">
        <v>0.21857205431449847</v>
      </c>
      <c r="C11" s="85">
        <v>2.5843188786684186E-2</v>
      </c>
      <c r="D11" s="85">
        <v>0.44283837056504599</v>
      </c>
      <c r="E11" s="85">
        <v>4.3363994743758211E-2</v>
      </c>
      <c r="F11" s="85">
        <v>2.1024967148488831E-2</v>
      </c>
      <c r="G11" s="86">
        <v>0.24835742444152431</v>
      </c>
    </row>
    <row r="12" spans="1:7" ht="15.5" x14ac:dyDescent="0.35">
      <c r="A12" s="58">
        <v>45473</v>
      </c>
      <c r="B12" s="87">
        <v>0.30316426244765005</v>
      </c>
      <c r="C12" s="87">
        <v>4.6765937645416471E-2</v>
      </c>
      <c r="D12" s="87">
        <v>0.33201489064681244</v>
      </c>
      <c r="E12" s="87">
        <v>5.3047929269427641E-2</v>
      </c>
      <c r="F12" s="87">
        <v>2.6756630991158679E-2</v>
      </c>
      <c r="G12" s="88">
        <v>0.23825034899953468</v>
      </c>
    </row>
    <row r="13" spans="1:7" ht="15.5" x14ac:dyDescent="0.35">
      <c r="A13" s="57">
        <v>45565</v>
      </c>
      <c r="B13" s="85">
        <v>0.35235586772022243</v>
      </c>
      <c r="C13" s="85">
        <v>4.492244659057653E-2</v>
      </c>
      <c r="D13" s="85">
        <v>0.30757974831723733</v>
      </c>
      <c r="E13" s="85">
        <v>4.5946736903716708E-2</v>
      </c>
      <c r="F13" s="85">
        <v>2.0339479075212174E-2</v>
      </c>
      <c r="G13" s="86">
        <v>0.22885572139303484</v>
      </c>
    </row>
    <row r="14" spans="1:7" ht="15.5" x14ac:dyDescent="0.35">
      <c r="A14" s="58">
        <v>45657</v>
      </c>
      <c r="B14" s="87">
        <v>0.36666043730143899</v>
      </c>
      <c r="C14" s="87">
        <v>4.2235096243692767E-2</v>
      </c>
      <c r="D14" s="87">
        <v>0.29471126892169686</v>
      </c>
      <c r="E14" s="87">
        <v>3.7002429452438798E-2</v>
      </c>
      <c r="F14" s="87">
        <v>2.5228929172117363E-2</v>
      </c>
      <c r="G14" s="88">
        <v>0.23416183890861522</v>
      </c>
    </row>
    <row r="15" spans="1:7" ht="15.5" x14ac:dyDescent="0.35">
      <c r="A15" s="71">
        <v>45747</v>
      </c>
      <c r="B15" s="89">
        <v>0.37328224101479918</v>
      </c>
      <c r="C15" s="89">
        <v>3.9904862579281185E-2</v>
      </c>
      <c r="D15" s="89">
        <v>0.29347251585623679</v>
      </c>
      <c r="E15" s="89">
        <v>3.18446088794926E-2</v>
      </c>
      <c r="F15" s="89">
        <v>1.9027484143763214E-2</v>
      </c>
      <c r="G15" s="90">
        <v>0.24246828752642707</v>
      </c>
    </row>
    <row r="16" spans="1:7" ht="15.5" x14ac:dyDescent="0.35">
      <c r="A16" s="224" t="s">
        <v>339</v>
      </c>
    </row>
  </sheetData>
  <mergeCells count="1">
    <mergeCell ref="A1:G1"/>
  </mergeCells>
  <hyperlinks>
    <hyperlink ref="A16" location="'TableOfContents'!A1" display="Go to: Table of Contents" xr:uid="{5DA444DB-C25E-4736-B641-5F8DB6678A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17E4-8469-47CD-9CC2-F64A83CA7CF8}">
  <sheetPr codeName="Sheet2"/>
  <dimension ref="A1:B94"/>
  <sheetViews>
    <sheetView zoomScaleNormal="100" workbookViewId="0"/>
  </sheetViews>
  <sheetFormatPr defaultColWidth="0" defaultRowHeight="15.5" zeroHeight="1" x14ac:dyDescent="0.35"/>
  <cols>
    <col min="1" max="1" width="174.1796875" style="233" customWidth="1"/>
    <col min="2" max="2" width="19.90625" style="240" bestFit="1" customWidth="1"/>
    <col min="3" max="16384" width="8.7265625" hidden="1"/>
  </cols>
  <sheetData>
    <row r="1" spans="1:2" s="231" customFormat="1" ht="20" x14ac:dyDescent="0.4">
      <c r="A1" s="232" t="s">
        <v>761</v>
      </c>
      <c r="B1" s="239"/>
    </row>
    <row r="2" spans="1:2" s="230" customFormat="1" x14ac:dyDescent="0.35">
      <c r="A2" s="237" t="s">
        <v>762</v>
      </c>
      <c r="B2" s="240" t="s">
        <v>763</v>
      </c>
    </row>
    <row r="3" spans="1:2" s="230" customFormat="1" x14ac:dyDescent="0.35">
      <c r="A3" s="238" t="s">
        <v>732</v>
      </c>
      <c r="B3" s="224" t="s">
        <v>764</v>
      </c>
    </row>
    <row r="4" spans="1:2" s="230" customFormat="1" x14ac:dyDescent="0.35">
      <c r="A4" s="238" t="s">
        <v>340</v>
      </c>
      <c r="B4" s="224" t="s">
        <v>765</v>
      </c>
    </row>
    <row r="5" spans="1:2" s="230" customFormat="1" x14ac:dyDescent="0.35">
      <c r="A5" s="238" t="s">
        <v>353</v>
      </c>
      <c r="B5" s="224" t="s">
        <v>766</v>
      </c>
    </row>
    <row r="6" spans="1:2" s="230" customFormat="1" x14ac:dyDescent="0.35">
      <c r="A6" s="238" t="s">
        <v>355</v>
      </c>
      <c r="B6" s="224" t="s">
        <v>767</v>
      </c>
    </row>
    <row r="7" spans="1:2" s="230" customFormat="1" x14ac:dyDescent="0.35">
      <c r="A7" s="238" t="s">
        <v>360</v>
      </c>
      <c r="B7" s="224" t="s">
        <v>768</v>
      </c>
    </row>
    <row r="8" spans="1:2" s="230" customFormat="1" x14ac:dyDescent="0.35">
      <c r="A8" s="238" t="s">
        <v>362</v>
      </c>
      <c r="B8" s="224" t="s">
        <v>769</v>
      </c>
    </row>
    <row r="9" spans="1:2" s="230" customFormat="1" x14ac:dyDescent="0.35">
      <c r="A9" s="238" t="s">
        <v>366</v>
      </c>
      <c r="B9" s="224" t="s">
        <v>770</v>
      </c>
    </row>
    <row r="10" spans="1:2" s="230" customFormat="1" x14ac:dyDescent="0.35">
      <c r="A10" s="238" t="s">
        <v>369</v>
      </c>
      <c r="B10" s="224" t="s">
        <v>771</v>
      </c>
    </row>
    <row r="11" spans="1:2" s="230" customFormat="1" x14ac:dyDescent="0.35">
      <c r="A11" s="238" t="s">
        <v>373</v>
      </c>
      <c r="B11" s="224" t="s">
        <v>772</v>
      </c>
    </row>
    <row r="12" spans="1:2" s="230" customFormat="1" x14ac:dyDescent="0.35">
      <c r="A12" s="238" t="s">
        <v>374</v>
      </c>
      <c r="B12" s="224" t="s">
        <v>773</v>
      </c>
    </row>
    <row r="13" spans="1:2" s="230" customFormat="1" x14ac:dyDescent="0.35">
      <c r="A13" s="238" t="s">
        <v>378</v>
      </c>
      <c r="B13" s="224" t="s">
        <v>774</v>
      </c>
    </row>
    <row r="14" spans="1:2" s="230" customFormat="1" ht="18" customHeight="1" x14ac:dyDescent="0.35">
      <c r="A14" s="238" t="s">
        <v>379</v>
      </c>
      <c r="B14" s="224" t="s">
        <v>775</v>
      </c>
    </row>
    <row r="15" spans="1:2" s="230" customFormat="1" x14ac:dyDescent="0.35">
      <c r="A15" s="238" t="s">
        <v>383</v>
      </c>
      <c r="B15" s="224" t="s">
        <v>776</v>
      </c>
    </row>
    <row r="16" spans="1:2" s="230" customFormat="1" x14ac:dyDescent="0.35">
      <c r="A16" s="238" t="s">
        <v>384</v>
      </c>
      <c r="B16" s="224" t="s">
        <v>777</v>
      </c>
    </row>
    <row r="17" spans="1:2" s="230" customFormat="1" x14ac:dyDescent="0.35">
      <c r="A17" s="238" t="s">
        <v>388</v>
      </c>
      <c r="B17" s="224" t="s">
        <v>778</v>
      </c>
    </row>
    <row r="18" spans="1:2" s="230" customFormat="1" x14ac:dyDescent="0.35">
      <c r="A18" s="238" t="s">
        <v>389</v>
      </c>
      <c r="B18" s="224" t="s">
        <v>779</v>
      </c>
    </row>
    <row r="19" spans="1:2" s="230" customFormat="1" x14ac:dyDescent="0.35">
      <c r="A19" s="238" t="s">
        <v>393</v>
      </c>
      <c r="B19" s="224" t="s">
        <v>780</v>
      </c>
    </row>
    <row r="20" spans="1:2" s="230" customFormat="1" x14ac:dyDescent="0.35">
      <c r="A20" s="238" t="s">
        <v>395</v>
      </c>
      <c r="B20" s="224" t="s">
        <v>781</v>
      </c>
    </row>
    <row r="21" spans="1:2" s="230" customFormat="1" x14ac:dyDescent="0.35">
      <c r="A21" s="238" t="s">
        <v>396</v>
      </c>
      <c r="B21" s="224" t="s">
        <v>782</v>
      </c>
    </row>
    <row r="22" spans="1:2" s="230" customFormat="1" x14ac:dyDescent="0.35">
      <c r="A22" s="238" t="s">
        <v>397</v>
      </c>
      <c r="B22" s="224" t="s">
        <v>783</v>
      </c>
    </row>
    <row r="23" spans="1:2" s="230" customFormat="1" x14ac:dyDescent="0.35">
      <c r="A23" s="238" t="s">
        <v>415</v>
      </c>
      <c r="B23" s="224" t="s">
        <v>784</v>
      </c>
    </row>
    <row r="24" spans="1:2" s="230" customFormat="1" x14ac:dyDescent="0.35">
      <c r="A24" s="238" t="s">
        <v>416</v>
      </c>
      <c r="B24" s="224" t="s">
        <v>785</v>
      </c>
    </row>
    <row r="25" spans="1:2" s="230" customFormat="1" x14ac:dyDescent="0.35">
      <c r="A25" s="238" t="s">
        <v>417</v>
      </c>
      <c r="B25" s="224" t="s">
        <v>786</v>
      </c>
    </row>
    <row r="26" spans="1:2" s="230" customFormat="1" x14ac:dyDescent="0.35">
      <c r="A26" s="238" t="s">
        <v>418</v>
      </c>
      <c r="B26" s="224" t="s">
        <v>787</v>
      </c>
    </row>
    <row r="27" spans="1:2" s="230" customFormat="1" x14ac:dyDescent="0.35">
      <c r="A27" s="238" t="s">
        <v>421</v>
      </c>
      <c r="B27" s="224" t="s">
        <v>788</v>
      </c>
    </row>
    <row r="28" spans="1:2" s="230" customFormat="1" x14ac:dyDescent="0.35">
      <c r="A28" s="238" t="s">
        <v>422</v>
      </c>
      <c r="B28" s="224" t="s">
        <v>789</v>
      </c>
    </row>
    <row r="29" spans="1:2" s="230" customFormat="1" x14ac:dyDescent="0.35">
      <c r="A29" s="238" t="s">
        <v>423</v>
      </c>
      <c r="B29" s="224" t="s">
        <v>790</v>
      </c>
    </row>
    <row r="30" spans="1:2" s="230" customFormat="1" x14ac:dyDescent="0.35">
      <c r="A30" s="238" t="s">
        <v>424</v>
      </c>
      <c r="B30" s="224" t="s">
        <v>791</v>
      </c>
    </row>
    <row r="31" spans="1:2" s="230" customFormat="1" x14ac:dyDescent="0.35">
      <c r="A31" s="238" t="s">
        <v>425</v>
      </c>
      <c r="B31" s="224" t="s">
        <v>792</v>
      </c>
    </row>
    <row r="32" spans="1:2" s="230" customFormat="1" x14ac:dyDescent="0.35">
      <c r="A32" s="238" t="s">
        <v>426</v>
      </c>
      <c r="B32" s="224" t="s">
        <v>793</v>
      </c>
    </row>
    <row r="33" spans="1:2" s="230" customFormat="1" x14ac:dyDescent="0.35">
      <c r="A33" s="238" t="s">
        <v>427</v>
      </c>
      <c r="B33" s="224" t="s">
        <v>794</v>
      </c>
    </row>
    <row r="34" spans="1:2" s="230" customFormat="1" x14ac:dyDescent="0.35">
      <c r="A34" s="238" t="s">
        <v>428</v>
      </c>
      <c r="B34" s="224" t="s">
        <v>795</v>
      </c>
    </row>
    <row r="35" spans="1:2" s="230" customFormat="1" x14ac:dyDescent="0.35">
      <c r="A35" s="238" t="s">
        <v>433</v>
      </c>
      <c r="B35" s="224" t="s">
        <v>796</v>
      </c>
    </row>
    <row r="36" spans="1:2" s="230" customFormat="1" x14ac:dyDescent="0.35">
      <c r="A36" s="238" t="s">
        <v>434</v>
      </c>
      <c r="B36" s="224" t="s">
        <v>797</v>
      </c>
    </row>
    <row r="37" spans="1:2" s="230" customFormat="1" x14ac:dyDescent="0.35">
      <c r="A37" s="238" t="s">
        <v>435</v>
      </c>
      <c r="B37" s="224" t="s">
        <v>798</v>
      </c>
    </row>
    <row r="38" spans="1:2" s="230" customFormat="1" x14ac:dyDescent="0.35">
      <c r="A38" s="238" t="s">
        <v>446</v>
      </c>
      <c r="B38" s="224" t="s">
        <v>799</v>
      </c>
    </row>
    <row r="39" spans="1:2" x14ac:dyDescent="0.35">
      <c r="A39" s="238" t="s">
        <v>447</v>
      </c>
      <c r="B39" s="224" t="s">
        <v>800</v>
      </c>
    </row>
    <row r="40" spans="1:2" x14ac:dyDescent="0.35">
      <c r="A40" s="238" t="s">
        <v>448</v>
      </c>
      <c r="B40" s="224" t="s">
        <v>801</v>
      </c>
    </row>
    <row r="41" spans="1:2" x14ac:dyDescent="0.35">
      <c r="A41" s="238" t="s">
        <v>449</v>
      </c>
      <c r="B41" s="224" t="s">
        <v>802</v>
      </c>
    </row>
    <row r="42" spans="1:2" x14ac:dyDescent="0.35">
      <c r="A42" s="238" t="s">
        <v>450</v>
      </c>
      <c r="B42" s="224" t="s">
        <v>803</v>
      </c>
    </row>
    <row r="43" spans="1:2" x14ac:dyDescent="0.35">
      <c r="A43" s="238" t="s">
        <v>452</v>
      </c>
      <c r="B43" s="224" t="s">
        <v>804</v>
      </c>
    </row>
    <row r="44" spans="1:2" x14ac:dyDescent="0.35">
      <c r="A44" s="238" t="s">
        <v>462</v>
      </c>
      <c r="B44" s="224" t="s">
        <v>805</v>
      </c>
    </row>
    <row r="45" spans="1:2" x14ac:dyDescent="0.35">
      <c r="A45" s="238" t="s">
        <v>492</v>
      </c>
      <c r="B45" s="224" t="s">
        <v>806</v>
      </c>
    </row>
    <row r="46" spans="1:2" x14ac:dyDescent="0.35">
      <c r="A46" s="238" t="s">
        <v>497</v>
      </c>
      <c r="B46" s="224" t="s">
        <v>807</v>
      </c>
    </row>
    <row r="47" spans="1:2" x14ac:dyDescent="0.35">
      <c r="A47" s="238" t="s">
        <v>500</v>
      </c>
      <c r="B47" s="224" t="s">
        <v>808</v>
      </c>
    </row>
    <row r="48" spans="1:2" ht="68" customHeight="1" x14ac:dyDescent="0.35">
      <c r="A48" s="238" t="s">
        <v>510</v>
      </c>
      <c r="B48" s="224" t="s">
        <v>809</v>
      </c>
    </row>
    <row r="49" spans="1:2" ht="67.5" customHeight="1" x14ac:dyDescent="0.35">
      <c r="A49" s="238" t="s">
        <v>533</v>
      </c>
      <c r="B49" s="224" t="s">
        <v>810</v>
      </c>
    </row>
    <row r="50" spans="1:2" ht="62.5" customHeight="1" x14ac:dyDescent="0.35">
      <c r="A50" s="238" t="s">
        <v>534</v>
      </c>
      <c r="B50" s="224" t="s">
        <v>811</v>
      </c>
    </row>
    <row r="51" spans="1:2" ht="65" customHeight="1" x14ac:dyDescent="0.35">
      <c r="A51" s="238" t="s">
        <v>535</v>
      </c>
      <c r="B51" s="224" t="s">
        <v>812</v>
      </c>
    </row>
    <row r="52" spans="1:2" ht="72" customHeight="1" x14ac:dyDescent="0.35">
      <c r="A52" s="238" t="s">
        <v>536</v>
      </c>
      <c r="B52" s="224" t="s">
        <v>813</v>
      </c>
    </row>
    <row r="53" spans="1:2" x14ac:dyDescent="0.35">
      <c r="A53" s="238" t="s">
        <v>537</v>
      </c>
      <c r="B53" s="224" t="s">
        <v>814</v>
      </c>
    </row>
    <row r="54" spans="1:2" x14ac:dyDescent="0.35">
      <c r="A54" s="238" t="s">
        <v>539</v>
      </c>
      <c r="B54" s="224" t="s">
        <v>815</v>
      </c>
    </row>
    <row r="55" spans="1:2" x14ac:dyDescent="0.35">
      <c r="A55" s="238" t="s">
        <v>540</v>
      </c>
      <c r="B55" s="224" t="s">
        <v>816</v>
      </c>
    </row>
    <row r="56" spans="1:2" x14ac:dyDescent="0.35">
      <c r="A56" s="238" t="s">
        <v>541</v>
      </c>
      <c r="B56" s="224" t="s">
        <v>817</v>
      </c>
    </row>
    <row r="57" spans="1:2" x14ac:dyDescent="0.35">
      <c r="A57" s="238" t="s">
        <v>542</v>
      </c>
      <c r="B57" s="224" t="s">
        <v>818</v>
      </c>
    </row>
    <row r="58" spans="1:2" x14ac:dyDescent="0.35">
      <c r="A58" s="238" t="s">
        <v>543</v>
      </c>
      <c r="B58" s="224" t="s">
        <v>819</v>
      </c>
    </row>
    <row r="59" spans="1:2" ht="63.5" customHeight="1" x14ac:dyDescent="0.35">
      <c r="A59" s="238" t="s">
        <v>544</v>
      </c>
      <c r="B59" s="224" t="s">
        <v>820</v>
      </c>
    </row>
    <row r="60" spans="1:2" x14ac:dyDescent="0.35">
      <c r="A60" s="238" t="s">
        <v>581</v>
      </c>
      <c r="B60" s="224" t="s">
        <v>821</v>
      </c>
    </row>
    <row r="61" spans="1:2" x14ac:dyDescent="0.35">
      <c r="A61" s="238" t="s">
        <v>591</v>
      </c>
      <c r="B61" s="224" t="s">
        <v>822</v>
      </c>
    </row>
    <row r="62" spans="1:2" x14ac:dyDescent="0.35">
      <c r="A62" s="238" t="s">
        <v>592</v>
      </c>
      <c r="B62" s="224" t="s">
        <v>823</v>
      </c>
    </row>
    <row r="63" spans="1:2" x14ac:dyDescent="0.35">
      <c r="A63" s="238" t="s">
        <v>593</v>
      </c>
      <c r="B63" s="224" t="s">
        <v>824</v>
      </c>
    </row>
    <row r="64" spans="1:2" x14ac:dyDescent="0.35">
      <c r="A64" s="238" t="s">
        <v>678</v>
      </c>
      <c r="B64" s="224" t="s">
        <v>825</v>
      </c>
    </row>
    <row r="65" spans="1:2" x14ac:dyDescent="0.35">
      <c r="A65" s="238" t="s">
        <v>683</v>
      </c>
      <c r="B65" s="224" t="s">
        <v>826</v>
      </c>
    </row>
    <row r="66" spans="1:2" x14ac:dyDescent="0.35">
      <c r="A66" s="238" t="s">
        <v>684</v>
      </c>
      <c r="B66" s="224" t="s">
        <v>827</v>
      </c>
    </row>
    <row r="67" spans="1:2" x14ac:dyDescent="0.35">
      <c r="A67" s="238" t="s">
        <v>690</v>
      </c>
      <c r="B67" s="224" t="s">
        <v>828</v>
      </c>
    </row>
    <row r="68" spans="1:2" x14ac:dyDescent="0.35">
      <c r="A68" s="238" t="s">
        <v>692</v>
      </c>
      <c r="B68" s="224" t="s">
        <v>829</v>
      </c>
    </row>
    <row r="69" spans="1:2" x14ac:dyDescent="0.35">
      <c r="A69" s="238" t="s">
        <v>693</v>
      </c>
      <c r="B69" s="224" t="s">
        <v>830</v>
      </c>
    </row>
    <row r="70" spans="1:2" x14ac:dyDescent="0.35">
      <c r="A70" s="238" t="s">
        <v>694</v>
      </c>
      <c r="B70" s="224" t="s">
        <v>831</v>
      </c>
    </row>
    <row r="71" spans="1:2" x14ac:dyDescent="0.35">
      <c r="A71" s="238" t="s">
        <v>696</v>
      </c>
      <c r="B71" s="224" t="s">
        <v>832</v>
      </c>
    </row>
    <row r="72" spans="1:2" x14ac:dyDescent="0.35">
      <c r="A72" s="238" t="s">
        <v>697</v>
      </c>
      <c r="B72" s="224" t="s">
        <v>833</v>
      </c>
    </row>
    <row r="73" spans="1:2" x14ac:dyDescent="0.35">
      <c r="A73" s="238" t="s">
        <v>698</v>
      </c>
      <c r="B73" s="224" t="s">
        <v>834</v>
      </c>
    </row>
    <row r="74" spans="1:2" x14ac:dyDescent="0.35">
      <c r="A74" s="238" t="s">
        <v>699</v>
      </c>
      <c r="B74" s="224" t="s">
        <v>835</v>
      </c>
    </row>
    <row r="75" spans="1:2" x14ac:dyDescent="0.35">
      <c r="A75" s="238" t="s">
        <v>700</v>
      </c>
      <c r="B75" s="224" t="s">
        <v>836</v>
      </c>
    </row>
    <row r="76" spans="1:2" x14ac:dyDescent="0.35">
      <c r="A76" s="238" t="s">
        <v>701</v>
      </c>
      <c r="B76" s="224" t="s">
        <v>837</v>
      </c>
    </row>
    <row r="77" spans="1:2" ht="31" customHeight="1" x14ac:dyDescent="0.35">
      <c r="A77" s="238" t="s">
        <v>702</v>
      </c>
      <c r="B77" s="224" t="s">
        <v>838</v>
      </c>
    </row>
    <row r="78" spans="1:2" ht="31" customHeight="1" x14ac:dyDescent="0.35">
      <c r="A78" s="238" t="s">
        <v>703</v>
      </c>
      <c r="B78" s="224" t="s">
        <v>839</v>
      </c>
    </row>
    <row r="79" spans="1:2" x14ac:dyDescent="0.35">
      <c r="A79" s="238" t="s">
        <v>704</v>
      </c>
      <c r="B79" s="224" t="s">
        <v>840</v>
      </c>
    </row>
    <row r="80" spans="1:2" ht="31.5" customHeight="1" x14ac:dyDescent="0.35">
      <c r="A80" s="238" t="s">
        <v>705</v>
      </c>
      <c r="B80" s="224" t="s">
        <v>841</v>
      </c>
    </row>
    <row r="81" spans="1:2" ht="31.5" customHeight="1" x14ac:dyDescent="0.35">
      <c r="A81" s="238" t="s">
        <v>706</v>
      </c>
      <c r="B81" s="224" t="s">
        <v>842</v>
      </c>
    </row>
    <row r="82" spans="1:2" ht="31.5" customHeight="1" x14ac:dyDescent="0.35">
      <c r="A82" s="238" t="s">
        <v>707</v>
      </c>
      <c r="B82" s="224" t="s">
        <v>843</v>
      </c>
    </row>
    <row r="83" spans="1:2" x14ac:dyDescent="0.35">
      <c r="A83" s="238" t="s">
        <v>708</v>
      </c>
      <c r="B83" s="224" t="s">
        <v>844</v>
      </c>
    </row>
    <row r="84" spans="1:2" ht="36" customHeight="1" x14ac:dyDescent="0.35">
      <c r="A84" s="238" t="s">
        <v>709</v>
      </c>
      <c r="B84" s="224" t="s">
        <v>845</v>
      </c>
    </row>
    <row r="85" spans="1:2" ht="36" customHeight="1" x14ac:dyDescent="0.35">
      <c r="A85" s="238" t="s">
        <v>710</v>
      </c>
      <c r="B85" s="224" t="s">
        <v>846</v>
      </c>
    </row>
    <row r="86" spans="1:2" ht="36" customHeight="1" x14ac:dyDescent="0.35">
      <c r="A86" s="238" t="s">
        <v>711</v>
      </c>
      <c r="B86" s="224" t="s">
        <v>847</v>
      </c>
    </row>
    <row r="87" spans="1:2" ht="36" customHeight="1" x14ac:dyDescent="0.35">
      <c r="A87" s="238" t="s">
        <v>712</v>
      </c>
      <c r="B87" s="224" t="s">
        <v>848</v>
      </c>
    </row>
    <row r="88" spans="1:2" ht="36" customHeight="1" x14ac:dyDescent="0.35">
      <c r="A88" s="238" t="s">
        <v>714</v>
      </c>
      <c r="B88" s="224" t="s">
        <v>849</v>
      </c>
    </row>
    <row r="89" spans="1:2" x14ac:dyDescent="0.35">
      <c r="A89" s="238" t="s">
        <v>716</v>
      </c>
      <c r="B89" s="224" t="s">
        <v>850</v>
      </c>
    </row>
    <row r="90" spans="1:2" x14ac:dyDescent="0.35">
      <c r="A90" s="238" t="s">
        <v>718</v>
      </c>
      <c r="B90" s="224" t="s">
        <v>851</v>
      </c>
    </row>
    <row r="91" spans="1:2" x14ac:dyDescent="0.35">
      <c r="A91" s="238" t="s">
        <v>719</v>
      </c>
      <c r="B91" s="224" t="s">
        <v>852</v>
      </c>
    </row>
    <row r="92" spans="1:2" x14ac:dyDescent="0.35">
      <c r="A92" s="238" t="s">
        <v>724</v>
      </c>
      <c r="B92" s="224" t="s">
        <v>853</v>
      </c>
    </row>
    <row r="93" spans="1:2" x14ac:dyDescent="0.35">
      <c r="A93" s="238" t="s">
        <v>728</v>
      </c>
      <c r="B93" s="224" t="s">
        <v>854</v>
      </c>
    </row>
    <row r="94" spans="1:2" x14ac:dyDescent="0.35">
      <c r="A94" s="238" t="s">
        <v>731</v>
      </c>
      <c r="B94" s="224" t="s">
        <v>855</v>
      </c>
    </row>
  </sheetData>
  <hyperlinks>
    <hyperlink ref="B3" location="'Intro'!A1" display="Go to: Intro" xr:uid="{5CACEECD-942E-48B4-9B67-BF6690590176}"/>
    <hyperlink ref="B4" location="'Table F.1'!A1" display="Go to: Table F.1" xr:uid="{06EDE6DB-E014-4361-9C7F-676309ACBEDC}"/>
    <hyperlink ref="B5" location="'Table F.2'!A1" display="Go to: Table F.2" xr:uid="{1D7C5E86-3D28-493F-8D2B-7E32118BE1F7}"/>
    <hyperlink ref="B6" location="'Table F.3'!A1" display="Go to: Table F.3" xr:uid="{1A6881AD-A638-41CE-B127-1FDBCD614E8C}"/>
    <hyperlink ref="B7" location="'Table F.4'!A1" display="Go to: Table F.4" xr:uid="{08304E21-D757-44D7-8447-3DB6DED92AFC}"/>
    <hyperlink ref="B8" location="'Table F.5'!A1" display="Go to: Table F.5" xr:uid="{EC9F7274-8494-4D81-9CEC-864B9A03FEC8}"/>
    <hyperlink ref="B9" location="'Table F.6'!A1" display="Go to: Table F.6" xr:uid="{872BA496-C4C7-4D1F-861F-C5D3A7506A71}"/>
    <hyperlink ref="B10" location="'Table F.7'!A1" display="Go to: Table F.7" xr:uid="{C86F99F1-F7D5-485C-90EF-B2E6C0B87998}"/>
    <hyperlink ref="B11" location="'Table F.8'!A1" display="Go to: Table F.8" xr:uid="{E7F53A0B-4D82-41E3-8375-79974CB4966B}"/>
    <hyperlink ref="B12" location="'Table F.9'!A1" display="Go to: Table F.9" xr:uid="{D8DAE90F-542D-44E7-893F-64D15854284C}"/>
    <hyperlink ref="B13" location="'Table F.10'!A1" display="Go to: Table F.10" xr:uid="{1D6650AF-511B-4B82-B07F-08C9C5FC9FA1}"/>
    <hyperlink ref="B14" location="'Table F.11'!A1" display="Go to: Table F.11" xr:uid="{9A61C0EF-8E50-4D07-B879-6C636C629FB5}"/>
    <hyperlink ref="B15" location="'Table F.12'!A1" display="Go to: Table F.12" xr:uid="{EC7A437D-EFCF-43B7-A7F6-27C41C2B3BB6}"/>
    <hyperlink ref="B16" location="'Table F.13'!A1" display="Go to: Table F.13" xr:uid="{8681F47E-B80E-47FD-B442-69FFDC2DC322}"/>
    <hyperlink ref="B17" location="'Table F.14'!A1" display="Go to: Table F.14" xr:uid="{73BA2B4D-ED9D-4137-976A-57AFC4EA1BC9}"/>
    <hyperlink ref="B18" location="'Table F.15'!A1" display="Go to: Table F.15" xr:uid="{572BBBEE-F9A0-4719-B208-60493B83F67A}"/>
    <hyperlink ref="B19" location="'Table F.16'!A1" display="Go to: Table F.16" xr:uid="{362BC905-8B39-4771-95E9-6D1B94BC095A}"/>
    <hyperlink ref="B20" location="'Table F.17'!A1" display="Go to: Table F.17" xr:uid="{7DC3B483-2320-4469-9E57-C22BF44E6883}"/>
    <hyperlink ref="B21" location="'Table F.18'!A1" display="Go to: Table F.18" xr:uid="{393E1970-F274-4184-892D-EB682FAF1BC4}"/>
    <hyperlink ref="B22" location="'Table F.19'!A1" display="Go to: Table F.19" xr:uid="{850F9E2C-1EB7-4CD5-87DD-44B52E33DA9C}"/>
    <hyperlink ref="B23" location="'Table F.20'!A1" display="Go to: Table F.20" xr:uid="{021BCEA3-0DA8-4BDF-85D9-2B83F2CFFFC6}"/>
    <hyperlink ref="B24" location="'Table F.21'!A1" display="Go to: Table F.21" xr:uid="{97FB4FEA-90D2-4F99-A959-0951CE845267}"/>
    <hyperlink ref="B25" location="'Table F.22'!A1" display="Go to: Table F.22" xr:uid="{F11F157D-89F1-40E7-97AF-20E59D42CC45}"/>
    <hyperlink ref="B26" location="'Table F.23'!A1" display="Go to: Table F.23" xr:uid="{DDEEF8F3-6692-46DD-804B-2061ED6F5365}"/>
    <hyperlink ref="B27" location="'Table F.24'!A1" display="Go to: Table F.24" xr:uid="{72A98D5C-89F9-48F0-B167-95E560567227}"/>
    <hyperlink ref="B28" location="'Table F.25'!A1" display="Go to: Table F.25" xr:uid="{03DC16B0-4D28-4E2F-8119-A9668380DFB7}"/>
    <hyperlink ref="B29" location="'Table F.26'!A1" display="Go to: Table F.26" xr:uid="{48B3971F-538F-4D03-89E1-97F3230A2F64}"/>
    <hyperlink ref="B30" location="'Table F.27'!A1" display="Go to: Table F.27" xr:uid="{01CD6250-9A70-4763-A388-2F02045D4E44}"/>
    <hyperlink ref="B31" location="'Table F.28'!A1" display="Go to: Table F.28" xr:uid="{D64F1CAE-99E2-46E0-A86A-CC7704F9DA6B}"/>
    <hyperlink ref="B32" location="'Table F.29'!A1" display="Go to: Table F.29" xr:uid="{4D0A104D-5579-407F-B188-3EEECA4421B2}"/>
    <hyperlink ref="B33" location="'Table F.30'!A1" display="Go to: Table F.30" xr:uid="{BDC2090B-E500-41BD-B0E4-11F18CEC080B}"/>
    <hyperlink ref="B34" location="'Table F.31'!A1" display="Go to: Table F.31" xr:uid="{7EBE1689-99B3-4EB5-9632-EDFA6E201A75}"/>
    <hyperlink ref="B35" location="'Table F.32'!A1" display="Go to: Table F.32" xr:uid="{B18E331C-9AB4-434D-8565-B9AD0179D702}"/>
    <hyperlink ref="B36" location="'Table F.33'!A1" display="Go to: Table F.33" xr:uid="{52AB0EA3-2D1D-4B09-A545-CA9F8D565079}"/>
    <hyperlink ref="B37" location="'Table F.34'!A1" display="Go to: Table F.34" xr:uid="{59C825DC-47F6-4B3C-9AAF-DB8C9381E66F}"/>
    <hyperlink ref="B38" location="'Table F.35'!A1" display="Go to: Table F.35" xr:uid="{4204062F-2249-4BE9-B857-ED4D0BEE5386}"/>
    <hyperlink ref="B39" location="'Table F.36'!A1" display="Go to: Table F.36" xr:uid="{9D6BE3A2-7CC7-4B3E-BCEF-27DAD2D3251E}"/>
    <hyperlink ref="B40" location="'Table F.37'!A1" display="Go to: Table F.37" xr:uid="{C6A92EDD-619B-4FC3-BB7A-F8A9C39EE835}"/>
    <hyperlink ref="B41" location="'Table F.38'!A1" display="Go to: Table F.38" xr:uid="{E170BE7A-E379-4C95-B085-C9A2EF4D0CA9}"/>
    <hyperlink ref="B42" location="'Table F.39'!A1" display="Go to: Table F.39" xr:uid="{B5511095-AB66-4BAD-A10B-F3E33B09F47D}"/>
    <hyperlink ref="B43" location="'Table F.40'!A1" display="Go to: Table F.40" xr:uid="{261855DC-8BDF-4BFF-845B-975575357D89}"/>
    <hyperlink ref="B44" location="'Table F.41'!A1" display="Go to: Table F.41" xr:uid="{6891CDBB-5314-4207-B51D-4F26A6AE9717}"/>
    <hyperlink ref="B45" location="'Table F.42'!A1" display="Go to: Table F.42" xr:uid="{39DCECA7-F626-4DAD-89C7-31BFA221643C}"/>
    <hyperlink ref="B46" location="'Table F.43'!A1" display="Go to: Table F.43" xr:uid="{06166BA9-D65D-49D2-91E9-319E0D07A4B0}"/>
    <hyperlink ref="B47" location="'Table F.44'!A1" display="Go to: Table F.44" xr:uid="{2CF76999-E062-41D4-901E-2240FDDD3BEA}"/>
    <hyperlink ref="B48" location="'Table F.45'!A1" display="Go to: Table F.45" xr:uid="{977A2D1E-D910-4205-8B5E-B8EB38F6D4A7}"/>
    <hyperlink ref="B49" location="'Table F.46'!A1" display="Go to: Table F.46" xr:uid="{B5FE431F-45D2-4950-A57E-78EEF24239DE}"/>
    <hyperlink ref="B50" location="'Table F.47'!A1" display="Go to: Table F.47" xr:uid="{3DD21ACB-A0A1-43F8-AF8A-7FA8ABC93054}"/>
    <hyperlink ref="B51" location="'Table F.48'!A1" display="Go to: Table F.48" xr:uid="{1E166002-966F-4CCC-A826-D15686D03971}"/>
    <hyperlink ref="B52" location="'Table F.49'!A1" display="Go to: Table F.49" xr:uid="{24B2AED9-F46E-428F-A347-7724253BC899}"/>
    <hyperlink ref="B53" location="'Table F.50'!A1" display="Go to: Table F.50" xr:uid="{101E7418-EE6E-43A8-B9AE-A5770505C715}"/>
    <hyperlink ref="B54" location="'Table F.51'!A1" display="Go to: Table F.51" xr:uid="{28283637-D53A-4307-A502-54D40EA58472}"/>
    <hyperlink ref="B55" location="'Table F.52'!A1" display="Go to: Table F.52" xr:uid="{B7A17321-4BF6-4E7E-B92C-2CCE3C700B06}"/>
    <hyperlink ref="B56" location="'Table F.53'!A1" display="Go to: Table F.53" xr:uid="{7AD1A412-366C-483E-8D8C-CF3C34A11A16}"/>
    <hyperlink ref="B57" location="'Table F.54'!A1" display="Go to: Table F.54" xr:uid="{682A157E-6DF6-436E-961D-47274FAA9EF5}"/>
    <hyperlink ref="B58" location="'Table F.55'!A1" display="Go to: Table F.55" xr:uid="{287B6518-5F58-4BDE-B158-F2A4C10BD096}"/>
    <hyperlink ref="B59" location="'Table F.56'!A1" display="Go to: Table F.56" xr:uid="{E113B5F2-2977-4E8A-AECD-95CA588BA5C2}"/>
    <hyperlink ref="B60" location="'Table F.57'!A1" display="Go to: Table F.57" xr:uid="{0E54D2DD-E6ED-4BE7-AEAC-1D98485FD5F5}"/>
    <hyperlink ref="B61" location="'Table F.58'!A1" display="Go to: Table F.58" xr:uid="{2B4613F4-1610-4F3C-8221-C429304E13CC}"/>
    <hyperlink ref="B62" location="'Table F.59'!A1" display="Go to: Table F.59" xr:uid="{FA26078F-7FC3-4F68-B2D4-E87C3E377E24}"/>
    <hyperlink ref="B63" location="'Table F.60'!A1" display="Go to: Table F.60" xr:uid="{8A619FA3-F4CD-4AE0-8C6D-A201579161D1}"/>
    <hyperlink ref="B64" location="'Table F.61'!A1" display="Go to: Table F.61" xr:uid="{01A95ED1-28F8-4754-BC43-DDAFA22A5989}"/>
    <hyperlink ref="B65" location="'Table F.62'!A1" display="Go to: Table F.62" xr:uid="{0376B85C-06F9-4BBC-9897-F63C826412ED}"/>
    <hyperlink ref="B66" location="'Table F.63'!A1" display="Go to: Table F.63" xr:uid="{5294FA85-D6F8-4203-864D-652D26A598CE}"/>
    <hyperlink ref="B67" location="'Table F.64'!A1" display="Go to: Table F.64" xr:uid="{49B8292F-5A42-4409-B41A-ADE30FBA4153}"/>
    <hyperlink ref="B68" location="'Table F.65'!A1" display="Go to: Table F.65" xr:uid="{2D039D8B-CB4A-4CF3-8303-888D15D08FBD}"/>
    <hyperlink ref="B69" location="'Table F.66'!A1" display="Go to: Table F.66" xr:uid="{00163F6B-A3FD-4C96-9962-5EAF71082BF2}"/>
    <hyperlink ref="B70" location="'Table F.67'!A1" display="Go to: Table F.67" xr:uid="{5155576F-C17F-466D-90D8-7DED0287C407}"/>
    <hyperlink ref="B71" location="'Table F.68'!A1" display="Go to: Table F.68" xr:uid="{08FE15F8-4F2E-4DFE-8E7A-A59C48E0F1C4}"/>
    <hyperlink ref="B72" location="'Table F.69'!A1" display="Go to: Table F.69" xr:uid="{F46C629B-0AE1-4318-8C1C-AA62B70DDA31}"/>
    <hyperlink ref="B73" location="'Table F.70'!A1" display="Go to: Table F.70" xr:uid="{865882C7-7D54-4BC3-BA31-73224D78C8A4}"/>
    <hyperlink ref="B74" location="'Table F.71'!A1" display="Go to: Table F.71" xr:uid="{1F723B1F-57E5-4F19-B80D-B1ECDC11736D}"/>
    <hyperlink ref="B75" location="'Table F.72'!A1" display="Go to: Table F.72" xr:uid="{DACCD656-8864-471C-89DD-8C0B675FF208}"/>
    <hyperlink ref="B76" location="'Table F.73'!A1" display="Go to: Table F.73" xr:uid="{50B02C44-7E44-4526-9535-B2304CC79BD5}"/>
    <hyperlink ref="B77" location="'Table F.74'!A1" display="Go to: Table F.74" xr:uid="{9E37FA23-7E88-4628-94FA-AF1E356D758A}"/>
    <hyperlink ref="B78" location="'Table F.75'!A1" display="Go to: Table F.75" xr:uid="{C66D1037-CE06-4FB6-80B6-8A1162DFFAEC}"/>
    <hyperlink ref="B79" location="'Table F.76'!A1" display="Go to: Table F.76" xr:uid="{9293F50E-4A00-473D-953B-14B779E7C968}"/>
    <hyperlink ref="B80" location="'Table F.77'!A1" display="Go to: Table F.77" xr:uid="{76D5F33D-C64F-4042-92CE-543EE45E8251}"/>
    <hyperlink ref="B81" location="'Table F.78'!A1" display="Go to: Table F.78" xr:uid="{EB8EA494-2E65-4E01-B89E-62DFD5644AE8}"/>
    <hyperlink ref="B82" location="'Table F.79'!A1" display="Go to: Table F.79" xr:uid="{FE21658E-6FFC-4B61-905D-78CA0864B92B}"/>
    <hyperlink ref="B83" location="'Table F.80'!A1" display="Go to: Table F.80" xr:uid="{7F5C9062-D69D-44A6-9E8B-FDB93252AF78}"/>
    <hyperlink ref="B84" location="'Table F.81'!A1" display="Go to: Table F.81" xr:uid="{BBD8CB31-CA09-4CF8-AEE7-8EF10E7A3441}"/>
    <hyperlink ref="B85" location="'Table F.82'!A1" display="Go to: Table F.82" xr:uid="{D8A53592-D022-4133-891D-B196CE91C28C}"/>
    <hyperlink ref="B86" location="'Table F.83'!A1" display="Go to: Table F.83" xr:uid="{CEE333A9-DDFC-495A-9959-6B21E1493EA5}"/>
    <hyperlink ref="B87" location="'Table F.84'!A1" display="Go to: Table F.84" xr:uid="{9F57EA39-D495-4C02-A434-5A06362BE2E2}"/>
    <hyperlink ref="B88" location="'Table F.85'!A1" display="Go to: Table F.85" xr:uid="{3DF83007-5541-45B9-8427-6E0DC6956E16}"/>
    <hyperlink ref="B89" location="'Table F.86'!A1" display="Go to: Table F.86" xr:uid="{148946EE-63B1-4153-9093-6B18090C758C}"/>
    <hyperlink ref="B90" location="'Table F.87'!A1" display="Go to: Table F.87" xr:uid="{11891692-A190-4CC9-8313-8548102E170D}"/>
    <hyperlink ref="B91" location="'Table F.88'!A1" display="Go to: Table F.88" xr:uid="{CB4E6348-9775-4D4F-88A0-687C556F370C}"/>
    <hyperlink ref="B92" location="'Table F.89'!A1" display="Go to: Table F.89" xr:uid="{E721A1C2-7BC8-47DA-A228-EF4F817CA4AC}"/>
    <hyperlink ref="B93" location="'Table F.90'!A1" display="Go to: Table F.90" xr:uid="{65CF03DF-7854-4DF9-B4A3-DCBCC829748C}"/>
    <hyperlink ref="B94" location="'Table F.91'!A1" display="Go to: Table F.91" xr:uid="{53FB9C1E-7819-4C93-8E74-C64D2986200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E28F-C0AC-4913-92EB-35EA9252680A}">
  <sheetPr codeName="Sheet20"/>
  <dimension ref="A1:P16"/>
  <sheetViews>
    <sheetView showGridLines="0" zoomScaleNormal="100" workbookViewId="0">
      <selection sqref="A1:G1"/>
    </sheetView>
  </sheetViews>
  <sheetFormatPr defaultColWidth="0" defaultRowHeight="14.5" zeroHeight="1" x14ac:dyDescent="0.35"/>
  <cols>
    <col min="1" max="1" width="35.26953125" customWidth="1"/>
    <col min="2" max="7" width="20.6328125" customWidth="1"/>
    <col min="8" max="16" width="20.6328125" hidden="1" customWidth="1"/>
    <col min="17" max="16384" width="8.7265625" hidden="1"/>
  </cols>
  <sheetData>
    <row r="1" spans="1:7" ht="32" customHeight="1" x14ac:dyDescent="0.35">
      <c r="A1" s="241" t="s">
        <v>396</v>
      </c>
      <c r="B1" s="241"/>
      <c r="C1" s="241"/>
      <c r="D1" s="241"/>
      <c r="E1" s="241"/>
      <c r="F1" s="241"/>
      <c r="G1" s="241"/>
    </row>
    <row r="2" spans="1:7" ht="39" customHeight="1" x14ac:dyDescent="0.35">
      <c r="A2" s="20" t="s">
        <v>28</v>
      </c>
      <c r="B2" s="27" t="s">
        <v>54</v>
      </c>
      <c r="C2" s="27" t="s">
        <v>55</v>
      </c>
      <c r="D2" s="27" t="s">
        <v>56</v>
      </c>
      <c r="E2" s="27" t="s">
        <v>57</v>
      </c>
      <c r="F2" s="27" t="s">
        <v>58</v>
      </c>
      <c r="G2" s="38" t="s">
        <v>39</v>
      </c>
    </row>
    <row r="3" spans="1:7" ht="15.5" x14ac:dyDescent="0.35">
      <c r="A3" s="57">
        <v>44651</v>
      </c>
      <c r="B3" s="85">
        <v>0.33207424582144313</v>
      </c>
      <c r="C3" s="85">
        <v>0.16937805748063595</v>
      </c>
      <c r="D3" s="85">
        <v>7.5360527924989804E-2</v>
      </c>
      <c r="E3" s="85">
        <v>0.1027568283734203</v>
      </c>
      <c r="F3" s="85">
        <v>4.8620311863024866E-2</v>
      </c>
      <c r="G3" s="86">
        <v>0.27181002853648595</v>
      </c>
    </row>
    <row r="4" spans="1:7" ht="15.5" x14ac:dyDescent="0.35">
      <c r="A4" s="58">
        <v>44742</v>
      </c>
      <c r="B4" s="87">
        <v>0.33632609977957839</v>
      </c>
      <c r="C4" s="87">
        <v>0.16647108130762783</v>
      </c>
      <c r="D4" s="87">
        <v>7.6545279562882249E-2</v>
      </c>
      <c r="E4" s="87">
        <v>0.10310142497904443</v>
      </c>
      <c r="F4" s="87">
        <v>4.8082953028468538E-2</v>
      </c>
      <c r="G4" s="88">
        <v>0.26947316134239857</v>
      </c>
    </row>
    <row r="5" spans="1:7" ht="15.5" x14ac:dyDescent="0.35">
      <c r="A5" s="57">
        <v>44834</v>
      </c>
      <c r="B5" s="85">
        <v>0.33815241802665069</v>
      </c>
      <c r="C5" s="85">
        <v>0.16239556819883216</v>
      </c>
      <c r="D5" s="85">
        <v>8.373708639017817E-2</v>
      </c>
      <c r="E5" s="85">
        <v>0.10251834106902231</v>
      </c>
      <c r="F5" s="85">
        <v>4.7036981584069472E-2</v>
      </c>
      <c r="G5" s="86">
        <v>0.26615960473124717</v>
      </c>
    </row>
    <row r="6" spans="1:7" ht="15.5" x14ac:dyDescent="0.35">
      <c r="A6" s="58">
        <v>44926</v>
      </c>
      <c r="B6" s="87">
        <v>0.34041465822637784</v>
      </c>
      <c r="C6" s="87">
        <v>0.15896974272605843</v>
      </c>
      <c r="D6" s="87">
        <v>8.8710145769208437E-2</v>
      </c>
      <c r="E6" s="87">
        <v>0.10204425344096638</v>
      </c>
      <c r="F6" s="87">
        <v>4.6332539636448108E-2</v>
      </c>
      <c r="G6" s="88">
        <v>0.26352866020094085</v>
      </c>
    </row>
    <row r="7" spans="1:7" ht="15.5" x14ac:dyDescent="0.35">
      <c r="A7" s="57">
        <v>45016</v>
      </c>
      <c r="B7" s="85">
        <v>0.34221021339485663</v>
      </c>
      <c r="C7" s="85">
        <v>0.15579009121318615</v>
      </c>
      <c r="D7" s="85">
        <v>9.3712100272454968E-2</v>
      </c>
      <c r="E7" s="85">
        <v>0.10173344539900833</v>
      </c>
      <c r="F7" s="85">
        <v>4.5561465954410331E-2</v>
      </c>
      <c r="G7" s="86">
        <v>0.26099268376608359</v>
      </c>
    </row>
    <row r="8" spans="1:7" ht="15.5" x14ac:dyDescent="0.35">
      <c r="A8" s="58">
        <v>45107</v>
      </c>
      <c r="B8" s="87">
        <v>0.34241198338071288</v>
      </c>
      <c r="C8" s="87">
        <v>0.15198994095779575</v>
      </c>
      <c r="D8" s="87">
        <v>0.10153619068445222</v>
      </c>
      <c r="E8" s="87">
        <v>0.10075989503608135</v>
      </c>
      <c r="F8" s="87">
        <v>4.4850207741088999E-2</v>
      </c>
      <c r="G8" s="88">
        <v>0.25845178219986881</v>
      </c>
    </row>
    <row r="9" spans="1:7" ht="15.5" x14ac:dyDescent="0.35">
      <c r="A9" s="57">
        <v>45199</v>
      </c>
      <c r="B9" s="85">
        <v>0.34345325948379385</v>
      </c>
      <c r="C9" s="85">
        <v>0.14838678960816365</v>
      </c>
      <c r="D9" s="85">
        <v>0.10903916247427697</v>
      </c>
      <c r="E9" s="85">
        <v>9.9294832119259602E-2</v>
      </c>
      <c r="F9" s="85">
        <v>4.4129860923754052E-2</v>
      </c>
      <c r="G9" s="86">
        <v>0.25569609539075189</v>
      </c>
    </row>
    <row r="10" spans="1:7" ht="15.5" x14ac:dyDescent="0.35">
      <c r="A10" s="58">
        <v>45291</v>
      </c>
      <c r="B10" s="87">
        <v>0.34554259140075155</v>
      </c>
      <c r="C10" s="87">
        <v>0.14649033570701933</v>
      </c>
      <c r="D10" s="87">
        <v>0.11192310087819461</v>
      </c>
      <c r="E10" s="87">
        <v>9.8101397222164557E-2</v>
      </c>
      <c r="F10" s="87">
        <v>4.3660597504515543E-2</v>
      </c>
      <c r="G10" s="88">
        <v>0.25428197728735441</v>
      </c>
    </row>
    <row r="11" spans="1:7" ht="15.5" x14ac:dyDescent="0.35">
      <c r="A11" s="57">
        <v>45382</v>
      </c>
      <c r="B11" s="85">
        <v>0.34769057415179772</v>
      </c>
      <c r="C11" s="85">
        <v>0.14628775818223169</v>
      </c>
      <c r="D11" s="85">
        <v>0.11054541319494697</v>
      </c>
      <c r="E11" s="85">
        <v>9.7592366696301197E-2</v>
      </c>
      <c r="F11" s="85">
        <v>4.36041102404532E-2</v>
      </c>
      <c r="G11" s="86">
        <v>0.25427977753426922</v>
      </c>
    </row>
    <row r="12" spans="1:7" ht="15.5" x14ac:dyDescent="0.35">
      <c r="A12" s="58">
        <v>45473</v>
      </c>
      <c r="B12" s="87">
        <v>0.35088129222329456</v>
      </c>
      <c r="C12" s="87">
        <v>0.14471986590135621</v>
      </c>
      <c r="D12" s="87">
        <v>0.11147457713211764</v>
      </c>
      <c r="E12" s="87">
        <v>9.6657692893787783E-2</v>
      </c>
      <c r="F12" s="87">
        <v>4.3323005028699145E-2</v>
      </c>
      <c r="G12" s="88">
        <v>0.25294356682074465</v>
      </c>
    </row>
    <row r="13" spans="1:7" ht="15.5" x14ac:dyDescent="0.35">
      <c r="A13" s="57">
        <v>45565</v>
      </c>
      <c r="B13" s="85">
        <v>0.35871662198126181</v>
      </c>
      <c r="C13" s="85">
        <v>0.14304935840992511</v>
      </c>
      <c r="D13" s="85">
        <v>0.1098024278520336</v>
      </c>
      <c r="E13" s="85">
        <v>9.4957309773736856E-2</v>
      </c>
      <c r="F13" s="85">
        <v>4.2596238511234008E-2</v>
      </c>
      <c r="G13" s="86">
        <v>0.25087804347180864</v>
      </c>
    </row>
    <row r="14" spans="1:7" ht="15.5" x14ac:dyDescent="0.35">
      <c r="A14" s="58">
        <v>45657</v>
      </c>
      <c r="B14" s="87">
        <v>0.36558412817307645</v>
      </c>
      <c r="C14" s="87">
        <v>0.14154389412296872</v>
      </c>
      <c r="D14" s="87">
        <v>0.10717082447701085</v>
      </c>
      <c r="E14" s="87">
        <v>9.3877828956648202E-2</v>
      </c>
      <c r="F14" s="87">
        <v>4.2330384198213007E-2</v>
      </c>
      <c r="G14" s="88">
        <v>0.24949294007208275</v>
      </c>
    </row>
    <row r="15" spans="1:7" ht="15.5" x14ac:dyDescent="0.35">
      <c r="A15" s="71">
        <v>45747</v>
      </c>
      <c r="B15" s="89">
        <v>0.37029349887260959</v>
      </c>
      <c r="C15" s="89">
        <v>0.13833410379539043</v>
      </c>
      <c r="D15" s="89">
        <v>0.11008802135909507</v>
      </c>
      <c r="E15" s="89">
        <v>9.1549760842287983E-2</v>
      </c>
      <c r="F15" s="89">
        <v>4.1604951083521233E-2</v>
      </c>
      <c r="G15" s="90">
        <v>0.24812966404709566</v>
      </c>
    </row>
    <row r="16" spans="1:7" ht="15.5" x14ac:dyDescent="0.35">
      <c r="A16" s="224" t="s">
        <v>339</v>
      </c>
    </row>
  </sheetData>
  <mergeCells count="1">
    <mergeCell ref="A1:G1"/>
  </mergeCells>
  <hyperlinks>
    <hyperlink ref="A16" location="'TableOfContents'!A1" display="Go to: Table of Contents" xr:uid="{AEF1B0B2-60F8-48AF-B8E1-F3B8A51D8B1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4EF0-8724-49CC-8690-53CAB0259ACD}">
  <sheetPr codeName="Sheet21"/>
  <dimension ref="A1:P20"/>
  <sheetViews>
    <sheetView showGridLines="0" zoomScaleNormal="100" workbookViewId="0">
      <selection sqref="A1:G1"/>
    </sheetView>
  </sheetViews>
  <sheetFormatPr defaultColWidth="0" defaultRowHeight="14.5" zeroHeight="1" x14ac:dyDescent="0.35"/>
  <cols>
    <col min="1" max="1" width="33.08984375" customWidth="1"/>
    <col min="2" max="3" width="20.6328125" customWidth="1"/>
    <col min="4" max="4" width="16.6328125" customWidth="1"/>
    <col min="5" max="7" width="20.6328125" customWidth="1"/>
    <col min="8" max="16" width="20.6328125" hidden="1" customWidth="1"/>
    <col min="17" max="16384" width="8.7265625" hidden="1"/>
  </cols>
  <sheetData>
    <row r="1" spans="1:7" ht="32" customHeight="1" x14ac:dyDescent="0.35">
      <c r="A1" s="241" t="s">
        <v>397</v>
      </c>
      <c r="B1" s="241"/>
      <c r="C1" s="241"/>
      <c r="D1" s="241"/>
      <c r="E1" s="241"/>
      <c r="F1" s="241"/>
      <c r="G1" s="241"/>
    </row>
    <row r="2" spans="1:7" ht="41.5" customHeight="1" x14ac:dyDescent="0.35">
      <c r="A2" s="20" t="s">
        <v>70</v>
      </c>
      <c r="B2" s="27" t="s">
        <v>22</v>
      </c>
      <c r="C2" s="27" t="s">
        <v>23</v>
      </c>
      <c r="D2" s="27" t="s">
        <v>24</v>
      </c>
      <c r="E2" s="27" t="s">
        <v>25</v>
      </c>
      <c r="F2" s="27" t="s">
        <v>26</v>
      </c>
      <c r="G2" s="38" t="s">
        <v>27</v>
      </c>
    </row>
    <row r="3" spans="1:7" ht="15.5" x14ac:dyDescent="0.35">
      <c r="A3" s="74" t="s">
        <v>398</v>
      </c>
      <c r="B3" s="11">
        <v>26725</v>
      </c>
      <c r="C3" s="31">
        <v>0.13073190298689991</v>
      </c>
      <c r="D3" s="11">
        <v>2653</v>
      </c>
      <c r="E3" s="31">
        <v>0.35055496828752641</v>
      </c>
      <c r="F3" s="11">
        <v>29378</v>
      </c>
      <c r="G3" s="32">
        <v>0.13857939375642706</v>
      </c>
    </row>
    <row r="4" spans="1:7" ht="15.5" x14ac:dyDescent="0.35">
      <c r="A4" s="75" t="s">
        <v>399</v>
      </c>
      <c r="B4" s="14">
        <v>371</v>
      </c>
      <c r="C4" s="34">
        <v>1.8148376429612673E-3</v>
      </c>
      <c r="D4" s="14">
        <v>16</v>
      </c>
      <c r="E4" s="34">
        <v>2.1141649048625794E-3</v>
      </c>
      <c r="F4" s="14">
        <v>387</v>
      </c>
      <c r="G4" s="35">
        <v>1.8255233638687887E-3</v>
      </c>
    </row>
    <row r="5" spans="1:7" ht="15.5" x14ac:dyDescent="0.35">
      <c r="A5" s="74" t="s">
        <v>400</v>
      </c>
      <c r="B5" s="11">
        <v>10786</v>
      </c>
      <c r="C5" s="31">
        <v>5.2762368778922444E-2</v>
      </c>
      <c r="D5" s="11">
        <v>720</v>
      </c>
      <c r="E5" s="31">
        <v>9.5137420718816063E-2</v>
      </c>
      <c r="F5" s="11">
        <v>11506</v>
      </c>
      <c r="G5" s="32">
        <v>5.4275120993990393E-2</v>
      </c>
    </row>
    <row r="6" spans="1:7" ht="15.5" x14ac:dyDescent="0.35">
      <c r="A6" s="75" t="s">
        <v>401</v>
      </c>
      <c r="B6" s="14">
        <v>14179</v>
      </c>
      <c r="C6" s="34">
        <v>6.9360061831665251E-2</v>
      </c>
      <c r="D6" s="14">
        <v>146</v>
      </c>
      <c r="E6" s="34">
        <v>1.9291754756871036E-2</v>
      </c>
      <c r="F6" s="14">
        <v>14325</v>
      </c>
      <c r="G6" s="35">
        <v>6.7572667150957097E-2</v>
      </c>
    </row>
    <row r="7" spans="1:7" ht="15.5" x14ac:dyDescent="0.35">
      <c r="A7" s="74" t="s">
        <v>402</v>
      </c>
      <c r="B7" s="11">
        <v>14559</v>
      </c>
      <c r="C7" s="31">
        <v>7.1218925185641754E-2</v>
      </c>
      <c r="D7" s="11">
        <v>781</v>
      </c>
      <c r="E7" s="31">
        <v>0.10319767441860465</v>
      </c>
      <c r="F7" s="11">
        <v>15340</v>
      </c>
      <c r="G7" s="32">
        <v>7.2360538505806773E-2</v>
      </c>
    </row>
    <row r="8" spans="1:7" ht="15.5" x14ac:dyDescent="0.35">
      <c r="A8" s="75" t="s">
        <v>403</v>
      </c>
      <c r="B8" s="14">
        <v>46702</v>
      </c>
      <c r="C8" s="34">
        <v>0.22845430620371185</v>
      </c>
      <c r="D8" s="14">
        <v>1233</v>
      </c>
      <c r="E8" s="34">
        <v>0.16292283298097252</v>
      </c>
      <c r="F8" s="14">
        <v>47935</v>
      </c>
      <c r="G8" s="35">
        <v>0.22611489004405785</v>
      </c>
    </row>
    <row r="9" spans="1:7" ht="15.5" x14ac:dyDescent="0.35">
      <c r="A9" s="74" t="s">
        <v>404</v>
      </c>
      <c r="B9" s="11">
        <v>11747</v>
      </c>
      <c r="C9" s="31">
        <v>5.7463336366215645E-2</v>
      </c>
      <c r="D9" s="11">
        <v>360</v>
      </c>
      <c r="E9" s="31">
        <v>4.7568710359408031E-2</v>
      </c>
      <c r="F9" s="11">
        <v>12107</v>
      </c>
      <c r="G9" s="32">
        <v>5.7110106889817637E-2</v>
      </c>
    </row>
    <row r="10" spans="1:7" ht="15.5" x14ac:dyDescent="0.35">
      <c r="A10" s="75" t="s">
        <v>405</v>
      </c>
      <c r="B10" s="14">
        <v>10141</v>
      </c>
      <c r="C10" s="34">
        <v>4.9607192822830756E-2</v>
      </c>
      <c r="D10" s="14">
        <v>188</v>
      </c>
      <c r="E10" s="34">
        <v>2.4841437632135307E-2</v>
      </c>
      <c r="F10" s="14">
        <v>10329</v>
      </c>
      <c r="G10" s="35">
        <v>4.8723077068218913E-2</v>
      </c>
    </row>
    <row r="11" spans="1:7" ht="15.5" x14ac:dyDescent="0.35">
      <c r="A11" s="74" t="s">
        <v>406</v>
      </c>
      <c r="B11" s="11" t="s">
        <v>407</v>
      </c>
      <c r="C11" s="31" t="s">
        <v>357</v>
      </c>
      <c r="D11" s="11" t="s">
        <v>359</v>
      </c>
      <c r="E11" s="31" t="s">
        <v>357</v>
      </c>
      <c r="F11" s="11">
        <v>985</v>
      </c>
      <c r="G11" s="32">
        <v>4.6463579157900699E-3</v>
      </c>
    </row>
    <row r="12" spans="1:7" ht="15.5" x14ac:dyDescent="0.35">
      <c r="A12" s="75" t="s">
        <v>408</v>
      </c>
      <c r="B12" s="14">
        <v>17447</v>
      </c>
      <c r="C12" s="34">
        <v>8.5346286675863151E-2</v>
      </c>
      <c r="D12" s="14">
        <v>238</v>
      </c>
      <c r="E12" s="34">
        <v>3.1448202959830869E-2</v>
      </c>
      <c r="F12" s="14">
        <v>17685</v>
      </c>
      <c r="G12" s="35">
        <v>8.3422172325631858E-2</v>
      </c>
    </row>
    <row r="13" spans="1:7" ht="15.5" x14ac:dyDescent="0.35">
      <c r="A13" s="74" t="s">
        <v>409</v>
      </c>
      <c r="B13" s="11">
        <v>5667</v>
      </c>
      <c r="C13" s="31">
        <v>2.7721522702591646E-2</v>
      </c>
      <c r="D13" s="11">
        <v>88</v>
      </c>
      <c r="E13" s="31">
        <v>1.1627906976744186E-2</v>
      </c>
      <c r="F13" s="11">
        <v>5755</v>
      </c>
      <c r="G13" s="32">
        <v>2.7146994726265836E-2</v>
      </c>
    </row>
    <row r="14" spans="1:7" ht="15.5" x14ac:dyDescent="0.35">
      <c r="A14" s="75" t="s">
        <v>410</v>
      </c>
      <c r="B14" s="14">
        <v>24916</v>
      </c>
      <c r="C14" s="34">
        <v>0.12188273507283809</v>
      </c>
      <c r="D14" s="14">
        <v>371</v>
      </c>
      <c r="E14" s="34">
        <v>4.9022198731501057E-2</v>
      </c>
      <c r="F14" s="14">
        <v>25287</v>
      </c>
      <c r="G14" s="35">
        <v>0.11928167778333348</v>
      </c>
    </row>
    <row r="15" spans="1:7" ht="15.5" x14ac:dyDescent="0.35">
      <c r="A15" s="74" t="s">
        <v>411</v>
      </c>
      <c r="B15" s="11">
        <v>12852</v>
      </c>
      <c r="C15" s="31">
        <v>6.2868715329752578E-2</v>
      </c>
      <c r="D15" s="11">
        <v>99</v>
      </c>
      <c r="E15" s="31">
        <v>1.308139534883721E-2</v>
      </c>
      <c r="F15" s="11">
        <v>12951</v>
      </c>
      <c r="G15" s="32">
        <v>6.1091351642027607E-2</v>
      </c>
    </row>
    <row r="16" spans="1:7" ht="15.5" x14ac:dyDescent="0.35">
      <c r="A16" s="75" t="s">
        <v>412</v>
      </c>
      <c r="B16" s="14" t="s">
        <v>413</v>
      </c>
      <c r="C16" s="34" t="s">
        <v>357</v>
      </c>
      <c r="D16" s="14" t="s">
        <v>359</v>
      </c>
      <c r="E16" s="34" t="s">
        <v>357</v>
      </c>
      <c r="F16" s="14">
        <v>3001</v>
      </c>
      <c r="G16" s="35">
        <v>1.4156061020594923E-2</v>
      </c>
    </row>
    <row r="17" spans="1:7" ht="15.5" x14ac:dyDescent="0.35">
      <c r="A17" s="74" t="s">
        <v>414</v>
      </c>
      <c r="B17" s="11">
        <v>52</v>
      </c>
      <c r="C17" s="31">
        <v>2.5437077475467894E-4</v>
      </c>
      <c r="D17" s="11">
        <v>0</v>
      </c>
      <c r="E17" s="31">
        <v>0</v>
      </c>
      <c r="F17" s="11">
        <v>52</v>
      </c>
      <c r="G17" s="32">
        <v>2.4528996103663313E-4</v>
      </c>
    </row>
    <row r="18" spans="1:7" ht="15.5" x14ac:dyDescent="0.35">
      <c r="A18" s="75" t="s">
        <v>47</v>
      </c>
      <c r="B18" s="14">
        <v>4315</v>
      </c>
      <c r="C18" s="34">
        <v>2.1107882558969993E-2</v>
      </c>
      <c r="D18" s="14">
        <v>656</v>
      </c>
      <c r="E18" s="34">
        <v>8.6680761099365747E-2</v>
      </c>
      <c r="F18" s="14">
        <v>4971</v>
      </c>
      <c r="G18" s="35">
        <v>2.3448776852175061E-2</v>
      </c>
    </row>
    <row r="19" spans="1:7" ht="15.5" x14ac:dyDescent="0.35">
      <c r="A19" s="76" t="s">
        <v>4</v>
      </c>
      <c r="B19" s="24">
        <v>204426</v>
      </c>
      <c r="C19" s="36">
        <v>1</v>
      </c>
      <c r="D19" s="24">
        <v>7568</v>
      </c>
      <c r="E19" s="36">
        <v>1</v>
      </c>
      <c r="F19" s="24">
        <v>211994</v>
      </c>
      <c r="G19" s="37">
        <v>1</v>
      </c>
    </row>
    <row r="20" spans="1:7" ht="15.5" x14ac:dyDescent="0.35">
      <c r="A20" s="224" t="s">
        <v>339</v>
      </c>
    </row>
  </sheetData>
  <mergeCells count="1">
    <mergeCell ref="A1:G1"/>
  </mergeCells>
  <hyperlinks>
    <hyperlink ref="A20" location="'TableOfContents'!A1" display="Go to: Table of Contents" xr:uid="{6AAEDF68-8E94-472B-A1AF-58265D72A8FA}"/>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F67B-D862-42E4-BDB3-6CACF6B8B104}">
  <sheetPr codeName="Sheet22"/>
  <dimension ref="A1:S16"/>
  <sheetViews>
    <sheetView showGridLines="0" zoomScaleNormal="100" workbookViewId="0">
      <selection sqref="A1:E1"/>
    </sheetView>
  </sheetViews>
  <sheetFormatPr defaultColWidth="0" defaultRowHeight="14.5" zeroHeight="1" x14ac:dyDescent="0.35"/>
  <cols>
    <col min="1" max="1" width="32.453125" customWidth="1"/>
    <col min="2" max="5" width="20.6328125" customWidth="1"/>
    <col min="6" max="19" width="20.6328125" hidden="1" customWidth="1"/>
    <col min="20" max="16384" width="8.7265625" hidden="1"/>
  </cols>
  <sheetData>
    <row r="1" spans="1:5" ht="42" customHeight="1" x14ac:dyDescent="0.35">
      <c r="A1" s="242" t="s">
        <v>415</v>
      </c>
      <c r="B1" s="242"/>
      <c r="C1" s="242"/>
      <c r="D1" s="242"/>
      <c r="E1" s="242"/>
    </row>
    <row r="2" spans="1:5" ht="33.5" customHeight="1" x14ac:dyDescent="0.35">
      <c r="A2" s="20" t="s">
        <v>28</v>
      </c>
      <c r="B2" s="27" t="s">
        <v>71</v>
      </c>
      <c r="C2" s="27" t="s">
        <v>72</v>
      </c>
      <c r="D2" s="27" t="s">
        <v>73</v>
      </c>
      <c r="E2" s="38" t="s">
        <v>47</v>
      </c>
    </row>
    <row r="3" spans="1:5" ht="15.5" x14ac:dyDescent="0.35">
      <c r="A3" s="57">
        <v>44651</v>
      </c>
      <c r="B3" s="85">
        <v>0.43984342810053562</v>
      </c>
      <c r="C3" s="85">
        <v>0.40255459414915534</v>
      </c>
      <c r="D3" s="85">
        <v>0.15533580552121962</v>
      </c>
      <c r="E3" s="86">
        <v>2.266172229089411E-3</v>
      </c>
    </row>
    <row r="4" spans="1:5" ht="15.5" x14ac:dyDescent="0.35">
      <c r="A4" s="58">
        <v>44742</v>
      </c>
      <c r="B4" s="87">
        <v>0.4597872737451017</v>
      </c>
      <c r="C4" s="87">
        <v>0.37712259749953347</v>
      </c>
      <c r="D4" s="87" t="s">
        <v>357</v>
      </c>
      <c r="E4" s="88" t="s">
        <v>357</v>
      </c>
    </row>
    <row r="5" spans="1:5" ht="15.5" x14ac:dyDescent="0.35">
      <c r="A5" s="57">
        <v>44834</v>
      </c>
      <c r="B5" s="85">
        <v>0.502306140098011</v>
      </c>
      <c r="C5" s="85">
        <v>0.36710867685211879</v>
      </c>
      <c r="D5" s="85">
        <v>0.12741424041510521</v>
      </c>
      <c r="E5" s="86">
        <v>3.1709426347650621E-3</v>
      </c>
    </row>
    <row r="6" spans="1:5" ht="15.5" x14ac:dyDescent="0.35">
      <c r="A6" s="58">
        <v>44926</v>
      </c>
      <c r="B6" s="87">
        <v>0.50614167928655562</v>
      </c>
      <c r="C6" s="87">
        <v>0.36530371866060912</v>
      </c>
      <c r="D6" s="87" t="s">
        <v>357</v>
      </c>
      <c r="E6" s="88" t="s">
        <v>357</v>
      </c>
    </row>
    <row r="7" spans="1:5" ht="15.5" x14ac:dyDescent="0.35">
      <c r="A7" s="57">
        <v>45016</v>
      </c>
      <c r="B7" s="85">
        <v>0.51004688546550569</v>
      </c>
      <c r="C7" s="85">
        <v>0.36453449430676488</v>
      </c>
      <c r="D7" s="85" t="s">
        <v>357</v>
      </c>
      <c r="E7" s="86" t="s">
        <v>357</v>
      </c>
    </row>
    <row r="8" spans="1:5" ht="15.5" x14ac:dyDescent="0.35">
      <c r="A8" s="58">
        <v>45107</v>
      </c>
      <c r="B8" s="87">
        <v>0.54075757575757577</v>
      </c>
      <c r="C8" s="87">
        <v>0.36136363636363639</v>
      </c>
      <c r="D8" s="87" t="s">
        <v>357</v>
      </c>
      <c r="E8" s="88" t="s">
        <v>357</v>
      </c>
    </row>
    <row r="9" spans="1:5" ht="15.5" x14ac:dyDescent="0.35">
      <c r="A9" s="57">
        <v>45199</v>
      </c>
      <c r="B9" s="85">
        <v>0.53989813242784379</v>
      </c>
      <c r="C9" s="85">
        <v>0.3623372948500283</v>
      </c>
      <c r="D9" s="85" t="s">
        <v>357</v>
      </c>
      <c r="E9" s="86" t="s">
        <v>357</v>
      </c>
    </row>
    <row r="10" spans="1:5" ht="15.5" x14ac:dyDescent="0.35">
      <c r="A10" s="58">
        <v>45291</v>
      </c>
      <c r="B10" s="87">
        <v>0.41581745680106336</v>
      </c>
      <c r="C10" s="87">
        <v>0.35135135135135137</v>
      </c>
      <c r="D10" s="87">
        <v>8.839167035888347E-2</v>
      </c>
      <c r="E10" s="88">
        <v>0.14443952148870182</v>
      </c>
    </row>
    <row r="11" spans="1:5" ht="15.5" x14ac:dyDescent="0.35">
      <c r="A11" s="57">
        <v>45382</v>
      </c>
      <c r="B11" s="85">
        <v>0.4660534384581691</v>
      </c>
      <c r="C11" s="85">
        <v>0.11257117827420061</v>
      </c>
      <c r="D11" s="85">
        <v>4.7744196233026719E-2</v>
      </c>
      <c r="E11" s="86">
        <v>0.37363118703460357</v>
      </c>
    </row>
    <row r="12" spans="1:5" ht="15.5" x14ac:dyDescent="0.35">
      <c r="A12" s="58">
        <v>45473</v>
      </c>
      <c r="B12" s="87">
        <v>0.46323871568171243</v>
      </c>
      <c r="C12" s="87">
        <v>0.19823173569101907</v>
      </c>
      <c r="D12" s="87">
        <v>7.538389948813401E-2</v>
      </c>
      <c r="E12" s="88">
        <v>0.26314564913913446</v>
      </c>
    </row>
    <row r="13" spans="1:5" ht="15.5" x14ac:dyDescent="0.35">
      <c r="A13" s="57">
        <v>45565</v>
      </c>
      <c r="B13" s="85">
        <v>0.51360842844600529</v>
      </c>
      <c r="C13" s="85">
        <v>0.27538776704711737</v>
      </c>
      <c r="D13" s="85">
        <v>7.7553409423470887E-2</v>
      </c>
      <c r="E13" s="86">
        <v>0.1334503950834065</v>
      </c>
    </row>
    <row r="14" spans="1:5" ht="15.5" x14ac:dyDescent="0.35">
      <c r="A14" s="58">
        <v>45657</v>
      </c>
      <c r="B14" s="87">
        <v>0.53597458418987109</v>
      </c>
      <c r="C14" s="87">
        <v>0.27546253036815549</v>
      </c>
      <c r="D14" s="87">
        <v>8.8581573537656513E-2</v>
      </c>
      <c r="E14" s="88">
        <v>9.9981311904316944E-2</v>
      </c>
    </row>
    <row r="15" spans="1:5" ht="15.5" x14ac:dyDescent="0.35">
      <c r="A15" s="71">
        <v>45747</v>
      </c>
      <c r="B15" s="89">
        <v>0.57029598308668072</v>
      </c>
      <c r="C15" s="89">
        <v>0.26797040169133191</v>
      </c>
      <c r="D15" s="89">
        <v>7.5052854122621568E-2</v>
      </c>
      <c r="E15" s="90">
        <v>8.6680761099365747E-2</v>
      </c>
    </row>
    <row r="16" spans="1:5" ht="15.5" x14ac:dyDescent="0.35">
      <c r="A16" s="224" t="s">
        <v>339</v>
      </c>
    </row>
  </sheetData>
  <mergeCells count="1">
    <mergeCell ref="A1:E1"/>
  </mergeCells>
  <hyperlinks>
    <hyperlink ref="A16" location="'TableOfContents'!A1" display="Go to: Table of Contents" xr:uid="{05BB64E8-12A1-4175-BDCA-462E78414CB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2FB0-A155-4AF8-8B9A-C7CAA6B2104F}">
  <sheetPr codeName="Sheet23"/>
  <dimension ref="A1:S16"/>
  <sheetViews>
    <sheetView showGridLines="0" zoomScaleNormal="100" workbookViewId="0">
      <selection sqref="A1:E1"/>
    </sheetView>
  </sheetViews>
  <sheetFormatPr defaultColWidth="0" defaultRowHeight="14.5" zeroHeight="1" x14ac:dyDescent="0.35"/>
  <cols>
    <col min="1" max="1" width="32.453125" customWidth="1"/>
    <col min="2" max="5" width="20.6328125" customWidth="1"/>
    <col min="6" max="19" width="20.6328125" hidden="1" customWidth="1"/>
    <col min="20" max="16384" width="8.7265625" hidden="1"/>
  </cols>
  <sheetData>
    <row r="1" spans="1:5" ht="42" customHeight="1" x14ac:dyDescent="0.35">
      <c r="A1" s="242" t="s">
        <v>416</v>
      </c>
      <c r="B1" s="242"/>
      <c r="C1" s="242"/>
      <c r="D1" s="242"/>
      <c r="E1" s="242"/>
    </row>
    <row r="2" spans="1:5" ht="33.5" customHeight="1" x14ac:dyDescent="0.35">
      <c r="A2" s="20" t="s">
        <v>28</v>
      </c>
      <c r="B2" s="27" t="s">
        <v>71</v>
      </c>
      <c r="C2" s="27" t="s">
        <v>72</v>
      </c>
      <c r="D2" s="27" t="s">
        <v>73</v>
      </c>
      <c r="E2" s="38" t="s">
        <v>47</v>
      </c>
    </row>
    <row r="3" spans="1:5" ht="15.5" x14ac:dyDescent="0.35">
      <c r="A3" s="57">
        <v>44651</v>
      </c>
      <c r="B3" s="85">
        <v>0.27000738891153692</v>
      </c>
      <c r="C3" s="85">
        <v>0.44602909702405219</v>
      </c>
      <c r="D3" s="85">
        <v>0.28239018548715861</v>
      </c>
      <c r="E3" s="86">
        <v>1.5733285772523442E-3</v>
      </c>
    </row>
    <row r="4" spans="1:5" ht="15.5" x14ac:dyDescent="0.35">
      <c r="A4" s="58">
        <v>44742</v>
      </c>
      <c r="B4" s="87">
        <v>0.27488746080531495</v>
      </c>
      <c r="C4" s="87">
        <v>0.44529508552978797</v>
      </c>
      <c r="D4" s="87">
        <v>0.27829623420570615</v>
      </c>
      <c r="E4" s="88">
        <v>1.5212194591909596E-3</v>
      </c>
    </row>
    <row r="5" spans="1:5" ht="15.5" x14ac:dyDescent="0.35">
      <c r="A5" s="57">
        <v>44834</v>
      </c>
      <c r="B5" s="85">
        <v>0.28392873184608475</v>
      </c>
      <c r="C5" s="85">
        <v>0.44319209462494386</v>
      </c>
      <c r="D5" s="85">
        <v>0.27131606527923341</v>
      </c>
      <c r="E5" s="86">
        <v>1.5631082497379848E-3</v>
      </c>
    </row>
    <row r="6" spans="1:5" ht="15.5" x14ac:dyDescent="0.35">
      <c r="A6" s="58">
        <v>44926</v>
      </c>
      <c r="B6" s="87">
        <v>0.29144549625413785</v>
      </c>
      <c r="C6" s="87">
        <v>0.44146001509959926</v>
      </c>
      <c r="D6" s="87">
        <v>0.26556129856553806</v>
      </c>
      <c r="E6" s="88">
        <v>1.5331900807247808E-3</v>
      </c>
    </row>
    <row r="7" spans="1:5" ht="15.5" x14ac:dyDescent="0.35">
      <c r="A7" s="57">
        <v>45016</v>
      </c>
      <c r="B7" s="85">
        <v>0.29847075480744822</v>
      </c>
      <c r="C7" s="85">
        <v>0.44004016313452959</v>
      </c>
      <c r="D7" s="85">
        <v>0.26002809163061197</v>
      </c>
      <c r="E7" s="86">
        <v>1.4609904274102111E-3</v>
      </c>
    </row>
    <row r="8" spans="1:5" ht="15.5" x14ac:dyDescent="0.35">
      <c r="A8" s="58">
        <v>45107</v>
      </c>
      <c r="B8" s="87">
        <v>0.3071944019243385</v>
      </c>
      <c r="C8" s="87">
        <v>0.43793461622567242</v>
      </c>
      <c r="D8" s="87">
        <v>0.25346599606385306</v>
      </c>
      <c r="E8" s="88">
        <v>1.4049857861360157E-3</v>
      </c>
    </row>
    <row r="9" spans="1:5" ht="15.5" x14ac:dyDescent="0.35">
      <c r="A9" s="57">
        <v>45199</v>
      </c>
      <c r="B9" s="85">
        <v>0.31569091111075842</v>
      </c>
      <c r="C9" s="85">
        <v>0.43614077965223003</v>
      </c>
      <c r="D9" s="85">
        <v>0.24686165907539953</v>
      </c>
      <c r="E9" s="86">
        <v>1.3066501616119937E-3</v>
      </c>
    </row>
    <row r="10" spans="1:5" ht="15.5" x14ac:dyDescent="0.35">
      <c r="A10" s="58">
        <v>45291</v>
      </c>
      <c r="B10" s="87">
        <v>0.31763967031370027</v>
      </c>
      <c r="C10" s="87">
        <v>0.43511636597670605</v>
      </c>
      <c r="D10" s="87">
        <v>0.24262461851475076</v>
      </c>
      <c r="E10" s="88">
        <v>4.6193451948429425E-3</v>
      </c>
    </row>
    <row r="11" spans="1:5" ht="15.5" x14ac:dyDescent="0.35">
      <c r="A11" s="57">
        <v>45382</v>
      </c>
      <c r="B11" s="85">
        <v>0.31716873074616991</v>
      </c>
      <c r="C11" s="85">
        <v>0.43329129365062957</v>
      </c>
      <c r="D11" s="85">
        <v>0.2406186035933591</v>
      </c>
      <c r="E11" s="86">
        <v>8.9213720098414214E-3</v>
      </c>
    </row>
    <row r="12" spans="1:5" ht="15.5" x14ac:dyDescent="0.35">
      <c r="A12" s="58">
        <v>45473</v>
      </c>
      <c r="B12" s="87">
        <v>0.32003860415502616</v>
      </c>
      <c r="C12" s="87">
        <v>0.42887692385838372</v>
      </c>
      <c r="D12" s="87">
        <v>0.23654695992279168</v>
      </c>
      <c r="E12" s="88">
        <v>1.4537512063798446E-2</v>
      </c>
    </row>
    <row r="13" spans="1:5" ht="15.5" x14ac:dyDescent="0.35">
      <c r="A13" s="57">
        <v>45565</v>
      </c>
      <c r="B13" s="85">
        <v>0.32480188371241725</v>
      </c>
      <c r="C13" s="85">
        <v>0.42567052840903469</v>
      </c>
      <c r="D13" s="85">
        <v>0.23090811955242044</v>
      </c>
      <c r="E13" s="86">
        <v>1.8619468326127604E-2</v>
      </c>
    </row>
    <row r="14" spans="1:5" ht="15.5" x14ac:dyDescent="0.35">
      <c r="A14" s="58">
        <v>45657</v>
      </c>
      <c r="B14" s="87">
        <v>0.32670223787312069</v>
      </c>
      <c r="C14" s="87">
        <v>0.42454899633749521</v>
      </c>
      <c r="D14" s="87">
        <v>0.22789729422121918</v>
      </c>
      <c r="E14" s="88">
        <v>2.0851471568164904E-2</v>
      </c>
    </row>
    <row r="15" spans="1:5" ht="15.5" x14ac:dyDescent="0.35">
      <c r="A15" s="71">
        <v>45747</v>
      </c>
      <c r="B15" s="89">
        <v>0.33461324377105012</v>
      </c>
      <c r="C15" s="89">
        <v>0.42001660424351633</v>
      </c>
      <c r="D15" s="89">
        <v>0.22192137513325849</v>
      </c>
      <c r="E15" s="90">
        <v>2.3448776852175061E-2</v>
      </c>
    </row>
    <row r="16" spans="1:5" ht="15.5" x14ac:dyDescent="0.35">
      <c r="A16" s="224" t="s">
        <v>339</v>
      </c>
    </row>
  </sheetData>
  <mergeCells count="1">
    <mergeCell ref="A1:E1"/>
  </mergeCells>
  <hyperlinks>
    <hyperlink ref="A16" location="'TableOfContents'!A1" display="Go to: Table of Contents" xr:uid="{D999092C-ADFC-4504-B2FC-925A555A6854}"/>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398E-8682-4B2B-BF7A-B86987E43FD9}">
  <sheetPr codeName="Sheet24"/>
  <dimension ref="A1:P13"/>
  <sheetViews>
    <sheetView showGridLines="0" zoomScaleNormal="100" workbookViewId="0">
      <selection sqref="A1:G1"/>
    </sheetView>
  </sheetViews>
  <sheetFormatPr defaultColWidth="0" defaultRowHeight="14.5" zeroHeight="1" x14ac:dyDescent="0.35"/>
  <cols>
    <col min="1" max="1" width="30.453125" customWidth="1"/>
    <col min="2" max="3" width="20.6328125" customWidth="1"/>
    <col min="4" max="4" width="17.36328125" customWidth="1"/>
    <col min="5" max="7" width="20.6328125" customWidth="1"/>
    <col min="8" max="16" width="20.6328125" hidden="1" customWidth="1"/>
    <col min="17" max="16384" width="8.7265625" hidden="1"/>
  </cols>
  <sheetData>
    <row r="1" spans="1:7" ht="32" customHeight="1" x14ac:dyDescent="0.35">
      <c r="A1" s="241" t="s">
        <v>417</v>
      </c>
      <c r="B1" s="241"/>
      <c r="C1" s="241"/>
      <c r="D1" s="241"/>
      <c r="E1" s="241"/>
      <c r="F1" s="241"/>
      <c r="G1" s="241"/>
    </row>
    <row r="2" spans="1:7" ht="43.5" customHeight="1" x14ac:dyDescent="0.35">
      <c r="A2" s="1" t="s">
        <v>74</v>
      </c>
      <c r="B2" s="91" t="s">
        <v>22</v>
      </c>
      <c r="C2" s="43" t="s">
        <v>23</v>
      </c>
      <c r="D2" s="91" t="s">
        <v>24</v>
      </c>
      <c r="E2" s="43" t="s">
        <v>25</v>
      </c>
      <c r="F2" s="91" t="s">
        <v>26</v>
      </c>
      <c r="G2" s="44" t="s">
        <v>27</v>
      </c>
    </row>
    <row r="3" spans="1:7" ht="15.5" x14ac:dyDescent="0.35">
      <c r="A3" s="92" t="s">
        <v>75</v>
      </c>
      <c r="B3" s="11">
        <v>46852</v>
      </c>
      <c r="C3" s="85">
        <v>0.22918806805396574</v>
      </c>
      <c r="D3" s="11">
        <v>4537</v>
      </c>
      <c r="E3" s="85">
        <v>0.59949788583509511</v>
      </c>
      <c r="F3" s="11">
        <v>51389</v>
      </c>
      <c r="G3" s="93">
        <v>0.24240780399445266</v>
      </c>
    </row>
    <row r="4" spans="1:7" ht="15.5" x14ac:dyDescent="0.35">
      <c r="A4" s="94" t="s">
        <v>76</v>
      </c>
      <c r="B4" s="14">
        <v>38752</v>
      </c>
      <c r="C4" s="87">
        <v>0.18956492814025613</v>
      </c>
      <c r="D4" s="14">
        <v>892</v>
      </c>
      <c r="E4" s="87">
        <v>0.1178646934460888</v>
      </c>
      <c r="F4" s="14">
        <v>39644</v>
      </c>
      <c r="G4" s="95">
        <v>0.18700529260262083</v>
      </c>
    </row>
    <row r="5" spans="1:7" ht="15.5" x14ac:dyDescent="0.35">
      <c r="A5" s="92" t="s">
        <v>77</v>
      </c>
      <c r="B5" s="11">
        <v>19416</v>
      </c>
      <c r="C5" s="85">
        <v>9.4978133896862438E-2</v>
      </c>
      <c r="D5" s="11">
        <v>439</v>
      </c>
      <c r="E5" s="85">
        <v>5.8007399577167017E-2</v>
      </c>
      <c r="F5" s="11">
        <v>19855</v>
      </c>
      <c r="G5" s="93">
        <v>9.3658311084275969E-2</v>
      </c>
    </row>
    <row r="6" spans="1:7" ht="15.5" x14ac:dyDescent="0.35">
      <c r="A6" s="94" t="s">
        <v>78</v>
      </c>
      <c r="B6" s="14">
        <v>17755</v>
      </c>
      <c r="C6" s="87">
        <v>8.685294434171778E-2</v>
      </c>
      <c r="D6" s="14">
        <v>240</v>
      </c>
      <c r="E6" s="87">
        <v>3.1712473572938688E-2</v>
      </c>
      <c r="F6" s="14">
        <v>17995</v>
      </c>
      <c r="G6" s="95">
        <v>8.488447786258102E-2</v>
      </c>
    </row>
    <row r="7" spans="1:7" ht="15.5" x14ac:dyDescent="0.35">
      <c r="A7" s="92" t="s">
        <v>79</v>
      </c>
      <c r="B7" s="11">
        <v>18812</v>
      </c>
      <c r="C7" s="85">
        <v>9.2023519513173474E-2</v>
      </c>
      <c r="D7" s="11">
        <v>273</v>
      </c>
      <c r="E7" s="85">
        <v>3.6072938689217758E-2</v>
      </c>
      <c r="F7" s="11">
        <v>19085</v>
      </c>
      <c r="G7" s="93">
        <v>9.0026132815079665E-2</v>
      </c>
    </row>
    <row r="8" spans="1:7" ht="15.5" x14ac:dyDescent="0.35">
      <c r="A8" s="94" t="s">
        <v>80</v>
      </c>
      <c r="B8" s="14">
        <v>14422</v>
      </c>
      <c r="C8" s="87">
        <v>7.0548756029076537E-2</v>
      </c>
      <c r="D8" s="14">
        <v>262</v>
      </c>
      <c r="E8" s="87">
        <v>3.4619450317124739E-2</v>
      </c>
      <c r="F8" s="14">
        <v>14684</v>
      </c>
      <c r="G8" s="95">
        <v>6.9266111305036931E-2</v>
      </c>
    </row>
    <row r="9" spans="1:7" ht="15.5" x14ac:dyDescent="0.35">
      <c r="A9" s="92" t="s">
        <v>81</v>
      </c>
      <c r="B9" s="11">
        <v>16475</v>
      </c>
      <c r="C9" s="85">
        <v>8.0591509886217993E-2</v>
      </c>
      <c r="D9" s="11">
        <v>350</v>
      </c>
      <c r="E9" s="85">
        <v>4.6247357293868925E-2</v>
      </c>
      <c r="F9" s="11">
        <v>16825</v>
      </c>
      <c r="G9" s="93">
        <v>7.9365453739256769E-2</v>
      </c>
    </row>
    <row r="10" spans="1:7" ht="15.5" x14ac:dyDescent="0.35">
      <c r="A10" s="94" t="s">
        <v>82</v>
      </c>
      <c r="B10" s="14">
        <v>19956</v>
      </c>
      <c r="C10" s="87">
        <v>9.7619676557776411E-2</v>
      </c>
      <c r="D10" s="14">
        <v>506</v>
      </c>
      <c r="E10" s="87">
        <v>6.6860465116279064E-2</v>
      </c>
      <c r="F10" s="14">
        <v>20462</v>
      </c>
      <c r="G10" s="95">
        <v>9.6521599667915126E-2</v>
      </c>
    </row>
    <row r="11" spans="1:7" ht="15.5" x14ac:dyDescent="0.35">
      <c r="A11" s="92" t="s">
        <v>83</v>
      </c>
      <c r="B11" s="11">
        <v>11986</v>
      </c>
      <c r="C11" s="85">
        <v>5.8632463580953496E-2</v>
      </c>
      <c r="D11" s="11">
        <v>69</v>
      </c>
      <c r="E11" s="85">
        <v>9.1173361522198723E-3</v>
      </c>
      <c r="F11" s="11">
        <v>12055</v>
      </c>
      <c r="G11" s="93">
        <v>5.6864816928781002E-2</v>
      </c>
    </row>
    <row r="12" spans="1:7" ht="15.5" x14ac:dyDescent="0.35">
      <c r="A12" s="96" t="s">
        <v>4</v>
      </c>
      <c r="B12" s="54">
        <v>204426</v>
      </c>
      <c r="C12" s="97">
        <v>0.99999999999999989</v>
      </c>
      <c r="D12" s="54">
        <v>7568</v>
      </c>
      <c r="E12" s="97">
        <v>1.0000000000000002</v>
      </c>
      <c r="F12" s="54">
        <v>211994</v>
      </c>
      <c r="G12" s="98">
        <v>0.99999999999999989</v>
      </c>
    </row>
    <row r="13" spans="1:7" ht="15.5" x14ac:dyDescent="0.35">
      <c r="A13" s="224" t="s">
        <v>339</v>
      </c>
    </row>
  </sheetData>
  <mergeCells count="1">
    <mergeCell ref="A1:G1"/>
  </mergeCells>
  <hyperlinks>
    <hyperlink ref="A13" location="'TableOfContents'!A1" display="Go to: Table of Contents" xr:uid="{ECFBD152-4A73-4F15-865F-605792B2923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DD1CC-A44B-4CF1-A669-284108DDE94A}">
  <sheetPr codeName="Sheet25"/>
  <dimension ref="A1:S13"/>
  <sheetViews>
    <sheetView showGridLines="0" zoomScaleNormal="100" workbookViewId="0">
      <selection sqref="A1:G1"/>
    </sheetView>
  </sheetViews>
  <sheetFormatPr defaultColWidth="0" defaultRowHeight="14.5" zeroHeight="1" x14ac:dyDescent="0.35"/>
  <cols>
    <col min="1" max="1" width="31.90625" customWidth="1"/>
    <col min="2" max="3" width="20.6328125" customWidth="1"/>
    <col min="4" max="4" width="22.453125" customWidth="1"/>
    <col min="5" max="5" width="22.54296875" customWidth="1"/>
    <col min="6" max="7" width="25.453125" customWidth="1"/>
    <col min="8" max="19" width="20.6328125" hidden="1" customWidth="1"/>
    <col min="20" max="16384" width="8.7265625" hidden="1"/>
  </cols>
  <sheetData>
    <row r="1" spans="1:7" ht="32" customHeight="1" x14ac:dyDescent="0.35">
      <c r="A1" s="241" t="s">
        <v>418</v>
      </c>
      <c r="B1" s="241"/>
      <c r="C1" s="241"/>
      <c r="D1" s="241"/>
      <c r="E1" s="241"/>
      <c r="F1" s="241"/>
      <c r="G1" s="241"/>
    </row>
    <row r="2" spans="1:7" ht="40.5" customHeight="1" x14ac:dyDescent="0.35">
      <c r="A2" s="20" t="s">
        <v>74</v>
      </c>
      <c r="B2" s="27" t="s">
        <v>48</v>
      </c>
      <c r="C2" s="27" t="s">
        <v>49</v>
      </c>
      <c r="D2" s="27" t="s">
        <v>50</v>
      </c>
      <c r="E2" s="27" t="s">
        <v>51</v>
      </c>
      <c r="F2" s="27" t="s">
        <v>52</v>
      </c>
      <c r="G2" s="38" t="s">
        <v>53</v>
      </c>
    </row>
    <row r="3" spans="1:7" ht="15.5" x14ac:dyDescent="0.35">
      <c r="A3" s="74" t="s">
        <v>75</v>
      </c>
      <c r="B3" s="11">
        <v>51389</v>
      </c>
      <c r="C3" s="85">
        <v>0.24240780399445266</v>
      </c>
      <c r="D3" s="11">
        <v>0</v>
      </c>
      <c r="E3" s="85">
        <v>0</v>
      </c>
      <c r="F3" s="11">
        <v>51389</v>
      </c>
      <c r="G3" s="86">
        <v>0.25710569105691056</v>
      </c>
    </row>
    <row r="4" spans="1:7" ht="15.5" x14ac:dyDescent="0.35">
      <c r="A4" s="75" t="s">
        <v>76</v>
      </c>
      <c r="B4" s="14">
        <v>39644</v>
      </c>
      <c r="C4" s="87">
        <v>0.18700529260262083</v>
      </c>
      <c r="D4" s="14" t="s">
        <v>359</v>
      </c>
      <c r="E4" s="87" t="s">
        <v>357</v>
      </c>
      <c r="F4" s="14" t="s">
        <v>419</v>
      </c>
      <c r="G4" s="88" t="s">
        <v>357</v>
      </c>
    </row>
    <row r="5" spans="1:7" ht="15.5" x14ac:dyDescent="0.35">
      <c r="A5" s="74" t="s">
        <v>77</v>
      </c>
      <c r="B5" s="11">
        <v>19855</v>
      </c>
      <c r="C5" s="85">
        <v>9.3658311084275969E-2</v>
      </c>
      <c r="D5" s="11" t="s">
        <v>385</v>
      </c>
      <c r="E5" s="85" t="s">
        <v>357</v>
      </c>
      <c r="F5" s="11" t="s">
        <v>420</v>
      </c>
      <c r="G5" s="86" t="s">
        <v>357</v>
      </c>
    </row>
    <row r="6" spans="1:7" ht="15.5" x14ac:dyDescent="0.35">
      <c r="A6" s="75" t="s">
        <v>78</v>
      </c>
      <c r="B6" s="14">
        <v>17995</v>
      </c>
      <c r="C6" s="87">
        <v>8.488447786258102E-2</v>
      </c>
      <c r="D6" s="14">
        <v>925</v>
      </c>
      <c r="E6" s="87">
        <v>7.632642957339715E-2</v>
      </c>
      <c r="F6" s="14">
        <v>17070</v>
      </c>
      <c r="G6" s="88">
        <v>8.5403377110694179E-2</v>
      </c>
    </row>
    <row r="7" spans="1:7" ht="15.5" x14ac:dyDescent="0.35">
      <c r="A7" s="74" t="s">
        <v>79</v>
      </c>
      <c r="B7" s="11">
        <v>19085</v>
      </c>
      <c r="C7" s="85">
        <v>9.0026132815079665E-2</v>
      </c>
      <c r="D7" s="11">
        <v>1824</v>
      </c>
      <c r="E7" s="85">
        <v>0.15050746761283934</v>
      </c>
      <c r="F7" s="11">
        <v>17261</v>
      </c>
      <c r="G7" s="86">
        <v>8.6358974358974355E-2</v>
      </c>
    </row>
    <row r="8" spans="1:7" ht="15.5" x14ac:dyDescent="0.35">
      <c r="A8" s="75" t="s">
        <v>80</v>
      </c>
      <c r="B8" s="14">
        <v>14684</v>
      </c>
      <c r="C8" s="87">
        <v>6.9266111305036931E-2</v>
      </c>
      <c r="D8" s="14">
        <v>1873</v>
      </c>
      <c r="E8" s="87">
        <v>0.15455070550375444</v>
      </c>
      <c r="F8" s="14">
        <v>12811</v>
      </c>
      <c r="G8" s="88">
        <v>6.4095059412132588E-2</v>
      </c>
    </row>
    <row r="9" spans="1:7" ht="15.5" x14ac:dyDescent="0.35">
      <c r="A9" s="74" t="s">
        <v>81</v>
      </c>
      <c r="B9" s="11">
        <v>16825</v>
      </c>
      <c r="C9" s="85">
        <v>7.9365453739256769E-2</v>
      </c>
      <c r="D9" s="11">
        <v>2422</v>
      </c>
      <c r="E9" s="85">
        <v>0.19985147289380312</v>
      </c>
      <c r="F9" s="11">
        <v>14403</v>
      </c>
      <c r="G9" s="86">
        <v>7.2060037523452164E-2</v>
      </c>
    </row>
    <row r="10" spans="1:7" ht="15.5" x14ac:dyDescent="0.35">
      <c r="A10" s="75" t="s">
        <v>82</v>
      </c>
      <c r="B10" s="14">
        <v>20462</v>
      </c>
      <c r="C10" s="87">
        <v>9.6521599667915126E-2</v>
      </c>
      <c r="D10" s="14">
        <v>3214</v>
      </c>
      <c r="E10" s="87">
        <v>0.26520339962043071</v>
      </c>
      <c r="F10" s="14">
        <v>17248</v>
      </c>
      <c r="G10" s="88">
        <v>8.629393370856786E-2</v>
      </c>
    </row>
    <row r="11" spans="1:7" ht="15.5" x14ac:dyDescent="0.35">
      <c r="A11" s="74" t="s">
        <v>83</v>
      </c>
      <c r="B11" s="11">
        <v>12055</v>
      </c>
      <c r="C11" s="85">
        <v>5.6864816928781002E-2</v>
      </c>
      <c r="D11" s="67">
        <v>1769</v>
      </c>
      <c r="E11" s="85">
        <v>0.14596913936793465</v>
      </c>
      <c r="F11" s="11">
        <v>10286</v>
      </c>
      <c r="G11" s="86">
        <v>5.1462163852407754E-2</v>
      </c>
    </row>
    <row r="12" spans="1:7" ht="15.5" x14ac:dyDescent="0.35">
      <c r="A12" s="84" t="s">
        <v>4</v>
      </c>
      <c r="B12" s="40">
        <v>211994</v>
      </c>
      <c r="C12" s="99">
        <v>0.99999999999999989</v>
      </c>
      <c r="D12" s="40">
        <v>12119</v>
      </c>
      <c r="E12" s="99">
        <v>1</v>
      </c>
      <c r="F12" s="40">
        <v>199875</v>
      </c>
      <c r="G12" s="100">
        <v>0.99999999999999989</v>
      </c>
    </row>
    <row r="13" spans="1:7" ht="15.5" x14ac:dyDescent="0.35">
      <c r="A13" s="224" t="s">
        <v>339</v>
      </c>
    </row>
  </sheetData>
  <mergeCells count="1">
    <mergeCell ref="A1:G1"/>
  </mergeCells>
  <hyperlinks>
    <hyperlink ref="A13" location="'TableOfContents'!A1" display="Go to: Table of Contents" xr:uid="{F81FDEE5-4ED6-43A5-93FB-9AED705CA9C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E83D-5C67-4E33-9946-0540B903CBD2}">
  <sheetPr codeName="Sheet26"/>
  <dimension ref="A1:P16"/>
  <sheetViews>
    <sheetView showGridLines="0" zoomScaleNormal="100" workbookViewId="0">
      <selection sqref="A1:J1"/>
    </sheetView>
  </sheetViews>
  <sheetFormatPr defaultColWidth="0" defaultRowHeight="14.5" zeroHeight="1" x14ac:dyDescent="0.35"/>
  <cols>
    <col min="1" max="1" width="85.6328125" customWidth="1"/>
    <col min="2" max="10" width="20.6328125" customWidth="1"/>
    <col min="11" max="16" width="20.6328125" hidden="1" customWidth="1"/>
    <col min="17" max="16384" width="8.7265625" hidden="1"/>
  </cols>
  <sheetData>
    <row r="1" spans="1:10" ht="32" customHeight="1" x14ac:dyDescent="0.35">
      <c r="A1" s="241" t="s">
        <v>421</v>
      </c>
      <c r="B1" s="241"/>
      <c r="C1" s="241"/>
      <c r="D1" s="241"/>
      <c r="E1" s="241"/>
      <c r="F1" s="241"/>
      <c r="G1" s="241"/>
      <c r="H1" s="241"/>
      <c r="I1" s="241"/>
      <c r="J1" s="241"/>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0.50741656365883803</v>
      </c>
      <c r="C3" s="85">
        <v>0.10857025133910177</v>
      </c>
      <c r="D3" s="85">
        <v>5.3770086526576021E-2</v>
      </c>
      <c r="E3" s="85">
        <v>2.9460238978162339E-2</v>
      </c>
      <c r="F3" s="85">
        <v>5.0473836011536877E-2</v>
      </c>
      <c r="G3" s="85">
        <v>5.7066337041615164E-2</v>
      </c>
      <c r="H3" s="85">
        <v>7.7461887103419863E-2</v>
      </c>
      <c r="I3" s="85">
        <v>0.10939431396786156</v>
      </c>
      <c r="J3" s="86">
        <v>6.3864853728883399E-3</v>
      </c>
    </row>
    <row r="4" spans="1:10" ht="15.5" x14ac:dyDescent="0.35">
      <c r="A4" s="58">
        <v>44742</v>
      </c>
      <c r="B4" s="87">
        <v>0.5320022392237358</v>
      </c>
      <c r="C4" s="87">
        <v>0.1022578839335697</v>
      </c>
      <c r="D4" s="87">
        <v>4.4038066803508115E-2</v>
      </c>
      <c r="E4" s="87">
        <v>2.8923306587049821E-2</v>
      </c>
      <c r="F4" s="87">
        <v>4.5157678671393919E-2</v>
      </c>
      <c r="G4" s="87">
        <v>5.9712632953909314E-2</v>
      </c>
      <c r="H4" s="87">
        <v>7.4267587236424709E-2</v>
      </c>
      <c r="I4" s="87">
        <v>0.10617652547117</v>
      </c>
      <c r="J4" s="88">
        <v>7.4640791192386643E-3</v>
      </c>
    </row>
    <row r="5" spans="1:10" ht="15.5" x14ac:dyDescent="0.35">
      <c r="A5" s="57">
        <v>44834</v>
      </c>
      <c r="B5" s="85">
        <v>0.59411934275007205</v>
      </c>
      <c r="C5" s="85">
        <v>9.1524935139809749E-2</v>
      </c>
      <c r="D5" s="85">
        <v>3.8195445373306429E-2</v>
      </c>
      <c r="E5" s="85">
        <v>2.9835687518016719E-2</v>
      </c>
      <c r="F5" s="85">
        <v>4.5257999423464979E-2</v>
      </c>
      <c r="G5" s="85">
        <v>4.6987604496973194E-2</v>
      </c>
      <c r="H5" s="85">
        <v>5.8230037474776591E-2</v>
      </c>
      <c r="I5" s="85">
        <v>8.8353992505044679E-2</v>
      </c>
      <c r="J5" s="86">
        <v>7.4949553185356009E-3</v>
      </c>
    </row>
    <row r="6" spans="1:10" ht="15.5" x14ac:dyDescent="0.35">
      <c r="A6" s="58">
        <v>44926</v>
      </c>
      <c r="B6" s="87">
        <v>0.5655392899209154</v>
      </c>
      <c r="C6" s="87">
        <v>0.10365135453474676</v>
      </c>
      <c r="D6" s="87">
        <v>4.509506983005216E-2</v>
      </c>
      <c r="E6" s="87">
        <v>2.3220595658758204E-2</v>
      </c>
      <c r="F6" s="87">
        <v>4.2907622412922765E-2</v>
      </c>
      <c r="G6" s="87">
        <v>4.7619047619047616E-2</v>
      </c>
      <c r="H6" s="87">
        <v>6.3099444724886419E-2</v>
      </c>
      <c r="I6" s="87">
        <v>0.10264176341914857</v>
      </c>
      <c r="J6" s="88">
        <v>6.2258118795221265E-3</v>
      </c>
    </row>
    <row r="7" spans="1:10" ht="15.5" x14ac:dyDescent="0.35">
      <c r="A7" s="57">
        <v>45016</v>
      </c>
      <c r="B7" s="85">
        <v>0.54403884795713331</v>
      </c>
      <c r="C7" s="85">
        <v>0.11034829202947087</v>
      </c>
      <c r="D7" s="85">
        <v>4.9397186872069655E-2</v>
      </c>
      <c r="E7" s="85">
        <v>2.7628935030140658E-2</v>
      </c>
      <c r="F7" s="85">
        <v>4.521098459477562E-2</v>
      </c>
      <c r="G7" s="85">
        <v>5.14065639651708E-2</v>
      </c>
      <c r="H7" s="85">
        <v>6.8151373074346946E-2</v>
      </c>
      <c r="I7" s="85">
        <v>9.678499665103818E-2</v>
      </c>
      <c r="J7" s="86">
        <v>7.0328198258539851E-3</v>
      </c>
    </row>
    <row r="8" spans="1:10" ht="15.5" x14ac:dyDescent="0.35">
      <c r="A8" s="58">
        <v>45107</v>
      </c>
      <c r="B8" s="87">
        <v>0.57499999999999996</v>
      </c>
      <c r="C8" s="87">
        <v>0.10621212121212122</v>
      </c>
      <c r="D8" s="87">
        <v>4.6969696969696967E-2</v>
      </c>
      <c r="E8" s="87">
        <v>2.4242424242424242E-2</v>
      </c>
      <c r="F8" s="87">
        <v>4.1666666666666664E-2</v>
      </c>
      <c r="G8" s="87">
        <v>5.0757575757575758E-2</v>
      </c>
      <c r="H8" s="87">
        <v>6.015151515151515E-2</v>
      </c>
      <c r="I8" s="87">
        <v>8.7878787878787876E-2</v>
      </c>
      <c r="J8" s="88">
        <v>7.1212121212121211E-3</v>
      </c>
    </row>
    <row r="9" spans="1:10" ht="15.5" x14ac:dyDescent="0.35">
      <c r="A9" s="57">
        <v>45199</v>
      </c>
      <c r="B9" s="85">
        <v>0.57045840407470294</v>
      </c>
      <c r="C9" s="85">
        <v>0.12026032823995472</v>
      </c>
      <c r="D9" s="85">
        <v>5.6593095642331635E-2</v>
      </c>
      <c r="E9" s="85">
        <v>2.8155065082059987E-2</v>
      </c>
      <c r="F9" s="85">
        <v>4.2161856253537071E-2</v>
      </c>
      <c r="G9" s="85">
        <v>4.456706281833616E-2</v>
      </c>
      <c r="H9" s="85">
        <v>5.5602716468590829E-2</v>
      </c>
      <c r="I9" s="85">
        <v>7.6400679117147707E-2</v>
      </c>
      <c r="J9" s="86">
        <v>5.8007923033389927E-3</v>
      </c>
    </row>
    <row r="10" spans="1:10" ht="15.5" x14ac:dyDescent="0.35">
      <c r="A10" s="58">
        <v>45291</v>
      </c>
      <c r="B10" s="87">
        <v>0.58351794417368186</v>
      </c>
      <c r="C10" s="87">
        <v>0.11719096145325654</v>
      </c>
      <c r="D10" s="87">
        <v>5.4718653079308816E-2</v>
      </c>
      <c r="E10" s="87">
        <v>2.5697828976517501E-2</v>
      </c>
      <c r="F10" s="87">
        <v>4.6300398759415155E-2</v>
      </c>
      <c r="G10" s="87">
        <v>4.3863535666814356E-2</v>
      </c>
      <c r="H10" s="87">
        <v>4.8072662826761189E-2</v>
      </c>
      <c r="I10" s="87">
        <v>7.4656623836951708E-2</v>
      </c>
      <c r="J10" s="88">
        <v>5.9813912272928668E-3</v>
      </c>
    </row>
    <row r="11" spans="1:10" ht="15.5" x14ac:dyDescent="0.35">
      <c r="A11" s="57">
        <v>45382</v>
      </c>
      <c r="B11" s="85">
        <v>0.75339465615418311</v>
      </c>
      <c r="C11" s="85">
        <v>4.4678055190538767E-2</v>
      </c>
      <c r="D11" s="85">
        <v>2.1462987297415682E-2</v>
      </c>
      <c r="E11" s="85">
        <v>1.7082785808147174E-2</v>
      </c>
      <c r="F11" s="85">
        <v>2.4529128339903637E-2</v>
      </c>
      <c r="G11" s="85">
        <v>2.9785370127025843E-2</v>
      </c>
      <c r="H11" s="85">
        <v>4.2049934296977662E-2</v>
      </c>
      <c r="I11" s="85">
        <v>6.132282084975909E-2</v>
      </c>
      <c r="J11" s="86">
        <v>5.6942619360490585E-3</v>
      </c>
    </row>
    <row r="12" spans="1:10" ht="15.5" x14ac:dyDescent="0.35">
      <c r="A12" s="58">
        <v>45473</v>
      </c>
      <c r="B12" s="87">
        <v>0.58399255467659372</v>
      </c>
      <c r="C12" s="87">
        <v>0.10981852024197301</v>
      </c>
      <c r="D12" s="87">
        <v>4.4904606793857611E-2</v>
      </c>
      <c r="E12" s="87">
        <v>3.024662633783155E-2</v>
      </c>
      <c r="F12" s="87">
        <v>4.0251279664960449E-2</v>
      </c>
      <c r="G12" s="87">
        <v>3.7226617031177293E-2</v>
      </c>
      <c r="H12" s="87">
        <v>5.8864588180549092E-2</v>
      </c>
      <c r="I12" s="87">
        <v>8.3759888320148912E-2</v>
      </c>
      <c r="J12" s="88">
        <v>1.0935318752908329E-2</v>
      </c>
    </row>
    <row r="13" spans="1:10" ht="15.5" x14ac:dyDescent="0.35">
      <c r="A13" s="57">
        <v>45565</v>
      </c>
      <c r="B13" s="85">
        <v>0.54667837284167398</v>
      </c>
      <c r="C13" s="85">
        <v>0.15598478197249049</v>
      </c>
      <c r="D13" s="85">
        <v>5.0775534094234707E-2</v>
      </c>
      <c r="E13" s="85">
        <v>2.9850746268656716E-2</v>
      </c>
      <c r="F13" s="85">
        <v>3.8776704711735444E-2</v>
      </c>
      <c r="G13" s="85">
        <v>4.0532630962832897E-2</v>
      </c>
      <c r="H13" s="85">
        <v>5.3263096283289436E-2</v>
      </c>
      <c r="I13" s="85">
        <v>7.2578285045361429E-2</v>
      </c>
      <c r="J13" s="86">
        <v>1.1559847819724904E-2</v>
      </c>
    </row>
    <row r="14" spans="1:10" ht="15.5" x14ac:dyDescent="0.35">
      <c r="A14" s="58">
        <v>45657</v>
      </c>
      <c r="B14" s="87">
        <v>0.54083348906746398</v>
      </c>
      <c r="C14" s="87">
        <v>0.13175107456550178</v>
      </c>
      <c r="D14" s="87">
        <v>7.0267239768267611E-2</v>
      </c>
      <c r="E14" s="87">
        <v>3.5881143711455801E-2</v>
      </c>
      <c r="F14" s="87">
        <v>4.2421977200523264E-2</v>
      </c>
      <c r="G14" s="87">
        <v>4.3917024855167255E-2</v>
      </c>
      <c r="H14" s="87">
        <v>4.9336572603251728E-2</v>
      </c>
      <c r="I14" s="87">
        <v>7.4939263689030089E-2</v>
      </c>
      <c r="J14" s="88">
        <v>1.0652214539338442E-2</v>
      </c>
    </row>
    <row r="15" spans="1:10" ht="15.5" x14ac:dyDescent="0.35">
      <c r="A15" s="71">
        <v>45747</v>
      </c>
      <c r="B15" s="89">
        <v>0.59949788583509511</v>
      </c>
      <c r="C15" s="89">
        <v>0.1178646934460888</v>
      </c>
      <c r="D15" s="89">
        <v>5.8007399577167017E-2</v>
      </c>
      <c r="E15" s="89">
        <v>3.1712473572938688E-2</v>
      </c>
      <c r="F15" s="89">
        <v>3.6072938689217758E-2</v>
      </c>
      <c r="G15" s="89">
        <v>3.4619450317124739E-2</v>
      </c>
      <c r="H15" s="89">
        <v>4.6247357293868925E-2</v>
      </c>
      <c r="I15" s="89">
        <v>6.6860465116279064E-2</v>
      </c>
      <c r="J15" s="90">
        <v>9.1173361522198723E-3</v>
      </c>
    </row>
    <row r="16" spans="1:10" ht="15.5" x14ac:dyDescent="0.35">
      <c r="A16" s="224" t="s">
        <v>339</v>
      </c>
    </row>
  </sheetData>
  <mergeCells count="1">
    <mergeCell ref="A1:J1"/>
  </mergeCells>
  <hyperlinks>
    <hyperlink ref="A16" location="'TableOfContents'!A1" display="Go to: Table of Contents" xr:uid="{0E517E08-FD67-49D4-BB15-4B76C63936A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44E0-02FF-4514-922D-5649A4EFFC7B}">
  <sheetPr codeName="Sheet27"/>
  <dimension ref="A1:P16"/>
  <sheetViews>
    <sheetView showGridLines="0" zoomScaleNormal="100" workbookViewId="0">
      <selection sqref="A1:J1"/>
    </sheetView>
  </sheetViews>
  <sheetFormatPr defaultColWidth="0" defaultRowHeight="14.5" zeroHeight="1" x14ac:dyDescent="0.35"/>
  <cols>
    <col min="1" max="1" width="33.54296875" customWidth="1"/>
    <col min="2" max="10" width="20.6328125" customWidth="1"/>
    <col min="11" max="16" width="20.6328125" hidden="1" customWidth="1"/>
    <col min="17" max="16384" width="8.7265625" hidden="1"/>
  </cols>
  <sheetData>
    <row r="1" spans="1:10" ht="32" customHeight="1" x14ac:dyDescent="0.35">
      <c r="A1" s="241" t="s">
        <v>422</v>
      </c>
      <c r="B1" s="241"/>
      <c r="C1" s="241"/>
      <c r="D1" s="241"/>
      <c r="E1" s="241"/>
      <c r="F1" s="241"/>
      <c r="G1" s="241"/>
      <c r="H1" s="241"/>
      <c r="I1" s="241"/>
      <c r="J1" s="241"/>
    </row>
    <row r="2" spans="1:10" ht="22.5" customHeight="1"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0.22809442519364043</v>
      </c>
      <c r="C3" s="85">
        <v>0.1809518956379943</v>
      </c>
      <c r="D3" s="85">
        <v>7.7488024867509178E-2</v>
      </c>
      <c r="E3" s="85">
        <v>8.9272064818589486E-2</v>
      </c>
      <c r="F3" s="85">
        <v>8.8692417448022823E-2</v>
      </c>
      <c r="G3" s="85">
        <v>7.8768344883815733E-2</v>
      </c>
      <c r="H3" s="85">
        <v>9.4826487973909496E-2</v>
      </c>
      <c r="I3" s="85">
        <v>0.11722253363228699</v>
      </c>
      <c r="J3" s="86">
        <v>4.4683805544231556E-2</v>
      </c>
    </row>
    <row r="4" spans="1:10" ht="15.5" x14ac:dyDescent="0.35">
      <c r="A4" s="58">
        <v>44742</v>
      </c>
      <c r="B4" s="87">
        <v>0.22840023594424266</v>
      </c>
      <c r="C4" s="87">
        <v>0.18166464872248611</v>
      </c>
      <c r="D4" s="87">
        <v>7.878674986805749E-2</v>
      </c>
      <c r="E4" s="87">
        <v>8.8671571823290177E-2</v>
      </c>
      <c r="F4" s="87">
        <v>8.8770916767563879E-2</v>
      </c>
      <c r="G4" s="87">
        <v>7.8029244667970565E-2</v>
      </c>
      <c r="H4" s="87">
        <v>9.3818881748471014E-2</v>
      </c>
      <c r="I4" s="87">
        <v>0.11564993325261556</v>
      </c>
      <c r="J4" s="88">
        <v>4.6207817205302537E-2</v>
      </c>
    </row>
    <row r="5" spans="1:10" ht="15.5" x14ac:dyDescent="0.35">
      <c r="A5" s="57">
        <v>44834</v>
      </c>
      <c r="B5" s="85">
        <v>0.23471777212157507</v>
      </c>
      <c r="C5" s="85">
        <v>0.18110495583171132</v>
      </c>
      <c r="D5" s="85">
        <v>7.904776164096422E-2</v>
      </c>
      <c r="E5" s="85">
        <v>8.7641862554274585E-2</v>
      </c>
      <c r="F5" s="85">
        <v>8.8558167390327888E-2</v>
      </c>
      <c r="G5" s="85">
        <v>7.6532415032190451E-2</v>
      </c>
      <c r="H5" s="85">
        <v>9.2127564006587809E-2</v>
      </c>
      <c r="I5" s="85">
        <v>0.11297499625692468</v>
      </c>
      <c r="J5" s="86">
        <v>4.729450516544393E-2</v>
      </c>
    </row>
    <row r="6" spans="1:10" ht="15.5" x14ac:dyDescent="0.35">
      <c r="A6" s="58">
        <v>44926</v>
      </c>
      <c r="B6" s="87">
        <v>0.23745862129043499</v>
      </c>
      <c r="C6" s="87">
        <v>0.18163075672222545</v>
      </c>
      <c r="D6" s="87">
        <v>8.0085951565131541E-2</v>
      </c>
      <c r="E6" s="87">
        <v>8.6538126488181655E-2</v>
      </c>
      <c r="F6" s="87">
        <v>8.8698530692839311E-2</v>
      </c>
      <c r="G6" s="87">
        <v>7.5486381322957194E-2</v>
      </c>
      <c r="H6" s="87">
        <v>9.0678901213775476E-2</v>
      </c>
      <c r="I6" s="87">
        <v>0.11126081653986875</v>
      </c>
      <c r="J6" s="88">
        <v>4.816191416458563E-2</v>
      </c>
    </row>
    <row r="7" spans="1:10" ht="15.5" x14ac:dyDescent="0.35">
      <c r="A7" s="57">
        <v>45016</v>
      </c>
      <c r="B7" s="85">
        <v>0.23934294916994309</v>
      </c>
      <c r="C7" s="85">
        <v>0.18231919538349589</v>
      </c>
      <c r="D7" s="85">
        <v>8.0760617564602288E-2</v>
      </c>
      <c r="E7" s="85">
        <v>8.6023567637087725E-2</v>
      </c>
      <c r="F7" s="85">
        <v>8.8731194684025558E-2</v>
      </c>
      <c r="G7" s="85">
        <v>7.4707942936759988E-2</v>
      </c>
      <c r="H7" s="85">
        <v>8.9645018812367083E-2</v>
      </c>
      <c r="I7" s="85">
        <v>0.10937685091692662</v>
      </c>
      <c r="J7" s="86">
        <v>4.9092662894791764E-2</v>
      </c>
    </row>
    <row r="8" spans="1:10" ht="15.5" x14ac:dyDescent="0.35">
      <c r="A8" s="58">
        <v>45107</v>
      </c>
      <c r="B8" s="87">
        <v>0.2435053575333479</v>
      </c>
      <c r="C8" s="87">
        <v>0.18276842335447191</v>
      </c>
      <c r="D8" s="87">
        <v>8.1429040017493987E-2</v>
      </c>
      <c r="E8" s="87">
        <v>8.4692761863109561E-2</v>
      </c>
      <c r="F8" s="87">
        <v>8.8382899628252784E-2</v>
      </c>
      <c r="G8" s="87">
        <v>7.4087032582549742E-2</v>
      </c>
      <c r="H8" s="87">
        <v>8.824076098841023E-2</v>
      </c>
      <c r="I8" s="87">
        <v>0.10745134485020774</v>
      </c>
      <c r="J8" s="88">
        <v>4.9442379182156132E-2</v>
      </c>
    </row>
    <row r="9" spans="1:10" ht="15.5" x14ac:dyDescent="0.35">
      <c r="A9" s="57">
        <v>45199</v>
      </c>
      <c r="B9" s="85">
        <v>0.247845614257828</v>
      </c>
      <c r="C9" s="85">
        <v>0.18255013674861004</v>
      </c>
      <c r="D9" s="85">
        <v>8.2773907201388122E-2</v>
      </c>
      <c r="E9" s="85">
        <v>8.3853083853083848E-2</v>
      </c>
      <c r="F9" s="85">
        <v>8.8233271439378314E-2</v>
      </c>
      <c r="G9" s="85">
        <v>7.3045447091248619E-2</v>
      </c>
      <c r="H9" s="85">
        <v>8.6191299931757948E-2</v>
      </c>
      <c r="I9" s="85">
        <v>0.10537313590748705</v>
      </c>
      <c r="J9" s="86">
        <v>5.0134103569218075E-2</v>
      </c>
    </row>
    <row r="10" spans="1:10" ht="15.5" x14ac:dyDescent="0.35">
      <c r="A10" s="58">
        <v>45291</v>
      </c>
      <c r="B10" s="87">
        <v>0.24690140552660536</v>
      </c>
      <c r="C10" s="87">
        <v>0.18355928332675897</v>
      </c>
      <c r="D10" s="87">
        <v>8.4809101667116485E-2</v>
      </c>
      <c r="E10" s="87">
        <v>8.3527103618660073E-2</v>
      </c>
      <c r="F10" s="87">
        <v>8.8821184628480085E-2</v>
      </c>
      <c r="G10" s="87">
        <v>7.2466626528536138E-2</v>
      </c>
      <c r="H10" s="87">
        <v>8.5011522411609614E-2</v>
      </c>
      <c r="I10" s="87">
        <v>0.10355118649697925</v>
      </c>
      <c r="J10" s="88">
        <v>5.1347395519754188E-2</v>
      </c>
    </row>
    <row r="11" spans="1:10" ht="15.5" x14ac:dyDescent="0.35">
      <c r="A11" s="57">
        <v>45382</v>
      </c>
      <c r="B11" s="85">
        <v>0.24249488287468729</v>
      </c>
      <c r="C11" s="85">
        <v>0.18423718651146442</v>
      </c>
      <c r="D11" s="85">
        <v>8.6603469307585751E-2</v>
      </c>
      <c r="E11" s="85">
        <v>8.4442905286662387E-2</v>
      </c>
      <c r="F11" s="85">
        <v>9.002522380962226E-2</v>
      </c>
      <c r="G11" s="85">
        <v>7.2068765894101355E-2</v>
      </c>
      <c r="H11" s="85">
        <v>8.4649657824549793E-2</v>
      </c>
      <c r="I11" s="85">
        <v>0.10211507846258813</v>
      </c>
      <c r="J11" s="86">
        <v>5.3362830028738602E-2</v>
      </c>
    </row>
    <row r="12" spans="1:10" ht="15.5" x14ac:dyDescent="0.35">
      <c r="A12" s="58">
        <v>45473</v>
      </c>
      <c r="B12" s="87">
        <v>0.24172804388682886</v>
      </c>
      <c r="C12" s="87">
        <v>0.18493422055163306</v>
      </c>
      <c r="D12" s="87">
        <v>8.7829532178595016E-2</v>
      </c>
      <c r="E12" s="87">
        <v>8.4873266622644383E-2</v>
      </c>
      <c r="F12" s="87">
        <v>9.015086097424696E-2</v>
      </c>
      <c r="G12" s="87">
        <v>7.1346573881241424E-2</v>
      </c>
      <c r="H12" s="87">
        <v>8.3567836643470311E-2</v>
      </c>
      <c r="I12" s="87">
        <v>0.10084827551175903</v>
      </c>
      <c r="J12" s="88">
        <v>5.4721389749580941E-2</v>
      </c>
    </row>
    <row r="13" spans="1:10" ht="15.5" x14ac:dyDescent="0.35">
      <c r="A13" s="57">
        <v>45565</v>
      </c>
      <c r="B13" s="85">
        <v>0.24192447342125312</v>
      </c>
      <c r="C13" s="85">
        <v>0.18680807701059587</v>
      </c>
      <c r="D13" s="85">
        <v>8.9115228983843997E-2</v>
      </c>
      <c r="E13" s="85">
        <v>8.4865993252668762E-2</v>
      </c>
      <c r="F13" s="85">
        <v>9.0045213055393411E-2</v>
      </c>
      <c r="G13" s="85">
        <v>7.0396826182019645E-2</v>
      </c>
      <c r="H13" s="85">
        <v>8.2110668104514381E-2</v>
      </c>
      <c r="I13" s="85">
        <v>9.9196652057342419E-2</v>
      </c>
      <c r="J13" s="86">
        <v>5.5536867932368394E-2</v>
      </c>
    </row>
    <row r="14" spans="1:10" ht="15.5" x14ac:dyDescent="0.35">
      <c r="A14" s="58">
        <v>45657</v>
      </c>
      <c r="B14" s="87">
        <v>0.23808226773736971</v>
      </c>
      <c r="C14" s="87">
        <v>0.18732763610363964</v>
      </c>
      <c r="D14" s="87">
        <v>9.2511077496266969E-2</v>
      </c>
      <c r="E14" s="87">
        <v>8.5254162268904699E-2</v>
      </c>
      <c r="F14" s="87">
        <v>9.0463382247795446E-2</v>
      </c>
      <c r="G14" s="87">
        <v>7.0195576783707928E-2</v>
      </c>
      <c r="H14" s="87">
        <v>8.110040516155391E-2</v>
      </c>
      <c r="I14" s="87">
        <v>9.8279644158231885E-2</v>
      </c>
      <c r="J14" s="88">
        <v>5.6785848042529806E-2</v>
      </c>
    </row>
    <row r="15" spans="1:10" ht="15.5" x14ac:dyDescent="0.35">
      <c r="A15" s="71">
        <v>45747</v>
      </c>
      <c r="B15" s="89">
        <v>0.24240780399445266</v>
      </c>
      <c r="C15" s="89">
        <v>0.18700529260262083</v>
      </c>
      <c r="D15" s="89">
        <v>9.3658311084275969E-2</v>
      </c>
      <c r="E15" s="89">
        <v>8.488447786258102E-2</v>
      </c>
      <c r="F15" s="89">
        <v>9.0026132815079665E-2</v>
      </c>
      <c r="G15" s="89">
        <v>6.9266111305036931E-2</v>
      </c>
      <c r="H15" s="89">
        <v>7.9365453739256769E-2</v>
      </c>
      <c r="I15" s="89">
        <v>9.6521599667915126E-2</v>
      </c>
      <c r="J15" s="90">
        <v>5.6864816928781002E-2</v>
      </c>
    </row>
    <row r="16" spans="1:10" ht="15.5" x14ac:dyDescent="0.35">
      <c r="A16" s="224" t="s">
        <v>339</v>
      </c>
    </row>
  </sheetData>
  <mergeCells count="1">
    <mergeCell ref="A1:J1"/>
  </mergeCells>
  <hyperlinks>
    <hyperlink ref="A16" location="'TableOfContents'!A1" display="Go to: Table of Contents" xr:uid="{BF360AD0-99F2-4399-BE01-27CAC6E2712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59AA-7B03-4622-95B5-12DA3B229573}">
  <sheetPr codeName="Sheet28"/>
  <dimension ref="A1:P7"/>
  <sheetViews>
    <sheetView showGridLines="0" zoomScaleNormal="100" workbookViewId="0">
      <selection sqref="A1:G1"/>
    </sheetView>
  </sheetViews>
  <sheetFormatPr defaultColWidth="0" defaultRowHeight="14.5" zeroHeight="1" x14ac:dyDescent="0.35"/>
  <cols>
    <col min="1" max="1" width="30.54296875" customWidth="1"/>
    <col min="2" max="3" width="20.6328125" customWidth="1"/>
    <col min="4" max="4" width="17.90625" customWidth="1"/>
    <col min="5" max="7" width="20.6328125" customWidth="1"/>
    <col min="8" max="16" width="20.6328125" hidden="1" customWidth="1"/>
    <col min="17" max="16384" width="8.7265625" hidden="1"/>
  </cols>
  <sheetData>
    <row r="1" spans="1:7" ht="32" customHeight="1" x14ac:dyDescent="0.35">
      <c r="A1" s="241" t="s">
        <v>423</v>
      </c>
      <c r="B1" s="241"/>
      <c r="C1" s="241"/>
      <c r="D1" s="241"/>
      <c r="E1" s="241"/>
      <c r="F1" s="241"/>
      <c r="G1" s="241"/>
    </row>
    <row r="2" spans="1:7" ht="31" x14ac:dyDescent="0.35">
      <c r="A2" s="20" t="s">
        <v>84</v>
      </c>
      <c r="B2" s="27" t="s">
        <v>22</v>
      </c>
      <c r="C2" s="27" t="s">
        <v>23</v>
      </c>
      <c r="D2" s="27" t="s">
        <v>24</v>
      </c>
      <c r="E2" s="27" t="s">
        <v>25</v>
      </c>
      <c r="F2" s="27" t="s">
        <v>26</v>
      </c>
      <c r="G2" s="38" t="s">
        <v>27</v>
      </c>
    </row>
    <row r="3" spans="1:7" ht="15.5" x14ac:dyDescent="0.35">
      <c r="A3" s="74" t="s">
        <v>85</v>
      </c>
      <c r="B3" s="11">
        <v>128104</v>
      </c>
      <c r="C3" s="85">
        <v>0.62665218709948833</v>
      </c>
      <c r="D3" s="11">
        <v>4624</v>
      </c>
      <c r="E3" s="85">
        <v>0.61099365750528545</v>
      </c>
      <c r="F3" s="11">
        <v>132728</v>
      </c>
      <c r="G3" s="86">
        <v>0.62609319131673535</v>
      </c>
    </row>
    <row r="4" spans="1:7" ht="15.5" x14ac:dyDescent="0.35">
      <c r="A4" s="75" t="s">
        <v>86</v>
      </c>
      <c r="B4" s="14">
        <v>74280</v>
      </c>
      <c r="C4" s="87">
        <v>0.36335886824572217</v>
      </c>
      <c r="D4" s="14">
        <v>2708</v>
      </c>
      <c r="E4" s="87">
        <v>0.35782241014799154</v>
      </c>
      <c r="F4" s="14">
        <v>76988</v>
      </c>
      <c r="G4" s="88">
        <v>0.36316122154400599</v>
      </c>
    </row>
    <row r="5" spans="1:7" ht="15.5" x14ac:dyDescent="0.35">
      <c r="A5" s="74" t="s">
        <v>39</v>
      </c>
      <c r="B5" s="11">
        <v>2042</v>
      </c>
      <c r="C5" s="85">
        <v>9.9889446547895087E-3</v>
      </c>
      <c r="D5" s="11">
        <v>236</v>
      </c>
      <c r="E5" s="85">
        <v>3.1183932346723044E-2</v>
      </c>
      <c r="F5" s="11">
        <v>2278</v>
      </c>
      <c r="G5" s="86">
        <v>1.0745587139258658E-2</v>
      </c>
    </row>
    <row r="6" spans="1:7" ht="15.5" x14ac:dyDescent="0.35">
      <c r="A6" s="84" t="s">
        <v>4</v>
      </c>
      <c r="B6" s="40">
        <v>204426</v>
      </c>
      <c r="C6" s="99">
        <v>1</v>
      </c>
      <c r="D6" s="40">
        <v>7568</v>
      </c>
      <c r="E6" s="99">
        <v>1</v>
      </c>
      <c r="F6" s="40">
        <v>211994</v>
      </c>
      <c r="G6" s="100">
        <v>1</v>
      </c>
    </row>
    <row r="7" spans="1:7" ht="15.5" x14ac:dyDescent="0.35">
      <c r="A7" s="224" t="s">
        <v>339</v>
      </c>
    </row>
  </sheetData>
  <mergeCells count="1">
    <mergeCell ref="A1:G1"/>
  </mergeCells>
  <hyperlinks>
    <hyperlink ref="A7" location="'TableOfContents'!A1" display="Go to: Table of Contents" xr:uid="{17B9D12E-A353-4AA1-AAA1-270D29DA227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A9CF-790D-461C-AF96-328074C099B0}">
  <sheetPr codeName="Sheet29"/>
  <dimension ref="A1:S7"/>
  <sheetViews>
    <sheetView showGridLines="0" zoomScaleNormal="100" workbookViewId="0">
      <selection sqref="A1:G1"/>
    </sheetView>
  </sheetViews>
  <sheetFormatPr defaultColWidth="0" defaultRowHeight="14.5" zeroHeight="1" x14ac:dyDescent="0.35"/>
  <cols>
    <col min="1" max="1" width="30.54296875" customWidth="1"/>
    <col min="2" max="3" width="20.6328125" customWidth="1"/>
    <col min="4" max="5" width="21.90625" customWidth="1"/>
    <col min="6" max="7" width="26.08984375" customWidth="1"/>
    <col min="8" max="19" width="20.6328125" hidden="1" customWidth="1"/>
    <col min="20" max="16384" width="8.7265625" hidden="1"/>
  </cols>
  <sheetData>
    <row r="1" spans="1:7" ht="32" customHeight="1" thickBot="1" x14ac:dyDescent="0.4">
      <c r="A1" s="241" t="s">
        <v>424</v>
      </c>
      <c r="B1" s="241"/>
      <c r="C1" s="241"/>
      <c r="D1" s="241"/>
      <c r="E1" s="241"/>
      <c r="F1" s="241"/>
      <c r="G1" s="241"/>
    </row>
    <row r="2" spans="1:7" ht="31" x14ac:dyDescent="0.35">
      <c r="A2" s="101" t="s">
        <v>84</v>
      </c>
      <c r="B2" s="102" t="s">
        <v>48</v>
      </c>
      <c r="C2" s="102" t="s">
        <v>49</v>
      </c>
      <c r="D2" s="102" t="s">
        <v>50</v>
      </c>
      <c r="E2" s="102" t="s">
        <v>51</v>
      </c>
      <c r="F2" s="102" t="s">
        <v>52</v>
      </c>
      <c r="G2" s="103" t="s">
        <v>53</v>
      </c>
    </row>
    <row r="3" spans="1:7" ht="15.5" x14ac:dyDescent="0.35">
      <c r="A3" s="92" t="s">
        <v>85</v>
      </c>
      <c r="B3" s="11">
        <v>132728</v>
      </c>
      <c r="C3" s="85">
        <v>0.62609319131673535</v>
      </c>
      <c r="D3" s="11">
        <v>7352</v>
      </c>
      <c r="E3" s="85">
        <v>0.60665071375526036</v>
      </c>
      <c r="F3" s="11">
        <v>125376</v>
      </c>
      <c r="G3" s="93">
        <v>0.6272720450281426</v>
      </c>
    </row>
    <row r="4" spans="1:7" ht="15.5" x14ac:dyDescent="0.35">
      <c r="A4" s="94" t="s">
        <v>86</v>
      </c>
      <c r="B4" s="14">
        <v>76988</v>
      </c>
      <c r="C4" s="87">
        <v>0.36316122154400599</v>
      </c>
      <c r="D4" s="14">
        <v>4731</v>
      </c>
      <c r="E4" s="87">
        <v>0.39037874412080203</v>
      </c>
      <c r="F4" s="14">
        <v>72257</v>
      </c>
      <c r="G4" s="95">
        <v>0.36151094434021264</v>
      </c>
    </row>
    <row r="5" spans="1:7" ht="15.5" x14ac:dyDescent="0.35">
      <c r="A5" s="92" t="s">
        <v>39</v>
      </c>
      <c r="B5" s="11">
        <v>2278</v>
      </c>
      <c r="C5" s="85">
        <v>1.0745587139258658E-2</v>
      </c>
      <c r="D5" s="11">
        <v>36</v>
      </c>
      <c r="E5" s="85">
        <v>2.9705421239376185E-3</v>
      </c>
      <c r="F5" s="11">
        <v>2242</v>
      </c>
      <c r="G5" s="93">
        <v>1.1217010631644778E-2</v>
      </c>
    </row>
    <row r="6" spans="1:7" ht="15.5" x14ac:dyDescent="0.35">
      <c r="A6" s="104" t="s">
        <v>4</v>
      </c>
      <c r="B6" s="40">
        <v>211994</v>
      </c>
      <c r="C6" s="99">
        <v>1</v>
      </c>
      <c r="D6" s="40">
        <v>12119</v>
      </c>
      <c r="E6" s="99">
        <v>1</v>
      </c>
      <c r="F6" s="40">
        <v>199875</v>
      </c>
      <c r="G6" s="105">
        <v>1</v>
      </c>
    </row>
    <row r="7" spans="1:7" ht="15.5" x14ac:dyDescent="0.35">
      <c r="A7" s="224" t="s">
        <v>339</v>
      </c>
    </row>
  </sheetData>
  <mergeCells count="1">
    <mergeCell ref="A1:G1"/>
  </mergeCells>
  <hyperlinks>
    <hyperlink ref="A7" location="'TableOfContents'!A1" display="Go to: Table of Contents" xr:uid="{183DCD0C-E3FD-4518-92C5-F7AE4D11609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C79B-2045-4F58-8900-43F423CC74CB}">
  <sheetPr codeName="Sheet3"/>
  <dimension ref="A1:S22"/>
  <sheetViews>
    <sheetView showGridLines="0" zoomScaleNormal="100" workbookViewId="0">
      <selection sqref="A1:D1"/>
    </sheetView>
  </sheetViews>
  <sheetFormatPr defaultColWidth="0" defaultRowHeight="14.5" zeroHeight="1" x14ac:dyDescent="0.35"/>
  <cols>
    <col min="1" max="1" width="88.90625" bestFit="1" customWidth="1"/>
    <col min="2" max="4" width="20.6328125" customWidth="1"/>
    <col min="5" max="19" width="20.6328125" hidden="1" customWidth="1"/>
    <col min="20" max="16384" width="8.7265625" hidden="1"/>
  </cols>
  <sheetData>
    <row r="1" spans="1:4" ht="32" customHeight="1" x14ac:dyDescent="0.35">
      <c r="A1" s="241" t="s">
        <v>340</v>
      </c>
      <c r="B1" s="241"/>
      <c r="C1" s="241"/>
      <c r="D1" s="241"/>
    </row>
    <row r="2" spans="1:4" ht="15.5" x14ac:dyDescent="0.35">
      <c r="A2" s="1" t="s">
        <v>1</v>
      </c>
      <c r="B2" s="2" t="s">
        <v>2</v>
      </c>
      <c r="C2" s="2" t="s">
        <v>3</v>
      </c>
      <c r="D2" s="3" t="s">
        <v>4</v>
      </c>
    </row>
    <row r="3" spans="1:4" ht="15.5" x14ac:dyDescent="0.35">
      <c r="A3" s="4" t="s">
        <v>341</v>
      </c>
      <c r="B3" s="5">
        <v>273185</v>
      </c>
      <c r="C3" s="5">
        <v>10740</v>
      </c>
      <c r="D3" s="6">
        <v>283925</v>
      </c>
    </row>
    <row r="4" spans="1:4" ht="15.5" x14ac:dyDescent="0.35">
      <c r="A4" s="7" t="s">
        <v>342</v>
      </c>
      <c r="B4" s="8">
        <v>206231</v>
      </c>
      <c r="C4" s="8">
        <v>8275</v>
      </c>
      <c r="D4" s="9">
        <v>214506</v>
      </c>
    </row>
    <row r="5" spans="1:4" ht="15.5" x14ac:dyDescent="0.35">
      <c r="A5" s="10" t="s">
        <v>343</v>
      </c>
      <c r="B5" s="11">
        <v>143500</v>
      </c>
      <c r="C5" s="11">
        <v>8199</v>
      </c>
      <c r="D5" s="12">
        <v>151699</v>
      </c>
    </row>
    <row r="6" spans="1:4" ht="15.5" x14ac:dyDescent="0.35">
      <c r="A6" s="13" t="s">
        <v>344</v>
      </c>
      <c r="B6" s="14">
        <v>49452</v>
      </c>
      <c r="C6" s="14">
        <v>50</v>
      </c>
      <c r="D6" s="15">
        <v>49502</v>
      </c>
    </row>
    <row r="7" spans="1:4" ht="15.5" x14ac:dyDescent="0.35">
      <c r="A7" s="10" t="s">
        <v>345</v>
      </c>
      <c r="B7" s="11">
        <v>13279</v>
      </c>
      <c r="C7" s="11">
        <v>26</v>
      </c>
      <c r="D7" s="12">
        <v>13305</v>
      </c>
    </row>
    <row r="8" spans="1:4" ht="15.5" x14ac:dyDescent="0.35">
      <c r="A8" s="16" t="s">
        <v>346</v>
      </c>
      <c r="B8" s="8">
        <v>204426</v>
      </c>
      <c r="C8" s="8">
        <v>7568</v>
      </c>
      <c r="D8" s="9">
        <v>211994</v>
      </c>
    </row>
    <row r="9" spans="1:4" ht="15.5" x14ac:dyDescent="0.35">
      <c r="A9" s="10" t="s">
        <v>347</v>
      </c>
      <c r="B9" s="11">
        <v>141993</v>
      </c>
      <c r="C9" s="11">
        <v>7508</v>
      </c>
      <c r="D9" s="12">
        <v>149501</v>
      </c>
    </row>
    <row r="10" spans="1:4" ht="15.5" x14ac:dyDescent="0.35">
      <c r="A10" s="13" t="s">
        <v>348</v>
      </c>
      <c r="B10" s="14">
        <v>49198</v>
      </c>
      <c r="C10" s="14">
        <v>36</v>
      </c>
      <c r="D10" s="15">
        <v>49234</v>
      </c>
    </row>
    <row r="11" spans="1:4" ht="15.5" x14ac:dyDescent="0.35">
      <c r="A11" s="10" t="s">
        <v>349</v>
      </c>
      <c r="B11" s="11">
        <v>13235</v>
      </c>
      <c r="C11" s="11">
        <v>24</v>
      </c>
      <c r="D11" s="12">
        <v>13259</v>
      </c>
    </row>
    <row r="12" spans="1:4" ht="15.5" x14ac:dyDescent="0.35">
      <c r="A12" s="16" t="s">
        <v>346</v>
      </c>
      <c r="B12" s="8">
        <v>204426</v>
      </c>
      <c r="C12" s="8">
        <v>7568</v>
      </c>
      <c r="D12" s="9">
        <v>211994</v>
      </c>
    </row>
    <row r="13" spans="1:4" ht="15.5" x14ac:dyDescent="0.35">
      <c r="A13" s="10" t="s">
        <v>350</v>
      </c>
      <c r="B13" s="11">
        <v>67106</v>
      </c>
      <c r="C13" s="11">
        <v>4238</v>
      </c>
      <c r="D13" s="12">
        <v>71344</v>
      </c>
    </row>
    <row r="14" spans="1:4" ht="15.5" x14ac:dyDescent="0.35">
      <c r="A14" s="13" t="s">
        <v>351</v>
      </c>
      <c r="B14" s="14">
        <v>137199</v>
      </c>
      <c r="C14" s="14">
        <v>2097</v>
      </c>
      <c r="D14" s="15">
        <v>139296</v>
      </c>
    </row>
    <row r="15" spans="1:4" ht="15.5" x14ac:dyDescent="0.35">
      <c r="A15" s="17" t="s">
        <v>352</v>
      </c>
      <c r="B15" s="18">
        <v>121</v>
      </c>
      <c r="C15" s="18">
        <v>1233</v>
      </c>
      <c r="D15" s="19">
        <v>1354</v>
      </c>
    </row>
    <row r="16" spans="1:4" ht="15.5" x14ac:dyDescent="0.35">
      <c r="A16" s="224" t="s">
        <v>339</v>
      </c>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sheetData>
  <mergeCells count="1">
    <mergeCell ref="A1:D1"/>
  </mergeCells>
  <hyperlinks>
    <hyperlink ref="A16" location="'TableOfContents'!A1" display="Go to: Table of Contents" xr:uid="{4CFBEE4B-4F43-4F69-93C9-D17787EC809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8B44-C242-41E6-AF52-C6CD7A09D5A2}">
  <sheetPr codeName="Sheet30"/>
  <dimension ref="A1:P16"/>
  <sheetViews>
    <sheetView showGridLines="0" zoomScaleNormal="100" workbookViewId="0">
      <selection sqref="A1:D1"/>
    </sheetView>
  </sheetViews>
  <sheetFormatPr defaultColWidth="0" defaultRowHeight="14.5" zeroHeight="1" x14ac:dyDescent="0.35"/>
  <cols>
    <col min="1" max="1" width="29.453125" customWidth="1"/>
    <col min="2" max="4" width="20.6328125" customWidth="1"/>
    <col min="5" max="16" width="20.6328125" hidden="1" customWidth="1"/>
    <col min="17" max="16384" width="8.7265625" hidden="1"/>
  </cols>
  <sheetData>
    <row r="1" spans="1:4" ht="47" customHeight="1" x14ac:dyDescent="0.35">
      <c r="A1" s="242" t="s">
        <v>425</v>
      </c>
      <c r="B1" s="242"/>
      <c r="C1" s="242"/>
      <c r="D1" s="242"/>
    </row>
    <row r="2" spans="1:4" ht="26" customHeight="1" x14ac:dyDescent="0.35">
      <c r="A2" s="20" t="s">
        <v>28</v>
      </c>
      <c r="B2" s="27" t="s">
        <v>85</v>
      </c>
      <c r="C2" s="27" t="s">
        <v>86</v>
      </c>
      <c r="D2" s="38" t="s">
        <v>39</v>
      </c>
    </row>
    <row r="3" spans="1:4" ht="15.5" x14ac:dyDescent="0.35">
      <c r="A3" s="57">
        <v>44651</v>
      </c>
      <c r="B3" s="85">
        <v>0.63329213020189534</v>
      </c>
      <c r="C3" s="85">
        <v>0.35640708693860734</v>
      </c>
      <c r="D3" s="86">
        <v>1.0300782859497322E-2</v>
      </c>
    </row>
    <row r="4" spans="1:4" ht="15.5" x14ac:dyDescent="0.35">
      <c r="A4" s="58">
        <v>44742</v>
      </c>
      <c r="B4" s="87">
        <v>0.63855196865086772</v>
      </c>
      <c r="C4" s="87">
        <v>0.35174472849412203</v>
      </c>
      <c r="D4" s="88">
        <v>9.7033028550102627E-3</v>
      </c>
    </row>
    <row r="5" spans="1:4" ht="15.5" x14ac:dyDescent="0.35">
      <c r="A5" s="57">
        <v>44834</v>
      </c>
      <c r="B5" s="85">
        <v>0.63591813202652059</v>
      </c>
      <c r="C5" s="85">
        <v>0.35312770250792735</v>
      </c>
      <c r="D5" s="86">
        <v>1.0954165465552033E-2</v>
      </c>
    </row>
    <row r="6" spans="1:4" ht="15.5" x14ac:dyDescent="0.35">
      <c r="A6" s="58">
        <v>44926</v>
      </c>
      <c r="B6" s="87">
        <v>0.62359077906781091</v>
      </c>
      <c r="C6" s="87">
        <v>0.36261147568568064</v>
      </c>
      <c r="D6" s="88">
        <v>1.3797745246508498E-2</v>
      </c>
    </row>
    <row r="7" spans="1:4" ht="15.5" x14ac:dyDescent="0.35">
      <c r="A7" s="57">
        <v>45016</v>
      </c>
      <c r="B7" s="85">
        <v>0.62424648359008705</v>
      </c>
      <c r="C7" s="85">
        <v>0.36135298057602144</v>
      </c>
      <c r="D7" s="86">
        <v>1.4400535833891493E-2</v>
      </c>
    </row>
    <row r="8" spans="1:4" ht="15.5" x14ac:dyDescent="0.35">
      <c r="A8" s="58">
        <v>45107</v>
      </c>
      <c r="B8" s="87">
        <v>0.62984848484848488</v>
      </c>
      <c r="C8" s="87">
        <v>0.35606060606060608</v>
      </c>
      <c r="D8" s="88">
        <v>1.4090909090909091E-2</v>
      </c>
    </row>
    <row r="9" spans="1:4" ht="15.5" x14ac:dyDescent="0.35">
      <c r="A9" s="57">
        <v>45199</v>
      </c>
      <c r="B9" s="85">
        <v>0.6325693265421618</v>
      </c>
      <c r="C9" s="85">
        <v>0.35116015846066778</v>
      </c>
      <c r="D9" s="86">
        <v>1.6270514997170346E-2</v>
      </c>
    </row>
    <row r="10" spans="1:4" ht="15.5" x14ac:dyDescent="0.35">
      <c r="A10" s="58">
        <v>45291</v>
      </c>
      <c r="B10" s="87">
        <v>0.62560921577315021</v>
      </c>
      <c r="C10" s="87">
        <v>0.36996012405848472</v>
      </c>
      <c r="D10" s="88">
        <v>4.4306601683650861E-3</v>
      </c>
    </row>
    <row r="11" spans="1:4" ht="15.5" x14ac:dyDescent="0.35">
      <c r="A11" s="57">
        <v>45382</v>
      </c>
      <c r="B11" s="85">
        <v>0.66053438458169078</v>
      </c>
      <c r="C11" s="85">
        <v>0.32544897065265005</v>
      </c>
      <c r="D11" s="86">
        <v>1.401664476565922E-2</v>
      </c>
    </row>
    <row r="12" spans="1:4" ht="15.5" x14ac:dyDescent="0.35">
      <c r="A12" s="58">
        <v>45473</v>
      </c>
      <c r="B12" s="87">
        <v>0.61447184737087013</v>
      </c>
      <c r="C12" s="87">
        <v>0.36482084690553745</v>
      </c>
      <c r="D12" s="88">
        <v>2.0707305723592369E-2</v>
      </c>
    </row>
    <row r="13" spans="1:4" ht="15.5" x14ac:dyDescent="0.35">
      <c r="A13" s="57">
        <v>45565</v>
      </c>
      <c r="B13" s="85">
        <v>0.61720807726075499</v>
      </c>
      <c r="C13" s="85">
        <v>0.36962247585601404</v>
      </c>
      <c r="D13" s="86">
        <v>1.3169446883230905E-2</v>
      </c>
    </row>
    <row r="14" spans="1:4" ht="15.5" x14ac:dyDescent="0.35">
      <c r="A14" s="58">
        <v>45657</v>
      </c>
      <c r="B14" s="87">
        <v>0.60549430013081662</v>
      </c>
      <c r="C14" s="87">
        <v>0.37450943748831994</v>
      </c>
      <c r="D14" s="88">
        <v>1.999626238086339E-2</v>
      </c>
    </row>
    <row r="15" spans="1:4" ht="15.5" x14ac:dyDescent="0.35">
      <c r="A15" s="71">
        <v>45747</v>
      </c>
      <c r="B15" s="89">
        <v>0.61099365750528545</v>
      </c>
      <c r="C15" s="89">
        <v>0.35782241014799154</v>
      </c>
      <c r="D15" s="90">
        <v>3.1183932346723044E-2</v>
      </c>
    </row>
    <row r="16" spans="1:4" ht="15.5" x14ac:dyDescent="0.35">
      <c r="A16" s="224" t="s">
        <v>339</v>
      </c>
    </row>
  </sheetData>
  <mergeCells count="1">
    <mergeCell ref="A1:D1"/>
  </mergeCells>
  <hyperlinks>
    <hyperlink ref="A16" location="'TableOfContents'!A1" display="Go to: Table of Contents" xr:uid="{787486AC-9DAC-4F1C-8A9A-F7F48A25871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0E26-A888-4263-B40E-3436C7032C28}">
  <sheetPr codeName="Sheet31"/>
  <dimension ref="A1:P16"/>
  <sheetViews>
    <sheetView showGridLines="0" zoomScaleNormal="100" workbookViewId="0">
      <selection sqref="A1:D1"/>
    </sheetView>
  </sheetViews>
  <sheetFormatPr defaultColWidth="0" defaultRowHeight="14.5" zeroHeight="1" x14ac:dyDescent="0.35"/>
  <cols>
    <col min="1" max="1" width="29.453125" customWidth="1"/>
    <col min="2" max="4" width="20.6328125" customWidth="1"/>
    <col min="5" max="16" width="20.6328125" hidden="1" customWidth="1"/>
    <col min="17" max="16384" width="8.7265625" hidden="1"/>
  </cols>
  <sheetData>
    <row r="1" spans="1:4" ht="47" customHeight="1" x14ac:dyDescent="0.35">
      <c r="A1" s="242" t="s">
        <v>426</v>
      </c>
      <c r="B1" s="242"/>
      <c r="C1" s="242"/>
      <c r="D1" s="242"/>
    </row>
    <row r="2" spans="1:4" ht="26" customHeight="1" x14ac:dyDescent="0.35">
      <c r="A2" s="20" t="s">
        <v>28</v>
      </c>
      <c r="B2" s="27" t="s">
        <v>85</v>
      </c>
      <c r="C2" s="27" t="s">
        <v>86</v>
      </c>
      <c r="D2" s="38" t="s">
        <v>39</v>
      </c>
    </row>
    <row r="3" spans="1:4" ht="15.5" x14ac:dyDescent="0.35">
      <c r="A3" s="57">
        <v>44651</v>
      </c>
      <c r="B3" s="85">
        <v>0.62937601916021202</v>
      </c>
      <c r="C3" s="85">
        <v>0.36219043008560947</v>
      </c>
      <c r="D3" s="86">
        <v>8.4335507541785561E-3</v>
      </c>
    </row>
    <row r="4" spans="1:4" ht="15.5" x14ac:dyDescent="0.35">
      <c r="A4" s="58">
        <v>44742</v>
      </c>
      <c r="B4" s="87">
        <v>0.62939989444599675</v>
      </c>
      <c r="C4" s="87">
        <v>0.36209990375958523</v>
      </c>
      <c r="D4" s="88">
        <v>8.5002017944180563E-3</v>
      </c>
    </row>
    <row r="5" spans="1:4" ht="15.5" x14ac:dyDescent="0.35">
      <c r="A5" s="57">
        <v>44834</v>
      </c>
      <c r="B5" s="85">
        <v>0.62971702350651293</v>
      </c>
      <c r="C5" s="85">
        <v>0.36171283126216497</v>
      </c>
      <c r="D5" s="86">
        <v>8.5701452313220548E-3</v>
      </c>
    </row>
    <row r="6" spans="1:4" ht="15.5" x14ac:dyDescent="0.35">
      <c r="A6" s="58">
        <v>44926</v>
      </c>
      <c r="B6" s="87">
        <v>0.6294906789012138</v>
      </c>
      <c r="C6" s="87">
        <v>0.36175736105464895</v>
      </c>
      <c r="D6" s="88">
        <v>8.7519600441372906E-3</v>
      </c>
    </row>
    <row r="7" spans="1:4" ht="15.5" x14ac:dyDescent="0.35">
      <c r="A7" s="57">
        <v>45016</v>
      </c>
      <c r="B7" s="85">
        <v>0.62918483503218126</v>
      </c>
      <c r="C7" s="85">
        <v>0.36190255927164833</v>
      </c>
      <c r="D7" s="86">
        <v>8.9126056961703996E-3</v>
      </c>
    </row>
    <row r="8" spans="1:4" ht="15.5" x14ac:dyDescent="0.35">
      <c r="A8" s="58">
        <v>45107</v>
      </c>
      <c r="B8" s="87">
        <v>0.62910561994314451</v>
      </c>
      <c r="C8" s="87">
        <v>0.36180844084845837</v>
      </c>
      <c r="D8" s="88">
        <v>9.0859392083971133E-3</v>
      </c>
    </row>
    <row r="9" spans="1:4" ht="15.5" x14ac:dyDescent="0.35">
      <c r="A9" s="57">
        <v>45199</v>
      </c>
      <c r="B9" s="85">
        <v>0.62931340030576677</v>
      </c>
      <c r="C9" s="85">
        <v>0.36131786513465902</v>
      </c>
      <c r="D9" s="86">
        <v>9.3687345595742551E-3</v>
      </c>
    </row>
    <row r="10" spans="1:4" ht="15.5" x14ac:dyDescent="0.35">
      <c r="A10" s="58">
        <v>45291</v>
      </c>
      <c r="B10" s="87">
        <v>0.62900429754811382</v>
      </c>
      <c r="C10" s="87">
        <v>0.36174144123570079</v>
      </c>
      <c r="D10" s="88">
        <v>9.2542612161853558E-3</v>
      </c>
    </row>
    <row r="11" spans="1:4" ht="15.5" x14ac:dyDescent="0.35">
      <c r="A11" s="57">
        <v>45382</v>
      </c>
      <c r="B11" s="85">
        <v>0.62893088262658425</v>
      </c>
      <c r="C11" s="85">
        <v>0.36174974672814109</v>
      </c>
      <c r="D11" s="86">
        <v>9.3193706452746709E-3</v>
      </c>
    </row>
    <row r="12" spans="1:4" ht="15.5" x14ac:dyDescent="0.35">
      <c r="A12" s="58">
        <v>45473</v>
      </c>
      <c r="B12" s="87">
        <v>0.62850612079036927</v>
      </c>
      <c r="C12" s="87">
        <v>0.36190887387616194</v>
      </c>
      <c r="D12" s="88">
        <v>9.5850053334687862E-3</v>
      </c>
    </row>
    <row r="13" spans="1:4" ht="15.5" x14ac:dyDescent="0.35">
      <c r="A13" s="57">
        <v>45565</v>
      </c>
      <c r="B13" s="85">
        <v>0.62787280983804428</v>
      </c>
      <c r="C13" s="85">
        <v>0.36241182464853527</v>
      </c>
      <c r="D13" s="86">
        <v>9.7153655134204608E-3</v>
      </c>
    </row>
    <row r="14" spans="1:4" ht="15.5" x14ac:dyDescent="0.35">
      <c r="A14" s="58">
        <v>45657</v>
      </c>
      <c r="B14" s="87">
        <v>0.62680389305291417</v>
      </c>
      <c r="C14" s="87">
        <v>0.36318623326215849</v>
      </c>
      <c r="D14" s="88">
        <v>1.000987368492731E-2</v>
      </c>
    </row>
    <row r="15" spans="1:4" ht="15.5" x14ac:dyDescent="0.35">
      <c r="A15" s="71">
        <v>45747</v>
      </c>
      <c r="B15" s="89">
        <v>0.62609319131673535</v>
      </c>
      <c r="C15" s="89">
        <v>0.36316122154400599</v>
      </c>
      <c r="D15" s="90">
        <v>1.0745587139258658E-2</v>
      </c>
    </row>
    <row r="16" spans="1:4" ht="15.5" x14ac:dyDescent="0.35">
      <c r="A16" s="224" t="s">
        <v>339</v>
      </c>
    </row>
  </sheetData>
  <mergeCells count="1">
    <mergeCell ref="A1:D1"/>
  </mergeCells>
  <hyperlinks>
    <hyperlink ref="A16" location="'TableOfContents'!A1" display="Go to: Table of Contents" xr:uid="{8A060A3C-3D7C-477B-B295-FF1B3B66B20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CBC9-87BD-4E0F-A186-5009CFBF057D}">
  <sheetPr codeName="Sheet32"/>
  <dimension ref="A1:P11"/>
  <sheetViews>
    <sheetView showGridLines="0" zoomScaleNormal="100" workbookViewId="0">
      <selection sqref="A1:D1"/>
    </sheetView>
  </sheetViews>
  <sheetFormatPr defaultColWidth="0" defaultRowHeight="14.5" zeroHeight="1" x14ac:dyDescent="0.35"/>
  <cols>
    <col min="1" max="1" width="34.08984375" customWidth="1"/>
    <col min="2" max="4" width="22.1796875" customWidth="1"/>
    <col min="5" max="16" width="20.6328125" hidden="1" customWidth="1"/>
    <col min="17" max="16384" width="8.7265625" hidden="1"/>
  </cols>
  <sheetData>
    <row r="1" spans="1:4" ht="43.5" customHeight="1" x14ac:dyDescent="0.35">
      <c r="A1" s="242" t="s">
        <v>427</v>
      </c>
      <c r="B1" s="242"/>
      <c r="C1" s="242"/>
      <c r="D1" s="242"/>
    </row>
    <row r="2" spans="1:4" ht="46" customHeight="1" x14ac:dyDescent="0.35">
      <c r="A2" s="20" t="s">
        <v>34</v>
      </c>
      <c r="B2" s="27" t="s">
        <v>87</v>
      </c>
      <c r="C2" s="27" t="s">
        <v>88</v>
      </c>
      <c r="D2" s="38" t="s">
        <v>89</v>
      </c>
    </row>
    <row r="3" spans="1:4" ht="15.5" x14ac:dyDescent="0.35">
      <c r="A3" s="74" t="s">
        <v>75</v>
      </c>
      <c r="B3" s="77">
        <v>7.7547833852216155E-2</v>
      </c>
      <c r="C3" s="77">
        <v>3.5150772019013898E-2</v>
      </c>
      <c r="D3" s="78">
        <v>5.7287234140289862E-2</v>
      </c>
    </row>
    <row r="4" spans="1:4" ht="15.5" x14ac:dyDescent="0.35">
      <c r="A4" s="75" t="s">
        <v>76</v>
      </c>
      <c r="B4" s="79">
        <v>8.3977333765852313E-2</v>
      </c>
      <c r="C4" s="79">
        <v>3.8948651648283102E-2</v>
      </c>
      <c r="D4" s="80">
        <v>6.2965810485426113E-2</v>
      </c>
    </row>
    <row r="5" spans="1:4" ht="15.5" x14ac:dyDescent="0.35">
      <c r="A5" s="74" t="s">
        <v>77</v>
      </c>
      <c r="B5" s="77">
        <v>5.8790796519095585E-2</v>
      </c>
      <c r="C5" s="77">
        <v>3.265127803300822E-2</v>
      </c>
      <c r="D5" s="78">
        <v>4.6921458601482405E-2</v>
      </c>
    </row>
    <row r="6" spans="1:4" ht="15.5" x14ac:dyDescent="0.35">
      <c r="A6" s="75" t="s">
        <v>78</v>
      </c>
      <c r="B6" s="79">
        <v>3.385183282060629E-2</v>
      </c>
      <c r="C6" s="79">
        <v>1.9631766675633173E-2</v>
      </c>
      <c r="D6" s="80">
        <v>2.7550740099698722E-2</v>
      </c>
    </row>
    <row r="7" spans="1:4" ht="15.5" x14ac:dyDescent="0.35">
      <c r="A7" s="74" t="s">
        <v>90</v>
      </c>
      <c r="B7" s="77">
        <v>1.6443373602008128E-2</v>
      </c>
      <c r="C7" s="77">
        <v>1.1679027753800924E-2</v>
      </c>
      <c r="D7" s="78">
        <v>1.4215554683411643E-2</v>
      </c>
    </row>
    <row r="8" spans="1:4" ht="15.5" x14ac:dyDescent="0.35">
      <c r="A8" s="75" t="s">
        <v>91</v>
      </c>
      <c r="B8" s="79">
        <v>1.9975998707478827E-2</v>
      </c>
      <c r="C8" s="79">
        <v>1.6824961140704479E-2</v>
      </c>
      <c r="D8" s="80">
        <v>1.8527281490232188E-2</v>
      </c>
    </row>
    <row r="9" spans="1:4" ht="15.5" x14ac:dyDescent="0.35">
      <c r="A9" s="76" t="s">
        <v>92</v>
      </c>
      <c r="B9" s="106">
        <v>3.5983619027117636E-2</v>
      </c>
      <c r="C9" s="106">
        <v>2.0495109038512524E-2</v>
      </c>
      <c r="D9" s="107">
        <v>2.860026403574099E-2</v>
      </c>
    </row>
    <row r="10" spans="1:4" ht="48" customHeight="1" x14ac:dyDescent="0.35">
      <c r="A10" s="249" t="s">
        <v>93</v>
      </c>
      <c r="B10" s="249"/>
      <c r="C10" s="249"/>
      <c r="D10" s="249"/>
    </row>
    <row r="11" spans="1:4" ht="15.5" x14ac:dyDescent="0.35">
      <c r="A11" s="224" t="s">
        <v>339</v>
      </c>
    </row>
  </sheetData>
  <mergeCells count="2">
    <mergeCell ref="A1:D1"/>
    <mergeCell ref="A10:D10"/>
  </mergeCells>
  <hyperlinks>
    <hyperlink ref="A11" location="'TableOfContents'!A1" display="Go to: Table of Contents" xr:uid="{4BE08E49-90B5-4C61-9823-7DEDC5556BF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47FA-DED4-4B4D-9717-A307EF666D4D}">
  <sheetPr codeName="Sheet33"/>
  <dimension ref="A1:P8"/>
  <sheetViews>
    <sheetView showGridLines="0" zoomScaleNormal="100" workbookViewId="0">
      <selection sqref="A1:C1"/>
    </sheetView>
  </sheetViews>
  <sheetFormatPr defaultColWidth="0" defaultRowHeight="14.5" zeroHeight="1" x14ac:dyDescent="0.35"/>
  <cols>
    <col min="1" max="1" width="64.26953125" customWidth="1"/>
    <col min="2" max="3" width="20.6328125" customWidth="1"/>
    <col min="4" max="16" width="20.6328125" hidden="1" customWidth="1"/>
    <col min="17" max="16384" width="8.7265625" hidden="1"/>
  </cols>
  <sheetData>
    <row r="1" spans="1:4" ht="32" customHeight="1" x14ac:dyDescent="0.4">
      <c r="A1" s="241" t="s">
        <v>428</v>
      </c>
      <c r="B1" s="241"/>
      <c r="C1" s="241"/>
      <c r="D1" s="235"/>
    </row>
    <row r="2" spans="1:4" ht="15.5" x14ac:dyDescent="0.35">
      <c r="A2" s="20" t="s">
        <v>94</v>
      </c>
      <c r="B2" s="27" t="s">
        <v>3</v>
      </c>
      <c r="C2" s="38" t="s">
        <v>95</v>
      </c>
    </row>
    <row r="3" spans="1:4" ht="15.5" x14ac:dyDescent="0.35">
      <c r="A3" s="74" t="s">
        <v>429</v>
      </c>
      <c r="B3" s="11">
        <v>4746</v>
      </c>
      <c r="C3" s="68">
        <v>14582</v>
      </c>
    </row>
    <row r="4" spans="1:4" ht="15.5" x14ac:dyDescent="0.35">
      <c r="A4" s="75" t="s">
        <v>430</v>
      </c>
      <c r="B4" s="14">
        <v>11206</v>
      </c>
      <c r="C4" s="70">
        <v>36301</v>
      </c>
    </row>
    <row r="5" spans="1:4" ht="15.5" x14ac:dyDescent="0.35">
      <c r="A5" s="74" t="s">
        <v>431</v>
      </c>
      <c r="B5" s="11">
        <v>35</v>
      </c>
      <c r="C5" s="68">
        <v>37</v>
      </c>
    </row>
    <row r="6" spans="1:4" ht="15.5" x14ac:dyDescent="0.35">
      <c r="A6" s="84" t="s">
        <v>432</v>
      </c>
      <c r="B6" s="40">
        <v>15987</v>
      </c>
      <c r="C6" s="108">
        <v>50920</v>
      </c>
    </row>
    <row r="7" spans="1:4" ht="64" customHeight="1" x14ac:dyDescent="0.35">
      <c r="A7" s="250" t="s">
        <v>96</v>
      </c>
      <c r="B7" s="250"/>
      <c r="C7" s="250"/>
    </row>
    <row r="8" spans="1:4" ht="15.5" x14ac:dyDescent="0.35">
      <c r="A8" s="224" t="s">
        <v>339</v>
      </c>
    </row>
  </sheetData>
  <mergeCells count="2">
    <mergeCell ref="A1:C1"/>
    <mergeCell ref="A7:C7"/>
  </mergeCells>
  <hyperlinks>
    <hyperlink ref="A8" location="'TableOfContents'!A1" display="Go to: Table of Contents" xr:uid="{CA92ADA3-9821-4579-8280-77D5629E5EC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C1BC-FBFB-4054-997A-0FD9017A9A9A}">
  <sheetPr codeName="Sheet34"/>
  <dimension ref="A1:P17"/>
  <sheetViews>
    <sheetView showGridLines="0" zoomScaleNormal="100" workbookViewId="0">
      <selection sqref="A1:B1"/>
    </sheetView>
  </sheetViews>
  <sheetFormatPr defaultColWidth="0" defaultRowHeight="14.5" zeroHeight="1" x14ac:dyDescent="0.35"/>
  <cols>
    <col min="1" max="1" width="36.08984375" customWidth="1"/>
    <col min="2" max="2" width="20.6328125" customWidth="1"/>
    <col min="3" max="16" width="20.6328125" hidden="1" customWidth="1"/>
    <col min="17" max="16384" width="8.7265625" hidden="1"/>
  </cols>
  <sheetData>
    <row r="1" spans="1:4" ht="53" customHeight="1" x14ac:dyDescent="0.4">
      <c r="A1" s="242" t="s">
        <v>433</v>
      </c>
      <c r="B1" s="242"/>
      <c r="C1" s="235"/>
      <c r="D1" s="235"/>
    </row>
    <row r="2" spans="1:4" ht="29" customHeight="1" x14ac:dyDescent="0.35">
      <c r="A2" s="20" t="s">
        <v>28</v>
      </c>
      <c r="B2" s="38" t="s">
        <v>36</v>
      </c>
    </row>
    <row r="3" spans="1:4" ht="15.5" x14ac:dyDescent="0.35">
      <c r="A3" s="109">
        <v>44651</v>
      </c>
      <c r="B3" s="68">
        <v>37091</v>
      </c>
    </row>
    <row r="4" spans="1:4" ht="15.5" x14ac:dyDescent="0.35">
      <c r="A4" s="110">
        <v>44742</v>
      </c>
      <c r="B4" s="70">
        <v>32878</v>
      </c>
    </row>
    <row r="5" spans="1:4" ht="15.5" x14ac:dyDescent="0.35">
      <c r="A5" s="109">
        <v>44834</v>
      </c>
      <c r="B5" s="68">
        <v>21918</v>
      </c>
    </row>
    <row r="6" spans="1:4" ht="15.5" x14ac:dyDescent="0.35">
      <c r="A6" s="110">
        <v>44926</v>
      </c>
      <c r="B6" s="70">
        <v>21184</v>
      </c>
    </row>
    <row r="7" spans="1:4" ht="15.5" x14ac:dyDescent="0.35">
      <c r="A7" s="109">
        <v>45016</v>
      </c>
      <c r="B7" s="68">
        <v>20880</v>
      </c>
    </row>
    <row r="8" spans="1:4" ht="15.5" x14ac:dyDescent="0.35">
      <c r="A8" s="110">
        <v>45107</v>
      </c>
      <c r="B8" s="70">
        <v>21244</v>
      </c>
    </row>
    <row r="9" spans="1:4" ht="15.5" x14ac:dyDescent="0.35">
      <c r="A9" s="109">
        <v>45199</v>
      </c>
      <c r="B9" s="68">
        <v>20227</v>
      </c>
    </row>
    <row r="10" spans="1:4" ht="15.5" x14ac:dyDescent="0.35">
      <c r="A10" s="110">
        <v>45291</v>
      </c>
      <c r="B10" s="70">
        <v>17922</v>
      </c>
    </row>
    <row r="11" spans="1:4" ht="15.5" x14ac:dyDescent="0.35">
      <c r="A11" s="109">
        <v>45382</v>
      </c>
      <c r="B11" s="68">
        <v>11791</v>
      </c>
    </row>
    <row r="12" spans="1:4" ht="15.5" x14ac:dyDescent="0.35">
      <c r="A12" s="110">
        <v>45473</v>
      </c>
      <c r="B12" s="70">
        <v>16616</v>
      </c>
    </row>
    <row r="13" spans="1:4" ht="15.5" x14ac:dyDescent="0.35">
      <c r="A13" s="109">
        <v>45565</v>
      </c>
      <c r="B13" s="68">
        <v>18248</v>
      </c>
    </row>
    <row r="14" spans="1:4" ht="15.5" x14ac:dyDescent="0.35">
      <c r="A14" s="110">
        <v>45657</v>
      </c>
      <c r="B14" s="70">
        <v>16685</v>
      </c>
    </row>
    <row r="15" spans="1:4" ht="15.5" x14ac:dyDescent="0.35">
      <c r="A15" s="111">
        <v>45747</v>
      </c>
      <c r="B15" s="73">
        <v>15987</v>
      </c>
    </row>
    <row r="16" spans="1:4" ht="119.5" customHeight="1" x14ac:dyDescent="0.35">
      <c r="A16" s="248" t="s">
        <v>96</v>
      </c>
      <c r="B16" s="248"/>
    </row>
    <row r="17" spans="1:1" ht="15.5" x14ac:dyDescent="0.35">
      <c r="A17" s="224" t="s">
        <v>339</v>
      </c>
    </row>
  </sheetData>
  <mergeCells count="2">
    <mergeCell ref="A1:B1"/>
    <mergeCell ref="A16:B16"/>
  </mergeCells>
  <hyperlinks>
    <hyperlink ref="A17" location="'TableOfContents'!A1" display="Go to: Table of Contents" xr:uid="{073F9B8B-2817-417A-9937-ED26241BF7B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235D-EC62-40EC-9957-15C546725188}">
  <sheetPr codeName="Sheet35"/>
  <dimension ref="A1:S13"/>
  <sheetViews>
    <sheetView showGridLines="0" zoomScaleNormal="100" workbookViewId="0">
      <selection sqref="A1:E1"/>
    </sheetView>
  </sheetViews>
  <sheetFormatPr defaultColWidth="0" defaultRowHeight="14.5" zeroHeight="1" x14ac:dyDescent="0.35"/>
  <cols>
    <col min="1" max="1" width="27.26953125" customWidth="1"/>
    <col min="2" max="5" width="20.6328125" customWidth="1"/>
    <col min="6" max="19" width="20.6328125" hidden="1" customWidth="1"/>
    <col min="20" max="16384" width="8.7265625" hidden="1"/>
  </cols>
  <sheetData>
    <row r="1" spans="1:5" ht="32" customHeight="1" x14ac:dyDescent="0.35">
      <c r="A1" s="241" t="s">
        <v>434</v>
      </c>
      <c r="B1" s="241"/>
      <c r="C1" s="241"/>
      <c r="D1" s="241"/>
      <c r="E1" s="241"/>
    </row>
    <row r="2" spans="1:5" ht="44.5" customHeight="1" x14ac:dyDescent="0.35">
      <c r="A2" s="20" t="s">
        <v>34</v>
      </c>
      <c r="B2" s="27" t="s">
        <v>97</v>
      </c>
      <c r="C2" s="27" t="s">
        <v>98</v>
      </c>
      <c r="D2" s="27" t="s">
        <v>99</v>
      </c>
      <c r="E2" s="38" t="s">
        <v>100</v>
      </c>
    </row>
    <row r="3" spans="1:5" ht="15.5" x14ac:dyDescent="0.35">
      <c r="A3" s="74" t="s">
        <v>75</v>
      </c>
      <c r="B3" s="85">
        <v>0.30239264281817474</v>
      </c>
      <c r="C3" s="85">
        <v>4.1968669628244096E-2</v>
      </c>
      <c r="D3" s="85">
        <v>0.61269581482347435</v>
      </c>
      <c r="E3" s="86">
        <v>4.2942872730106774E-2</v>
      </c>
    </row>
    <row r="4" spans="1:5" ht="15.5" x14ac:dyDescent="0.35">
      <c r="A4" s="75" t="s">
        <v>76</v>
      </c>
      <c r="B4" s="87">
        <v>0.33572351584868371</v>
      </c>
      <c r="C4" s="87">
        <v>7.6747662604200975E-2</v>
      </c>
      <c r="D4" s="87">
        <v>0.49251273215597841</v>
      </c>
      <c r="E4" s="88">
        <v>9.5016089391136899E-2</v>
      </c>
    </row>
    <row r="5" spans="1:5" ht="15.5" x14ac:dyDescent="0.35">
      <c r="A5" s="74" t="s">
        <v>77</v>
      </c>
      <c r="B5" s="85">
        <v>0.28940817881635761</v>
      </c>
      <c r="C5" s="85">
        <v>6.2331724663449328E-2</v>
      </c>
      <c r="D5" s="85">
        <v>0.55605791211582423</v>
      </c>
      <c r="E5" s="86">
        <v>9.2202184404368809E-2</v>
      </c>
    </row>
    <row r="6" spans="1:5" ht="15.5" x14ac:dyDescent="0.35">
      <c r="A6" s="75" t="s">
        <v>78</v>
      </c>
      <c r="B6" s="87">
        <v>0.18006304176516943</v>
      </c>
      <c r="C6" s="87">
        <v>6.292919058876506E-2</v>
      </c>
      <c r="D6" s="87">
        <v>0.64342001576044128</v>
      </c>
      <c r="E6" s="88">
        <v>0.11358775188562423</v>
      </c>
    </row>
    <row r="7" spans="1:5" ht="15.5" x14ac:dyDescent="0.35">
      <c r="A7" s="74" t="s">
        <v>79</v>
      </c>
      <c r="B7" s="85">
        <v>0.11495227995758218</v>
      </c>
      <c r="C7" s="85">
        <v>4.5758218451749738E-2</v>
      </c>
      <c r="D7" s="85">
        <v>0.65911983032873811</v>
      </c>
      <c r="E7" s="86">
        <v>0.18016967126193001</v>
      </c>
    </row>
    <row r="8" spans="1:5" ht="15.5" x14ac:dyDescent="0.35">
      <c r="A8" s="75" t="s">
        <v>80</v>
      </c>
      <c r="B8" s="87">
        <v>9.9431234153361206E-2</v>
      </c>
      <c r="C8" s="87">
        <v>4.1389707393956005E-2</v>
      </c>
      <c r="D8" s="87">
        <v>0.69348317686562055</v>
      </c>
      <c r="E8" s="88">
        <v>0.16569588158706228</v>
      </c>
    </row>
    <row r="9" spans="1:5" ht="15.5" x14ac:dyDescent="0.35">
      <c r="A9" s="74" t="s">
        <v>81</v>
      </c>
      <c r="B9" s="85">
        <v>8.5722819593787331E-2</v>
      </c>
      <c r="C9" s="85">
        <v>3.7096774193548385E-2</v>
      </c>
      <c r="D9" s="85">
        <v>0.71708482676224616</v>
      </c>
      <c r="E9" s="86">
        <v>0.16009557945041816</v>
      </c>
    </row>
    <row r="10" spans="1:5" ht="15.5" x14ac:dyDescent="0.35">
      <c r="A10" s="75" t="s">
        <v>82</v>
      </c>
      <c r="B10" s="87">
        <v>8.6084269387354681E-2</v>
      </c>
      <c r="C10" s="87">
        <v>3.6444793250600876E-2</v>
      </c>
      <c r="D10" s="87">
        <v>0.72521705008093396</v>
      </c>
      <c r="E10" s="88">
        <v>0.1522538872811105</v>
      </c>
    </row>
    <row r="11" spans="1:5" ht="15.5" x14ac:dyDescent="0.35">
      <c r="A11" s="74" t="s">
        <v>83</v>
      </c>
      <c r="B11" s="85">
        <v>0.10186573379976678</v>
      </c>
      <c r="C11" s="85">
        <v>4.6893220056638346E-2</v>
      </c>
      <c r="D11" s="85">
        <v>0.68715642178910541</v>
      </c>
      <c r="E11" s="86">
        <v>0.16408462435448942</v>
      </c>
    </row>
    <row r="12" spans="1:5" ht="15.5" x14ac:dyDescent="0.35">
      <c r="A12" s="84" t="s">
        <v>4</v>
      </c>
      <c r="B12" s="99">
        <v>0.21675489024228281</v>
      </c>
      <c r="C12" s="99">
        <v>5.1805263058037829E-2</v>
      </c>
      <c r="D12" s="99">
        <v>0.62065285445955942</v>
      </c>
      <c r="E12" s="100">
        <v>0.11078699224011991</v>
      </c>
    </row>
    <row r="13" spans="1:5" ht="15.5" x14ac:dyDescent="0.35">
      <c r="A13" s="224" t="s">
        <v>339</v>
      </c>
    </row>
  </sheetData>
  <mergeCells count="1">
    <mergeCell ref="A1:E1"/>
  </mergeCells>
  <hyperlinks>
    <hyperlink ref="A13" location="'TableOfContents'!A1" display="Go to: Table of Contents" xr:uid="{F4C60D0D-C5A6-4032-99B6-4F5B27715986}"/>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2B69-E22B-4B1B-A414-32FA3B63FBE5}">
  <sheetPr codeName="Sheet36"/>
  <dimension ref="A1:S22"/>
  <sheetViews>
    <sheetView showGridLines="0" zoomScaleNormal="100" workbookViewId="0">
      <selection sqref="A1:E1"/>
    </sheetView>
  </sheetViews>
  <sheetFormatPr defaultColWidth="0" defaultRowHeight="14.5" zeroHeight="1" x14ac:dyDescent="0.35"/>
  <cols>
    <col min="1" max="1" width="34.90625" customWidth="1"/>
    <col min="2" max="5" width="20.6328125" customWidth="1"/>
    <col min="6" max="19" width="20.6328125" hidden="1" customWidth="1"/>
    <col min="20" max="16384" width="8.7265625" hidden="1"/>
  </cols>
  <sheetData>
    <row r="1" spans="1:5" ht="48" customHeight="1" x14ac:dyDescent="0.35">
      <c r="A1" s="242" t="s">
        <v>435</v>
      </c>
      <c r="B1" s="242"/>
      <c r="C1" s="242"/>
      <c r="D1" s="242"/>
      <c r="E1" s="242"/>
    </row>
    <row r="2" spans="1:5" ht="40" customHeight="1" x14ac:dyDescent="0.35">
      <c r="A2" s="20" t="s">
        <v>20</v>
      </c>
      <c r="B2" s="27" t="s">
        <v>97</v>
      </c>
      <c r="C2" s="27" t="s">
        <v>98</v>
      </c>
      <c r="D2" s="27" t="s">
        <v>99</v>
      </c>
      <c r="E2" s="38" t="s">
        <v>100</v>
      </c>
    </row>
    <row r="3" spans="1:5" ht="15.5" x14ac:dyDescent="0.35">
      <c r="A3" s="74" t="s">
        <v>61</v>
      </c>
      <c r="B3" s="85">
        <v>5.2683117900509203E-2</v>
      </c>
      <c r="C3" s="85">
        <v>3.7994516255385823E-2</v>
      </c>
      <c r="D3" s="85">
        <v>0.77399138268703482</v>
      </c>
      <c r="E3" s="86">
        <v>0.13533098315707012</v>
      </c>
    </row>
    <row r="4" spans="1:5" ht="15.5" x14ac:dyDescent="0.35">
      <c r="A4" s="75" t="s">
        <v>54</v>
      </c>
      <c r="B4" s="87">
        <v>0.29156042998629067</v>
      </c>
      <c r="C4" s="87">
        <v>5.9923893964048229E-2</v>
      </c>
      <c r="D4" s="87">
        <v>0.56367153967379469</v>
      </c>
      <c r="E4" s="88">
        <v>8.484413637586645E-2</v>
      </c>
    </row>
    <row r="5" spans="1:5" ht="15.5" x14ac:dyDescent="0.35">
      <c r="A5" s="74" t="s">
        <v>436</v>
      </c>
      <c r="B5" s="85">
        <v>0.19653679653679654</v>
      </c>
      <c r="C5" s="85">
        <v>9.5584415584415591E-2</v>
      </c>
      <c r="D5" s="85">
        <v>0.58233766233766238</v>
      </c>
      <c r="E5" s="86">
        <v>0.12554112554112554</v>
      </c>
    </row>
    <row r="6" spans="1:5" ht="15.5" x14ac:dyDescent="0.35">
      <c r="A6" s="75" t="s">
        <v>56</v>
      </c>
      <c r="B6" s="87">
        <v>0.27663864104323954</v>
      </c>
      <c r="C6" s="87">
        <v>2.6724433768016472E-2</v>
      </c>
      <c r="D6" s="87">
        <v>0.65888812628689086</v>
      </c>
      <c r="E6" s="88">
        <v>3.774879890185312E-2</v>
      </c>
    </row>
    <row r="7" spans="1:5" ht="15.5" x14ac:dyDescent="0.35">
      <c r="A7" s="74" t="s">
        <v>291</v>
      </c>
      <c r="B7" s="85">
        <v>0.16711229946524064</v>
      </c>
      <c r="C7" s="85">
        <v>8.6898395721925134E-2</v>
      </c>
      <c r="D7" s="85">
        <v>0.56256684491978615</v>
      </c>
      <c r="E7" s="86">
        <v>0.18342245989304812</v>
      </c>
    </row>
    <row r="8" spans="1:5" ht="15.5" x14ac:dyDescent="0.35">
      <c r="A8" s="75" t="s">
        <v>63</v>
      </c>
      <c r="B8" s="87">
        <v>0.30041365046535679</v>
      </c>
      <c r="C8" s="87">
        <v>2.9343329886246123E-2</v>
      </c>
      <c r="D8" s="87">
        <v>0.61685625646328857</v>
      </c>
      <c r="E8" s="88">
        <v>5.3386763185108585E-2</v>
      </c>
    </row>
    <row r="9" spans="1:5" ht="15.5" x14ac:dyDescent="0.35">
      <c r="A9" s="74" t="s">
        <v>437</v>
      </c>
      <c r="B9" s="85">
        <v>0.35617383306507244</v>
      </c>
      <c r="C9" s="85">
        <v>7.8408829616003678E-2</v>
      </c>
      <c r="D9" s="85">
        <v>0.40676017475281673</v>
      </c>
      <c r="E9" s="86">
        <v>0.15865716256610715</v>
      </c>
    </row>
    <row r="10" spans="1:5" ht="15.5" x14ac:dyDescent="0.35">
      <c r="A10" s="75" t="s">
        <v>438</v>
      </c>
      <c r="B10" s="87">
        <v>0.10477758342765031</v>
      </c>
      <c r="C10" s="87">
        <v>4.3831669924889391E-2</v>
      </c>
      <c r="D10" s="87">
        <v>0.64111534108447377</v>
      </c>
      <c r="E10" s="88">
        <v>0.2102754055629866</v>
      </c>
    </row>
    <row r="11" spans="1:5" ht="15.5" x14ac:dyDescent="0.35">
      <c r="A11" s="74" t="s">
        <v>439</v>
      </c>
      <c r="B11" s="85">
        <v>0.23628826530612246</v>
      </c>
      <c r="C11" s="85">
        <v>8.2908163265306117E-2</v>
      </c>
      <c r="D11" s="85">
        <v>0.63488520408163263</v>
      </c>
      <c r="E11" s="86">
        <v>4.5918367346938778E-2</v>
      </c>
    </row>
    <row r="12" spans="1:5" ht="15.5" x14ac:dyDescent="0.35">
      <c r="A12" s="75" t="s">
        <v>39</v>
      </c>
      <c r="B12" s="87">
        <v>0.20217329139262225</v>
      </c>
      <c r="C12" s="87">
        <v>5.3188447240491848E-2</v>
      </c>
      <c r="D12" s="87">
        <v>0.66628538747497856</v>
      </c>
      <c r="E12" s="88">
        <v>7.8352873891907343E-2</v>
      </c>
    </row>
    <row r="13" spans="1:5" ht="15.5" x14ac:dyDescent="0.35">
      <c r="A13" s="74" t="s">
        <v>440</v>
      </c>
      <c r="B13" s="85">
        <v>0.1524255429834829</v>
      </c>
      <c r="C13" s="85">
        <v>6.9189751593185064E-2</v>
      </c>
      <c r="D13" s="85">
        <v>0.69879047990635978</v>
      </c>
      <c r="E13" s="86">
        <v>7.9594225516972303E-2</v>
      </c>
    </row>
    <row r="14" spans="1:5" ht="15.5" x14ac:dyDescent="0.35">
      <c r="A14" s="75" t="s">
        <v>441</v>
      </c>
      <c r="B14" s="87">
        <v>0.21132075471698114</v>
      </c>
      <c r="C14" s="87">
        <v>8.0789022298456262E-2</v>
      </c>
      <c r="D14" s="87">
        <v>0.59451114922813031</v>
      </c>
      <c r="E14" s="88">
        <v>0.11337907375643225</v>
      </c>
    </row>
    <row r="15" spans="1:5" ht="15.5" x14ac:dyDescent="0.35">
      <c r="A15" s="74" t="s">
        <v>442</v>
      </c>
      <c r="B15" s="85">
        <v>0.30041152263374488</v>
      </c>
      <c r="C15" s="85">
        <v>3.7037037037037035E-2</v>
      </c>
      <c r="D15" s="85">
        <v>0.38271604938271603</v>
      </c>
      <c r="E15" s="86">
        <v>0.27983539094650206</v>
      </c>
    </row>
    <row r="16" spans="1:5" ht="15.5" x14ac:dyDescent="0.35">
      <c r="A16" s="75" t="s">
        <v>57</v>
      </c>
      <c r="B16" s="87">
        <v>1.9562179785747556E-2</v>
      </c>
      <c r="C16" s="87">
        <v>1.2886197795373389E-2</v>
      </c>
      <c r="D16" s="87">
        <v>0.80893236039952388</v>
      </c>
      <c r="E16" s="88">
        <v>0.15861926201935517</v>
      </c>
    </row>
    <row r="17" spans="1:5" ht="15.5" x14ac:dyDescent="0.35">
      <c r="A17" s="74" t="s">
        <v>443</v>
      </c>
      <c r="B17" s="85">
        <v>0.19641943734015346</v>
      </c>
      <c r="C17" s="85">
        <v>0.10434782608695652</v>
      </c>
      <c r="D17" s="85">
        <v>0.64654731457800507</v>
      </c>
      <c r="E17" s="86">
        <v>5.2685421994884914E-2</v>
      </c>
    </row>
    <row r="18" spans="1:5" ht="15.5" x14ac:dyDescent="0.35">
      <c r="A18" s="75" t="s">
        <v>67</v>
      </c>
      <c r="B18" s="87">
        <v>8.1151832460732987E-2</v>
      </c>
      <c r="C18" s="87">
        <v>4.159394997091332E-2</v>
      </c>
      <c r="D18" s="87">
        <v>0.77806864456079117</v>
      </c>
      <c r="E18" s="88">
        <v>9.9185573007562533E-2</v>
      </c>
    </row>
    <row r="19" spans="1:5" ht="15.5" x14ac:dyDescent="0.35">
      <c r="A19" s="74" t="s">
        <v>444</v>
      </c>
      <c r="B19" s="85">
        <v>0.23991571342564719</v>
      </c>
      <c r="C19" s="85">
        <v>8.4587597832630951E-2</v>
      </c>
      <c r="D19" s="85">
        <v>0.55448524984948822</v>
      </c>
      <c r="E19" s="86">
        <v>0.12101143889223359</v>
      </c>
    </row>
    <row r="20" spans="1:5" ht="15.5" x14ac:dyDescent="0.35">
      <c r="A20" s="84" t="s">
        <v>4</v>
      </c>
      <c r="B20" s="99">
        <v>0.21675489024228281</v>
      </c>
      <c r="C20" s="99">
        <v>5.1805263058037829E-2</v>
      </c>
      <c r="D20" s="99">
        <v>0.62065285445955942</v>
      </c>
      <c r="E20" s="100">
        <v>0.11078699224011991</v>
      </c>
    </row>
    <row r="21" spans="1:5" ht="32" customHeight="1" x14ac:dyDescent="0.35">
      <c r="A21" s="250" t="s">
        <v>445</v>
      </c>
      <c r="B21" s="250"/>
      <c r="C21" s="250"/>
      <c r="D21" s="250"/>
      <c r="E21" s="250"/>
    </row>
    <row r="22" spans="1:5" ht="15.5" x14ac:dyDescent="0.35">
      <c r="A22" s="224" t="s">
        <v>339</v>
      </c>
    </row>
  </sheetData>
  <mergeCells count="2">
    <mergeCell ref="A1:E1"/>
    <mergeCell ref="A21:E21"/>
  </mergeCells>
  <hyperlinks>
    <hyperlink ref="A22" location="'TableOfContents'!A1" display="Go to: Table of Contents" xr:uid="{03C89433-A658-4E5D-A797-AF1BF4EAA7A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38F0-CD57-4E26-A6B0-6986F43A9206}">
  <sheetPr codeName="Sheet37"/>
  <dimension ref="A1:S8"/>
  <sheetViews>
    <sheetView showGridLines="0" zoomScaleNormal="100" workbookViewId="0">
      <selection sqref="A1:D1"/>
    </sheetView>
  </sheetViews>
  <sheetFormatPr defaultColWidth="0" defaultRowHeight="14.5" zeroHeight="1" x14ac:dyDescent="0.35"/>
  <cols>
    <col min="1" max="1" width="35.36328125" customWidth="1"/>
    <col min="2" max="4" width="20.6328125" customWidth="1"/>
    <col min="5" max="19" width="20.6328125" hidden="1" customWidth="1"/>
    <col min="20" max="16384" width="8.7265625" hidden="1"/>
  </cols>
  <sheetData>
    <row r="1" spans="1:4" ht="47" customHeight="1" x14ac:dyDescent="0.35">
      <c r="A1" s="242" t="s">
        <v>446</v>
      </c>
      <c r="B1" s="242"/>
      <c r="C1" s="242"/>
      <c r="D1" s="242"/>
    </row>
    <row r="2" spans="1:4" ht="29" customHeight="1" x14ac:dyDescent="0.35">
      <c r="A2" s="20" t="s">
        <v>101</v>
      </c>
      <c r="B2" s="27" t="s">
        <v>2</v>
      </c>
      <c r="C2" s="27" t="s">
        <v>3</v>
      </c>
      <c r="D2" s="38" t="s">
        <v>4</v>
      </c>
    </row>
    <row r="3" spans="1:4" ht="15.5" x14ac:dyDescent="0.35">
      <c r="A3" s="74" t="s">
        <v>97</v>
      </c>
      <c r="B3" s="85">
        <v>0.22428093502495752</v>
      </c>
      <c r="C3" s="85">
        <v>0.15735976381273725</v>
      </c>
      <c r="D3" s="86">
        <v>0.21675489024228281</v>
      </c>
    </row>
    <row r="4" spans="1:4" ht="15.5" x14ac:dyDescent="0.35">
      <c r="A4" s="75" t="s">
        <v>98</v>
      </c>
      <c r="B4" s="87">
        <v>5.3698735557241951E-2</v>
      </c>
      <c r="C4" s="87">
        <v>3.6862083509067903E-2</v>
      </c>
      <c r="D4" s="88">
        <v>5.1805263058037829E-2</v>
      </c>
    </row>
    <row r="5" spans="1:4" ht="15.5" x14ac:dyDescent="0.35">
      <c r="A5" s="74" t="s">
        <v>99</v>
      </c>
      <c r="B5" s="85">
        <v>0.60591177759488668</v>
      </c>
      <c r="C5" s="85">
        <v>0.73698861239983127</v>
      </c>
      <c r="D5" s="86">
        <v>0.62065285445955942</v>
      </c>
    </row>
    <row r="6" spans="1:4" ht="15.5" x14ac:dyDescent="0.35">
      <c r="A6" s="75" t="s">
        <v>100</v>
      </c>
      <c r="B6" s="87">
        <v>0.11610855182291388</v>
      </c>
      <c r="C6" s="87">
        <v>6.8789540278363565E-2</v>
      </c>
      <c r="D6" s="88">
        <v>0.11078699224011991</v>
      </c>
    </row>
    <row r="7" spans="1:4" ht="15.5" x14ac:dyDescent="0.35">
      <c r="A7" s="76" t="s">
        <v>4</v>
      </c>
      <c r="B7" s="112">
        <v>1</v>
      </c>
      <c r="C7" s="112">
        <v>1</v>
      </c>
      <c r="D7" s="113">
        <v>1</v>
      </c>
    </row>
    <row r="8" spans="1:4" ht="15.5" x14ac:dyDescent="0.35">
      <c r="A8" s="224" t="s">
        <v>339</v>
      </c>
    </row>
  </sheetData>
  <mergeCells count="1">
    <mergeCell ref="A1:D1"/>
  </mergeCells>
  <hyperlinks>
    <hyperlink ref="A8" location="'TableOfContents'!A1" display="Go to: Table of Contents" xr:uid="{828070A4-D4DE-4147-ACED-84FEC638D5E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8DD4C-D7FB-40AF-A9F7-1F7AA0178F0C}">
  <sheetPr codeName="Sheet38"/>
  <dimension ref="A1:S16"/>
  <sheetViews>
    <sheetView showGridLines="0" zoomScaleNormal="100" workbookViewId="0">
      <selection sqref="A1:I1"/>
    </sheetView>
  </sheetViews>
  <sheetFormatPr defaultColWidth="0" defaultRowHeight="14.5" zeroHeight="1" x14ac:dyDescent="0.35"/>
  <cols>
    <col min="1" max="1" width="32.90625" customWidth="1"/>
    <col min="2" max="2" width="22.90625" customWidth="1"/>
    <col min="3" max="3" width="23.453125" customWidth="1"/>
    <col min="4" max="5" width="20.6328125" customWidth="1"/>
    <col min="6" max="7" width="23.453125" customWidth="1"/>
    <col min="8" max="9" width="20.6328125" customWidth="1"/>
    <col min="10" max="19" width="20.6328125" hidden="1" customWidth="1"/>
    <col min="20" max="16384" width="8.7265625" hidden="1"/>
  </cols>
  <sheetData>
    <row r="1" spans="1:9" ht="32" customHeight="1" x14ac:dyDescent="0.35">
      <c r="A1" s="241" t="s">
        <v>447</v>
      </c>
      <c r="B1" s="241"/>
      <c r="C1" s="241"/>
      <c r="D1" s="241"/>
      <c r="E1" s="241"/>
      <c r="F1" s="241"/>
      <c r="G1" s="241"/>
      <c r="H1" s="241"/>
      <c r="I1" s="241"/>
    </row>
    <row r="2" spans="1:9" ht="57" customHeight="1"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0.20104179585762122</v>
      </c>
      <c r="C3" s="85">
        <v>7.3744263921617259E-2</v>
      </c>
      <c r="D3" s="85">
        <v>0.52861217908966884</v>
      </c>
      <c r="E3" s="85">
        <v>0.19660176113109265</v>
      </c>
      <c r="F3" s="85">
        <v>0.20801344339471373</v>
      </c>
      <c r="G3" s="85">
        <v>7.6331030767158609E-2</v>
      </c>
      <c r="H3" s="85">
        <v>0.4915241192203344</v>
      </c>
      <c r="I3" s="86">
        <v>0.22413140661779327</v>
      </c>
    </row>
    <row r="4" spans="1:9" ht="15.5" x14ac:dyDescent="0.35">
      <c r="A4" s="110">
        <v>44742</v>
      </c>
      <c r="B4" s="87">
        <v>0.20563481332266342</v>
      </c>
      <c r="C4" s="87">
        <v>7.4698529208863385E-2</v>
      </c>
      <c r="D4" s="87">
        <v>0.54195755953530722</v>
      </c>
      <c r="E4" s="87">
        <v>0.17770909793316592</v>
      </c>
      <c r="F4" s="87">
        <v>0.20994323155025382</v>
      </c>
      <c r="G4" s="87">
        <v>7.3867757021031835E-2</v>
      </c>
      <c r="H4" s="87">
        <v>0.50607072298497013</v>
      </c>
      <c r="I4" s="88">
        <v>0.21011828844374422</v>
      </c>
    </row>
    <row r="5" spans="1:9" ht="15.5" x14ac:dyDescent="0.35">
      <c r="A5" s="109">
        <v>44834</v>
      </c>
      <c r="B5" s="85">
        <v>0.17272023304694126</v>
      </c>
      <c r="C5" s="85">
        <v>6.4567277554482091E-2</v>
      </c>
      <c r="D5" s="85">
        <v>0.60780264759025038</v>
      </c>
      <c r="E5" s="85">
        <v>0.15490984180832626</v>
      </c>
      <c r="F5" s="85">
        <v>0.21286087181929433</v>
      </c>
      <c r="G5" s="85">
        <v>7.1218871132062961E-2</v>
      </c>
      <c r="H5" s="85">
        <v>0.51945045604432039</v>
      </c>
      <c r="I5" s="86">
        <v>0.19646980100432232</v>
      </c>
    </row>
    <row r="6" spans="1:9" ht="15.5" x14ac:dyDescent="0.35">
      <c r="A6" s="110">
        <v>44926</v>
      </c>
      <c r="B6" s="87">
        <v>0.15894453335415121</v>
      </c>
      <c r="C6" s="87">
        <v>6.2609781802568404E-2</v>
      </c>
      <c r="D6" s="87">
        <v>0.6337874233966978</v>
      </c>
      <c r="E6" s="87">
        <v>0.14465826144658261</v>
      </c>
      <c r="F6" s="87">
        <v>0.21509354561554242</v>
      </c>
      <c r="G6" s="87">
        <v>6.9102768669670883E-2</v>
      </c>
      <c r="H6" s="87">
        <v>0.53197968356390968</v>
      </c>
      <c r="I6" s="88">
        <v>0.18382400215087702</v>
      </c>
    </row>
    <row r="7" spans="1:9" ht="15.5" x14ac:dyDescent="0.35">
      <c r="A7" s="109">
        <v>45016</v>
      </c>
      <c r="B7" s="85">
        <v>0.16344221600535877</v>
      </c>
      <c r="C7" s="85">
        <v>5.7330864100240353E-2</v>
      </c>
      <c r="D7" s="85">
        <v>0.65404468261160797</v>
      </c>
      <c r="E7" s="85">
        <v>0.12518223728279285</v>
      </c>
      <c r="F7" s="85">
        <v>0.21649297277660468</v>
      </c>
      <c r="G7" s="85">
        <v>6.6622391753513616E-2</v>
      </c>
      <c r="H7" s="85">
        <v>0.54486524532842906</v>
      </c>
      <c r="I7" s="86">
        <v>0.17201939014145268</v>
      </c>
    </row>
    <row r="8" spans="1:9" ht="15.5" x14ac:dyDescent="0.35">
      <c r="A8" s="110">
        <v>45107</v>
      </c>
      <c r="B8" s="87">
        <v>0.17804758493269485</v>
      </c>
      <c r="C8" s="87">
        <v>5.5917951811771803E-2</v>
      </c>
      <c r="D8" s="87">
        <v>0.6491836657742921</v>
      </c>
      <c r="E8" s="87">
        <v>0.11685079748124128</v>
      </c>
      <c r="F8" s="87">
        <v>0.2186247064452792</v>
      </c>
      <c r="G8" s="87">
        <v>6.4232797830857488E-2</v>
      </c>
      <c r="H8" s="87">
        <v>0.55681624436952426</v>
      </c>
      <c r="I8" s="88">
        <v>0.16032625135433912</v>
      </c>
    </row>
    <row r="9" spans="1:9" ht="15.5" x14ac:dyDescent="0.35">
      <c r="A9" s="109">
        <v>45199</v>
      </c>
      <c r="B9" s="85">
        <v>0.16833474478404803</v>
      </c>
      <c r="C9" s="85">
        <v>5.3699284009546537E-2</v>
      </c>
      <c r="D9" s="85">
        <v>0.67129879128493342</v>
      </c>
      <c r="E9" s="85">
        <v>0.10666717992147201</v>
      </c>
      <c r="F9" s="85">
        <v>0.22057743675971353</v>
      </c>
      <c r="G9" s="85">
        <v>6.2442133940638737E-2</v>
      </c>
      <c r="H9" s="85">
        <v>0.56814094309704466</v>
      </c>
      <c r="I9" s="86">
        <v>0.14883948620260304</v>
      </c>
    </row>
    <row r="10" spans="1:9" ht="15.5" x14ac:dyDescent="0.35">
      <c r="A10" s="110">
        <v>45291</v>
      </c>
      <c r="B10" s="87">
        <v>0.15545555761736871</v>
      </c>
      <c r="C10" s="87">
        <v>6.2581183893115608E-2</v>
      </c>
      <c r="D10" s="87">
        <v>0.68055297828910744</v>
      </c>
      <c r="E10" s="87">
        <v>0.10141028020040824</v>
      </c>
      <c r="F10" s="87">
        <v>0.22043235340191114</v>
      </c>
      <c r="G10" s="87">
        <v>6.1291838546290008E-2</v>
      </c>
      <c r="H10" s="87">
        <v>0.57823090178058589</v>
      </c>
      <c r="I10" s="88">
        <v>0.14004490627121299</v>
      </c>
    </row>
    <row r="11" spans="1:9" ht="15.5" x14ac:dyDescent="0.35">
      <c r="A11" s="109">
        <v>45382</v>
      </c>
      <c r="B11" s="85">
        <v>0.14517543859649124</v>
      </c>
      <c r="C11" s="85">
        <v>5.5190058479532164E-2</v>
      </c>
      <c r="D11" s="85">
        <v>0.70277777777777772</v>
      </c>
      <c r="E11" s="85">
        <v>9.6856725146198835E-2</v>
      </c>
      <c r="F11" s="85">
        <v>0.22033616328822389</v>
      </c>
      <c r="G11" s="85">
        <v>6.0297275236941568E-2</v>
      </c>
      <c r="H11" s="85">
        <v>0.58430336839150077</v>
      </c>
      <c r="I11" s="86">
        <v>0.13506319308333375</v>
      </c>
    </row>
    <row r="12" spans="1:9" ht="15.5" x14ac:dyDescent="0.35">
      <c r="A12" s="110">
        <v>45473</v>
      </c>
      <c r="B12" s="87">
        <v>0.15695001467279662</v>
      </c>
      <c r="C12" s="87">
        <v>4.8322410251393916E-2</v>
      </c>
      <c r="D12" s="87">
        <v>0.70923408001565102</v>
      </c>
      <c r="E12" s="87">
        <v>8.5493495060158464E-2</v>
      </c>
      <c r="F12" s="87">
        <v>0.21940404489330942</v>
      </c>
      <c r="G12" s="87">
        <v>5.863511670319229E-2</v>
      </c>
      <c r="H12" s="87">
        <v>0.59317609436381558</v>
      </c>
      <c r="I12" s="88">
        <v>0.12878474403968265</v>
      </c>
    </row>
    <row r="13" spans="1:9" ht="15.5" x14ac:dyDescent="0.35">
      <c r="A13" s="109">
        <v>45565</v>
      </c>
      <c r="B13" s="85">
        <v>0.17250816993464052</v>
      </c>
      <c r="C13" s="85">
        <v>4.6813725490196079E-2</v>
      </c>
      <c r="D13" s="85">
        <v>0.70375816993464058</v>
      </c>
      <c r="E13" s="85">
        <v>7.691993464052288E-2</v>
      </c>
      <c r="F13" s="85">
        <v>0.21892799403059321</v>
      </c>
      <c r="G13" s="85">
        <v>5.6316378559880614E-2</v>
      </c>
      <c r="H13" s="85">
        <v>0.60329312274592717</v>
      </c>
      <c r="I13" s="86">
        <v>0.12146250466359905</v>
      </c>
    </row>
    <row r="14" spans="1:9" ht="15.5" x14ac:dyDescent="0.35">
      <c r="A14" s="110">
        <v>45657</v>
      </c>
      <c r="B14" s="87">
        <v>0.1467534265540634</v>
      </c>
      <c r="C14" s="87">
        <v>3.6134570123217497E-2</v>
      </c>
      <c r="D14" s="87">
        <v>0.74447367206608517</v>
      </c>
      <c r="E14" s="87">
        <v>7.2638331256633895E-2</v>
      </c>
      <c r="F14" s="87">
        <v>0.21783490582187592</v>
      </c>
      <c r="G14" s="87">
        <v>5.4120017803602781E-2</v>
      </c>
      <c r="H14" s="87">
        <v>0.6117836373151776</v>
      </c>
      <c r="I14" s="88">
        <v>0.11626143905934372</v>
      </c>
    </row>
    <row r="15" spans="1:9" ht="15.5" x14ac:dyDescent="0.35">
      <c r="A15" s="111">
        <v>45747</v>
      </c>
      <c r="B15" s="89">
        <v>0.15735976381273725</v>
      </c>
      <c r="C15" s="89">
        <v>3.6862083509067903E-2</v>
      </c>
      <c r="D15" s="89">
        <v>0.73698861239983127</v>
      </c>
      <c r="E15" s="89">
        <v>6.8789540278363565E-2</v>
      </c>
      <c r="F15" s="89">
        <v>0.21675489024228281</v>
      </c>
      <c r="G15" s="89">
        <v>5.1805263058037829E-2</v>
      </c>
      <c r="H15" s="89">
        <v>0.62065285445955942</v>
      </c>
      <c r="I15" s="90">
        <v>0.11078699224011991</v>
      </c>
    </row>
    <row r="16" spans="1:9" ht="15.5" x14ac:dyDescent="0.35">
      <c r="A16" s="224" t="s">
        <v>339</v>
      </c>
    </row>
  </sheetData>
  <mergeCells count="1">
    <mergeCell ref="A1:I1"/>
  </mergeCells>
  <hyperlinks>
    <hyperlink ref="A16" location="'TableOfContents'!A1" display="Go to: Table of Contents" xr:uid="{44D9A8D1-4AE1-4ACD-BB2D-02C7382B0CF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0D7D-0F9D-46D3-ACA6-B6D0FF1A439D}">
  <sheetPr codeName="Sheet39"/>
  <dimension ref="A1:S7"/>
  <sheetViews>
    <sheetView showGridLines="0" zoomScaleNormal="100" workbookViewId="0">
      <selection sqref="A1:D1"/>
    </sheetView>
  </sheetViews>
  <sheetFormatPr defaultColWidth="0" defaultRowHeight="14.5" zeroHeight="1" x14ac:dyDescent="0.35"/>
  <cols>
    <col min="1" max="1" width="31.54296875" customWidth="1"/>
    <col min="2" max="4" width="20.6328125" customWidth="1"/>
    <col min="5" max="19" width="20.6328125" hidden="1" customWidth="1"/>
    <col min="20" max="16384" width="8.7265625" hidden="1"/>
  </cols>
  <sheetData>
    <row r="1" spans="1:5" ht="56" customHeight="1" x14ac:dyDescent="0.35">
      <c r="A1" s="242" t="s">
        <v>448</v>
      </c>
      <c r="B1" s="242"/>
      <c r="C1" s="242"/>
      <c r="D1" s="242"/>
      <c r="E1" s="236"/>
    </row>
    <row r="2" spans="1:5" ht="29.5" customHeight="1" x14ac:dyDescent="0.35">
      <c r="A2" s="20" t="s">
        <v>101</v>
      </c>
      <c r="B2" s="27" t="s">
        <v>2</v>
      </c>
      <c r="C2" s="27" t="s">
        <v>3</v>
      </c>
      <c r="D2" s="38" t="s">
        <v>4</v>
      </c>
    </row>
    <row r="3" spans="1:5" ht="15.5" x14ac:dyDescent="0.35">
      <c r="A3" s="74" t="s">
        <v>205</v>
      </c>
      <c r="B3" s="31">
        <v>0.10932987952170196</v>
      </c>
      <c r="C3" s="31">
        <v>8.695939996439303E-2</v>
      </c>
      <c r="D3" s="32">
        <v>0.10868673117346407</v>
      </c>
    </row>
    <row r="4" spans="1:5" ht="15.5" x14ac:dyDescent="0.35">
      <c r="A4" s="75" t="s">
        <v>99</v>
      </c>
      <c r="B4" s="34">
        <v>0.45127460309347445</v>
      </c>
      <c r="C4" s="34">
        <v>0.68222164556702747</v>
      </c>
      <c r="D4" s="35">
        <v>0.4579143002227547</v>
      </c>
    </row>
    <row r="5" spans="1:5" ht="15.5" x14ac:dyDescent="0.35">
      <c r="A5" s="74" t="s">
        <v>100</v>
      </c>
      <c r="B5" s="31">
        <v>0.43939551738482369</v>
      </c>
      <c r="C5" s="31">
        <v>0.23081895446857958</v>
      </c>
      <c r="D5" s="32">
        <v>0.43339896860378119</v>
      </c>
    </row>
    <row r="6" spans="1:5" ht="15.5" x14ac:dyDescent="0.35">
      <c r="A6" s="84" t="s">
        <v>4</v>
      </c>
      <c r="B6" s="41">
        <v>1</v>
      </c>
      <c r="C6" s="41">
        <v>1</v>
      </c>
      <c r="D6" s="42">
        <v>1</v>
      </c>
    </row>
    <row r="7" spans="1:5" ht="15.5" x14ac:dyDescent="0.35">
      <c r="A7" s="224" t="s">
        <v>339</v>
      </c>
    </row>
  </sheetData>
  <mergeCells count="1">
    <mergeCell ref="A1:D1"/>
  </mergeCells>
  <hyperlinks>
    <hyperlink ref="A7" location="'TableOfContents'!A1" display="Go to: Table of Contents" xr:uid="{3A7B1A18-5CBA-427D-9A98-4837AB065F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6D27-855D-413E-A150-0551D4EBF40D}">
  <sheetPr codeName="Sheet4"/>
  <dimension ref="A1:P5"/>
  <sheetViews>
    <sheetView showGridLines="0" zoomScaleNormal="100" workbookViewId="0">
      <selection sqref="A1:D1"/>
    </sheetView>
  </sheetViews>
  <sheetFormatPr defaultColWidth="0" defaultRowHeight="14.5" zeroHeight="1" x14ac:dyDescent="0.35"/>
  <cols>
    <col min="1" max="1" width="47.90625" customWidth="1"/>
    <col min="2" max="4" width="20.6328125" customWidth="1"/>
    <col min="5" max="16" width="20.6328125" hidden="1" customWidth="1"/>
    <col min="17" max="16384" width="8.7265625" hidden="1"/>
  </cols>
  <sheetData>
    <row r="1" spans="1:4" ht="32" customHeight="1" x14ac:dyDescent="0.35">
      <c r="A1" s="242" t="s">
        <v>353</v>
      </c>
      <c r="B1" s="242"/>
      <c r="C1" s="242"/>
      <c r="D1" s="242"/>
    </row>
    <row r="2" spans="1:4" ht="15.5" x14ac:dyDescent="0.35">
      <c r="A2" s="20" t="s">
        <v>5</v>
      </c>
      <c r="B2" s="21" t="s">
        <v>2</v>
      </c>
      <c r="C2" s="21" t="s">
        <v>3</v>
      </c>
      <c r="D2" s="22" t="s">
        <v>4</v>
      </c>
    </row>
    <row r="3" spans="1:4" ht="15.5" x14ac:dyDescent="0.35">
      <c r="A3" s="23" t="s">
        <v>354</v>
      </c>
      <c r="B3" s="24">
        <v>20756</v>
      </c>
      <c r="C3" s="24">
        <v>1052</v>
      </c>
      <c r="D3" s="25">
        <v>21808</v>
      </c>
    </row>
    <row r="4" spans="1:4" ht="32" customHeight="1" x14ac:dyDescent="0.35">
      <c r="A4" s="243" t="s">
        <v>6</v>
      </c>
      <c r="B4" s="243"/>
      <c r="C4" s="243"/>
      <c r="D4" s="243"/>
    </row>
    <row r="5" spans="1:4" ht="15.5" x14ac:dyDescent="0.35">
      <c r="A5" s="224" t="s">
        <v>339</v>
      </c>
    </row>
  </sheetData>
  <mergeCells count="2">
    <mergeCell ref="A1:D1"/>
    <mergeCell ref="A4:D4"/>
  </mergeCells>
  <hyperlinks>
    <hyperlink ref="A5" location="'TableOfContents'!A1" display="Go to: Table of Contents" xr:uid="{59825488-D6F6-400E-A5CD-6C78A1C03C4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0E0D7-2349-4674-8250-6BC6A2B2594E}">
  <sheetPr codeName="Sheet40"/>
  <dimension ref="A1:S16"/>
  <sheetViews>
    <sheetView showGridLines="0" zoomScaleNormal="100" workbookViewId="0">
      <selection sqref="A1:G1"/>
    </sheetView>
  </sheetViews>
  <sheetFormatPr defaultColWidth="0" defaultRowHeight="14.5" zeroHeight="1" x14ac:dyDescent="0.35"/>
  <cols>
    <col min="1" max="1" width="32" customWidth="1"/>
    <col min="2" max="7" width="20.6328125" customWidth="1"/>
    <col min="8" max="19" width="20.6328125" hidden="1" customWidth="1"/>
    <col min="20" max="16384" width="8.7265625" hidden="1"/>
  </cols>
  <sheetData>
    <row r="1" spans="1:7" ht="32" customHeight="1" x14ac:dyDescent="0.35">
      <c r="A1" s="241" t="s">
        <v>449</v>
      </c>
      <c r="B1" s="241"/>
      <c r="C1" s="241"/>
      <c r="D1" s="241"/>
      <c r="E1" s="241"/>
      <c r="F1" s="241"/>
      <c r="G1" s="241"/>
    </row>
    <row r="2" spans="1:7" ht="42.5" customHeight="1" x14ac:dyDescent="0.35">
      <c r="A2" s="20" t="s">
        <v>28</v>
      </c>
      <c r="B2" s="27" t="s">
        <v>110</v>
      </c>
      <c r="C2" s="27" t="s">
        <v>104</v>
      </c>
      <c r="D2" s="27" t="s">
        <v>105</v>
      </c>
      <c r="E2" s="27" t="s">
        <v>111</v>
      </c>
      <c r="F2" s="27" t="s">
        <v>108</v>
      </c>
      <c r="G2" s="38" t="s">
        <v>109</v>
      </c>
    </row>
    <row r="3" spans="1:7" ht="15.5" x14ac:dyDescent="0.35">
      <c r="A3" s="109">
        <v>44651</v>
      </c>
      <c r="B3" s="31">
        <v>0.15591153962222862</v>
      </c>
      <c r="C3" s="31">
        <v>0.49747333344121053</v>
      </c>
      <c r="D3" s="31">
        <v>0.34661512693656094</v>
      </c>
      <c r="E3" s="31">
        <v>0.12075363593814994</v>
      </c>
      <c r="F3" s="31">
        <v>0.35300339299450545</v>
      </c>
      <c r="G3" s="32">
        <v>0.52624297106734463</v>
      </c>
    </row>
    <row r="4" spans="1:7" ht="15.5" x14ac:dyDescent="0.35">
      <c r="A4" s="110">
        <v>44742</v>
      </c>
      <c r="B4" s="34">
        <v>0.13025340175911412</v>
      </c>
      <c r="C4" s="34">
        <v>0.48509303961321326</v>
      </c>
      <c r="D4" s="34">
        <v>0.38465355862767275</v>
      </c>
      <c r="E4" s="34">
        <v>0.12159760228875113</v>
      </c>
      <c r="F4" s="34">
        <v>0.36473833668785205</v>
      </c>
      <c r="G4" s="35">
        <v>0.51366406102339668</v>
      </c>
    </row>
    <row r="5" spans="1:7" ht="15.5" x14ac:dyDescent="0.35">
      <c r="A5" s="109">
        <v>44834</v>
      </c>
      <c r="B5" s="31">
        <v>0.11053638907393161</v>
      </c>
      <c r="C5" s="31">
        <v>0.50230939583448053</v>
      </c>
      <c r="D5" s="31">
        <v>0.38715421509158776</v>
      </c>
      <c r="E5" s="31">
        <v>0.12080972084048243</v>
      </c>
      <c r="F5" s="31">
        <v>0.37453741416834846</v>
      </c>
      <c r="G5" s="32">
        <v>0.50465286499116913</v>
      </c>
    </row>
    <row r="6" spans="1:7" ht="15.5" x14ac:dyDescent="0.35">
      <c r="A6" s="110">
        <v>44926</v>
      </c>
      <c r="B6" s="34">
        <v>8.4766703502135637E-2</v>
      </c>
      <c r="C6" s="34">
        <v>0.48433361820440307</v>
      </c>
      <c r="D6" s="34">
        <v>0.43089967829346126</v>
      </c>
      <c r="E6" s="34">
        <v>0.11779926068943522</v>
      </c>
      <c r="F6" s="34">
        <v>0.38370804197356079</v>
      </c>
      <c r="G6" s="35">
        <v>0.49849269733700402</v>
      </c>
    </row>
    <row r="7" spans="1:7" ht="15.5" x14ac:dyDescent="0.35">
      <c r="A7" s="109">
        <v>45016</v>
      </c>
      <c r="B7" s="31">
        <v>0.10046451781207712</v>
      </c>
      <c r="C7" s="31">
        <v>0.53875328151878188</v>
      </c>
      <c r="D7" s="31">
        <v>0.36078220066914091</v>
      </c>
      <c r="E7" s="31">
        <v>0.11657469684970603</v>
      </c>
      <c r="F7" s="31">
        <v>0.3946607740222845</v>
      </c>
      <c r="G7" s="32">
        <v>0.48876452912800944</v>
      </c>
    </row>
    <row r="8" spans="1:7" ht="15.5" x14ac:dyDescent="0.35">
      <c r="A8" s="110">
        <v>45107</v>
      </c>
      <c r="B8" s="34">
        <v>8.9390184202622625E-2</v>
      </c>
      <c r="C8" s="34">
        <v>0.53541461223176068</v>
      </c>
      <c r="D8" s="34">
        <v>0.37519520356561675</v>
      </c>
      <c r="E8" s="34">
        <v>0.1148997679343681</v>
      </c>
      <c r="F8" s="34">
        <v>0.40333308963899078</v>
      </c>
      <c r="G8" s="35">
        <v>0.48176714242664109</v>
      </c>
    </row>
    <row r="9" spans="1:7" ht="15.5" x14ac:dyDescent="0.35">
      <c r="A9" s="109">
        <v>45199</v>
      </c>
      <c r="B9" s="31">
        <v>8.8039713925984114E-2</v>
      </c>
      <c r="C9" s="31">
        <v>0.55738594870591374</v>
      </c>
      <c r="D9" s="31">
        <v>0.35457433736810229</v>
      </c>
      <c r="E9" s="31">
        <v>0.113308453939448</v>
      </c>
      <c r="F9" s="31">
        <v>0.41245989446649145</v>
      </c>
      <c r="G9" s="32">
        <v>0.4742316515940605</v>
      </c>
    </row>
    <row r="10" spans="1:7" ht="15.5" x14ac:dyDescent="0.35">
      <c r="A10" s="110">
        <v>45291</v>
      </c>
      <c r="B10" s="34">
        <v>9.7093835794492683E-2</v>
      </c>
      <c r="C10" s="34">
        <v>0.5797020718296354</v>
      </c>
      <c r="D10" s="34">
        <v>0.32320409237587205</v>
      </c>
      <c r="E10" s="34">
        <v>0.11250607081575976</v>
      </c>
      <c r="F10" s="34">
        <v>0.42073590192379989</v>
      </c>
      <c r="G10" s="35">
        <v>0.4667580272604403</v>
      </c>
    </row>
    <row r="11" spans="1:7" ht="15.5" x14ac:dyDescent="0.35">
      <c r="A11" s="109">
        <v>45382</v>
      </c>
      <c r="B11" s="31">
        <v>7.7283853674005892E-2</v>
      </c>
      <c r="C11" s="31">
        <v>0.59773698408552822</v>
      </c>
      <c r="D11" s="31">
        <v>0.32497916224046591</v>
      </c>
      <c r="E11" s="31">
        <v>0.11117525897299102</v>
      </c>
      <c r="F11" s="31">
        <v>0.42742358814683667</v>
      </c>
      <c r="G11" s="32">
        <v>0.46140115288017236</v>
      </c>
    </row>
    <row r="12" spans="1:7" ht="15.5" x14ac:dyDescent="0.35">
      <c r="A12" s="110">
        <v>45473</v>
      </c>
      <c r="B12" s="34">
        <v>9.1392291236968987E-2</v>
      </c>
      <c r="C12" s="34">
        <v>0.649183329756856</v>
      </c>
      <c r="D12" s="34">
        <v>0.25942437900617504</v>
      </c>
      <c r="E12" s="34">
        <v>0.11040290570275532</v>
      </c>
      <c r="F12" s="34">
        <v>0.43608138226168291</v>
      </c>
      <c r="G12" s="35">
        <v>0.45351571203556185</v>
      </c>
    </row>
    <row r="13" spans="1:7" ht="15.5" x14ac:dyDescent="0.35">
      <c r="A13" s="109">
        <v>45565</v>
      </c>
      <c r="B13" s="31">
        <v>0.10046885510737884</v>
      </c>
      <c r="C13" s="31">
        <v>0.66283196788120458</v>
      </c>
      <c r="D13" s="31">
        <v>0.2366991770114166</v>
      </c>
      <c r="E13" s="31">
        <v>0.11004517710843061</v>
      </c>
      <c r="F13" s="31">
        <v>0.44424674919606605</v>
      </c>
      <c r="G13" s="32">
        <v>0.44570807369550336</v>
      </c>
    </row>
    <row r="14" spans="1:7" ht="15.5" x14ac:dyDescent="0.35">
      <c r="A14" s="110">
        <v>45657</v>
      </c>
      <c r="B14" s="34">
        <v>8.7397987650705944E-2</v>
      </c>
      <c r="C14" s="34">
        <v>0.66675713039799889</v>
      </c>
      <c r="D14" s="34">
        <v>0.24584488195129506</v>
      </c>
      <c r="E14" s="34">
        <v>0.10932987952170196</v>
      </c>
      <c r="F14" s="34">
        <v>0.45127460309347445</v>
      </c>
      <c r="G14" s="35">
        <v>0.43939551738482369</v>
      </c>
    </row>
    <row r="15" spans="1:7" ht="15.5" x14ac:dyDescent="0.35">
      <c r="A15" s="111">
        <v>45747</v>
      </c>
      <c r="B15" s="114">
        <v>8.695939996439303E-2</v>
      </c>
      <c r="C15" s="114">
        <v>0.68222164556702747</v>
      </c>
      <c r="D15" s="114">
        <v>0.23081895446857958</v>
      </c>
      <c r="E15" s="114">
        <v>0.10868673117346407</v>
      </c>
      <c r="F15" s="114">
        <v>0.4579143002227547</v>
      </c>
      <c r="G15" s="115">
        <v>0.43339896860378119</v>
      </c>
    </row>
    <row r="16" spans="1:7" ht="15.5" x14ac:dyDescent="0.35">
      <c r="A16" s="224" t="s">
        <v>339</v>
      </c>
    </row>
  </sheetData>
  <mergeCells count="1">
    <mergeCell ref="A1:G1"/>
  </mergeCells>
  <hyperlinks>
    <hyperlink ref="A16" location="'TableOfContents'!A1" display="Go to: Table of Contents" xr:uid="{E9CB661B-6472-4032-B90C-0E95DCE0A84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F0E5-F6A0-4EF2-BE82-C180391E8A7E}">
  <sheetPr codeName="Sheet41"/>
  <dimension ref="A1:S4"/>
  <sheetViews>
    <sheetView showGridLines="0" zoomScaleNormal="100" workbookViewId="0">
      <selection sqref="A1:D1"/>
    </sheetView>
  </sheetViews>
  <sheetFormatPr defaultColWidth="0" defaultRowHeight="14.5" zeroHeight="1" x14ac:dyDescent="0.35"/>
  <cols>
    <col min="1" max="1" width="66.7265625" customWidth="1"/>
    <col min="2" max="4" width="20.6328125" customWidth="1"/>
    <col min="5" max="19" width="20.6328125" hidden="1" customWidth="1"/>
    <col min="20" max="16384" width="8.7265625" hidden="1"/>
  </cols>
  <sheetData>
    <row r="1" spans="1:4" ht="32" customHeight="1" x14ac:dyDescent="0.35">
      <c r="A1" s="241" t="s">
        <v>450</v>
      </c>
      <c r="B1" s="241"/>
      <c r="C1" s="241"/>
      <c r="D1" s="241"/>
    </row>
    <row r="2" spans="1:4" ht="38" customHeight="1" x14ac:dyDescent="0.35">
      <c r="A2" s="20" t="s">
        <v>112</v>
      </c>
      <c r="B2" s="27" t="s">
        <v>2</v>
      </c>
      <c r="C2" s="27" t="s">
        <v>3</v>
      </c>
      <c r="D2" s="38" t="s">
        <v>4</v>
      </c>
    </row>
    <row r="3" spans="1:4" ht="15.5" x14ac:dyDescent="0.35">
      <c r="A3" s="116" t="s">
        <v>451</v>
      </c>
      <c r="B3" s="89">
        <v>0.41793360718024475</v>
      </c>
      <c r="C3" s="89">
        <v>0.51123430347318466</v>
      </c>
      <c r="D3" s="113">
        <v>0.42841306829438569</v>
      </c>
    </row>
    <row r="4" spans="1:4" ht="15.5" x14ac:dyDescent="0.35">
      <c r="A4" s="224" t="s">
        <v>339</v>
      </c>
    </row>
  </sheetData>
  <mergeCells count="1">
    <mergeCell ref="A1:D1"/>
  </mergeCells>
  <hyperlinks>
    <hyperlink ref="A4" location="'TableOfContents'!A1" display="Go to: Table of Contents" xr:uid="{AB06F693-FEE2-4283-A83D-20DCF5AE0E3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E2FC-136C-490C-BEFD-E42F1243B056}">
  <sheetPr codeName="Sheet42"/>
  <dimension ref="A1:S13"/>
  <sheetViews>
    <sheetView showGridLines="0" zoomScaleNormal="100" workbookViewId="0">
      <selection sqref="A1:G1"/>
    </sheetView>
  </sheetViews>
  <sheetFormatPr defaultColWidth="0" defaultRowHeight="14.5" zeroHeight="1" x14ac:dyDescent="0.35"/>
  <cols>
    <col min="1" max="1" width="29.90625" customWidth="1"/>
    <col min="2" max="3" width="20.6328125" customWidth="1"/>
    <col min="4" max="5" width="18" customWidth="1"/>
    <col min="6" max="7" width="20.6328125" customWidth="1"/>
    <col min="8" max="19" width="20.6328125" hidden="1" customWidth="1"/>
    <col min="20" max="16384" width="8.7265625" hidden="1"/>
  </cols>
  <sheetData>
    <row r="1" spans="1:7" ht="32" customHeight="1" x14ac:dyDescent="0.35">
      <c r="A1" s="241" t="s">
        <v>452</v>
      </c>
      <c r="B1" s="241"/>
      <c r="C1" s="241"/>
      <c r="D1" s="241"/>
      <c r="E1" s="241"/>
      <c r="F1" s="241"/>
      <c r="G1" s="241"/>
    </row>
    <row r="2" spans="1:7" ht="40" customHeight="1" x14ac:dyDescent="0.35">
      <c r="A2" s="20" t="s">
        <v>113</v>
      </c>
      <c r="B2" s="27" t="s">
        <v>22</v>
      </c>
      <c r="C2" s="27" t="s">
        <v>23</v>
      </c>
      <c r="D2" s="27" t="s">
        <v>114</v>
      </c>
      <c r="E2" s="27" t="s">
        <v>115</v>
      </c>
      <c r="F2" s="27" t="s">
        <v>26</v>
      </c>
      <c r="G2" s="38" t="s">
        <v>27</v>
      </c>
    </row>
    <row r="3" spans="1:7" ht="15.5" x14ac:dyDescent="0.35">
      <c r="A3" s="74" t="s">
        <v>453</v>
      </c>
      <c r="B3" s="11">
        <v>131284</v>
      </c>
      <c r="C3" s="85">
        <v>0.71281043338509487</v>
      </c>
      <c r="D3" s="11">
        <v>5188</v>
      </c>
      <c r="E3" s="85">
        <v>0.76541752729418711</v>
      </c>
      <c r="F3" s="11">
        <v>136472</v>
      </c>
      <c r="G3" s="86">
        <v>0.71467772680617525</v>
      </c>
    </row>
    <row r="4" spans="1:7" ht="15.5" x14ac:dyDescent="0.35">
      <c r="A4" s="75" t="s">
        <v>454</v>
      </c>
      <c r="B4" s="14">
        <v>21826</v>
      </c>
      <c r="C4" s="87">
        <v>0.11850492458382651</v>
      </c>
      <c r="D4" s="69">
        <v>714</v>
      </c>
      <c r="E4" s="87">
        <v>0.10534080849808203</v>
      </c>
      <c r="F4" s="14">
        <v>22540</v>
      </c>
      <c r="G4" s="88">
        <v>0.11803766312658413</v>
      </c>
    </row>
    <row r="5" spans="1:7" ht="15.5" x14ac:dyDescent="0.35">
      <c r="A5" s="74" t="s">
        <v>455</v>
      </c>
      <c r="B5" s="11">
        <v>9411</v>
      </c>
      <c r="C5" s="85">
        <v>5.1097308038962307E-2</v>
      </c>
      <c r="D5" s="67">
        <v>234</v>
      </c>
      <c r="E5" s="85">
        <v>3.4523458247270579E-2</v>
      </c>
      <c r="F5" s="11">
        <v>9645</v>
      </c>
      <c r="G5" s="86">
        <v>5.0509017784201596E-2</v>
      </c>
    </row>
    <row r="6" spans="1:7" ht="15.5" x14ac:dyDescent="0.35">
      <c r="A6" s="117" t="s">
        <v>456</v>
      </c>
      <c r="B6" s="8">
        <v>162521</v>
      </c>
      <c r="C6" s="118">
        <v>0.88241266600788371</v>
      </c>
      <c r="D6" s="8">
        <v>6136</v>
      </c>
      <c r="E6" s="118">
        <v>0.90528179403953968</v>
      </c>
      <c r="F6" s="8">
        <v>168657</v>
      </c>
      <c r="G6" s="119">
        <v>0.88322440771696098</v>
      </c>
    </row>
    <row r="7" spans="1:7" ht="15.5" x14ac:dyDescent="0.35">
      <c r="A7" s="74" t="s">
        <v>457</v>
      </c>
      <c r="B7" s="11">
        <v>5156</v>
      </c>
      <c r="C7" s="85">
        <v>2.7994657342353593E-2</v>
      </c>
      <c r="D7" s="67">
        <v>114</v>
      </c>
      <c r="E7" s="85">
        <v>1.6819120684567718E-2</v>
      </c>
      <c r="F7" s="11">
        <v>5270</v>
      </c>
      <c r="G7" s="86">
        <v>2.7597980686650328E-2</v>
      </c>
    </row>
    <row r="8" spans="1:7" ht="15.5" x14ac:dyDescent="0.35">
      <c r="A8" s="75" t="s">
        <v>458</v>
      </c>
      <c r="B8" s="14">
        <v>14477</v>
      </c>
      <c r="C8" s="87">
        <v>7.8603307669754263E-2</v>
      </c>
      <c r="D8" s="69">
        <v>220</v>
      </c>
      <c r="E8" s="87">
        <v>3.2457952198288578E-2</v>
      </c>
      <c r="F8" s="14">
        <v>14697</v>
      </c>
      <c r="G8" s="88">
        <v>7.6965374222333946E-2</v>
      </c>
    </row>
    <row r="9" spans="1:7" ht="15.5" x14ac:dyDescent="0.35">
      <c r="A9" s="120" t="s">
        <v>459</v>
      </c>
      <c r="B9" s="5">
        <v>19633</v>
      </c>
      <c r="C9" s="121">
        <v>0.10659796501210785</v>
      </c>
      <c r="D9" s="122">
        <v>334</v>
      </c>
      <c r="E9" s="121">
        <v>4.92770728828563E-2</v>
      </c>
      <c r="F9" s="5">
        <v>19967</v>
      </c>
      <c r="G9" s="123">
        <v>0.10456335490898427</v>
      </c>
    </row>
    <row r="10" spans="1:7" ht="15.5" x14ac:dyDescent="0.35">
      <c r="A10" s="117" t="s">
        <v>460</v>
      </c>
      <c r="B10" s="8">
        <v>2024</v>
      </c>
      <c r="C10" s="118">
        <v>1.098936898000847E-2</v>
      </c>
      <c r="D10" s="124">
        <v>308</v>
      </c>
      <c r="E10" s="118">
        <v>4.5441133077604015E-2</v>
      </c>
      <c r="F10" s="8">
        <v>2332</v>
      </c>
      <c r="G10" s="119">
        <v>1.2212237374054757E-2</v>
      </c>
    </row>
    <row r="11" spans="1:7" ht="15.5" x14ac:dyDescent="0.35">
      <c r="A11" s="76" t="s">
        <v>461</v>
      </c>
      <c r="B11" s="24">
        <v>184178</v>
      </c>
      <c r="C11" s="112">
        <v>1</v>
      </c>
      <c r="D11" s="24">
        <v>6778</v>
      </c>
      <c r="E11" s="112">
        <v>1</v>
      </c>
      <c r="F11" s="24">
        <v>190956</v>
      </c>
      <c r="G11" s="113">
        <v>1</v>
      </c>
    </row>
    <row r="12" spans="1:7" ht="45" customHeight="1" x14ac:dyDescent="0.35">
      <c r="A12" s="251" t="s">
        <v>116</v>
      </c>
      <c r="B12" s="251"/>
      <c r="C12" s="251"/>
      <c r="D12" s="251"/>
      <c r="E12" s="251"/>
      <c r="F12" s="251"/>
      <c r="G12" s="251"/>
    </row>
    <row r="13" spans="1:7" ht="15.5" x14ac:dyDescent="0.35">
      <c r="A13" s="224" t="s">
        <v>339</v>
      </c>
    </row>
  </sheetData>
  <mergeCells count="2">
    <mergeCell ref="A1:G1"/>
    <mergeCell ref="A12:G12"/>
  </mergeCells>
  <hyperlinks>
    <hyperlink ref="A13" location="'TableOfContents'!A1" display="Go to: Table of Contents" xr:uid="{4E85C43C-167A-4FA0-BD7D-617BA91095E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99F5-3F79-484A-BBA6-992565D85556}">
  <sheetPr codeName="Sheet43"/>
  <dimension ref="A1:S31"/>
  <sheetViews>
    <sheetView showGridLines="0" zoomScaleNormal="100" workbookViewId="0">
      <selection sqref="A1:D1"/>
    </sheetView>
  </sheetViews>
  <sheetFormatPr defaultColWidth="0" defaultRowHeight="14.5" zeroHeight="1" x14ac:dyDescent="0.35"/>
  <cols>
    <col min="1" max="1" width="85.6328125" customWidth="1"/>
    <col min="2" max="4" width="20.6328125" customWidth="1"/>
    <col min="5" max="19" width="20.6328125" hidden="1" customWidth="1"/>
    <col min="20" max="16384" width="8.7265625" hidden="1"/>
  </cols>
  <sheetData>
    <row r="1" spans="1:4" ht="32" customHeight="1" x14ac:dyDescent="0.35">
      <c r="A1" s="241" t="s">
        <v>462</v>
      </c>
      <c r="B1" s="241"/>
      <c r="C1" s="241"/>
      <c r="D1" s="241"/>
    </row>
    <row r="2" spans="1:4" ht="73.5" customHeight="1" x14ac:dyDescent="0.35">
      <c r="A2" s="1" t="s">
        <v>21</v>
      </c>
      <c r="B2" s="43" t="s">
        <v>117</v>
      </c>
      <c r="C2" s="43" t="s">
        <v>118</v>
      </c>
      <c r="D2" s="44" t="s">
        <v>119</v>
      </c>
    </row>
    <row r="3" spans="1:4" ht="15.5" x14ac:dyDescent="0.35">
      <c r="A3" s="125" t="s">
        <v>463</v>
      </c>
      <c r="B3" s="11">
        <v>16356</v>
      </c>
      <c r="C3" s="11">
        <v>16864</v>
      </c>
      <c r="D3" s="93">
        <v>0.96987666034155595</v>
      </c>
    </row>
    <row r="4" spans="1:4" ht="15.5" x14ac:dyDescent="0.35">
      <c r="A4" s="126" t="s">
        <v>464</v>
      </c>
      <c r="B4" s="14">
        <v>132090</v>
      </c>
      <c r="C4" s="14">
        <v>134629</v>
      </c>
      <c r="D4" s="95">
        <v>0.98114076461980704</v>
      </c>
    </row>
    <row r="5" spans="1:4" ht="15.5" x14ac:dyDescent="0.35">
      <c r="A5" s="125" t="s">
        <v>465</v>
      </c>
      <c r="B5" s="11">
        <v>35939</v>
      </c>
      <c r="C5" s="11">
        <v>36602</v>
      </c>
      <c r="D5" s="93">
        <v>0.98188623572482381</v>
      </c>
    </row>
    <row r="6" spans="1:4" ht="15.5" x14ac:dyDescent="0.35">
      <c r="A6" s="126" t="s">
        <v>466</v>
      </c>
      <c r="B6" s="14">
        <v>20069</v>
      </c>
      <c r="C6" s="14">
        <v>20407</v>
      </c>
      <c r="D6" s="95">
        <v>0.983437055912187</v>
      </c>
    </row>
    <row r="7" spans="1:4" ht="15.5" x14ac:dyDescent="0.35">
      <c r="A7" s="125" t="s">
        <v>467</v>
      </c>
      <c r="B7" s="11">
        <v>160802</v>
      </c>
      <c r="C7" s="11">
        <v>164125</v>
      </c>
      <c r="D7" s="93">
        <v>0.97975323686214777</v>
      </c>
    </row>
    <row r="8" spans="1:4" ht="15.5" x14ac:dyDescent="0.35">
      <c r="A8" s="126" t="s">
        <v>468</v>
      </c>
      <c r="B8" s="14">
        <v>3514</v>
      </c>
      <c r="C8" s="14">
        <v>3563</v>
      </c>
      <c r="D8" s="95">
        <v>0.98624754420432215</v>
      </c>
    </row>
    <row r="9" spans="1:4" ht="15.5" x14ac:dyDescent="0.35">
      <c r="A9" s="125" t="s">
        <v>469</v>
      </c>
      <c r="B9" s="11">
        <v>129487</v>
      </c>
      <c r="C9" s="11">
        <v>131953</v>
      </c>
      <c r="D9" s="93">
        <v>0.9813115275893689</v>
      </c>
    </row>
    <row r="10" spans="1:4" ht="15.5" x14ac:dyDescent="0.35">
      <c r="A10" s="126" t="s">
        <v>470</v>
      </c>
      <c r="B10" s="14">
        <v>54180</v>
      </c>
      <c r="C10" s="14">
        <v>55398</v>
      </c>
      <c r="D10" s="95">
        <v>0.97801364670204705</v>
      </c>
    </row>
    <row r="11" spans="1:4" ht="15.5" x14ac:dyDescent="0.35">
      <c r="A11" s="125" t="s">
        <v>471</v>
      </c>
      <c r="B11" s="11" t="s">
        <v>472</v>
      </c>
      <c r="C11" s="11" t="s">
        <v>473</v>
      </c>
      <c r="D11" s="93">
        <v>0.96472184531886029</v>
      </c>
    </row>
    <row r="12" spans="1:4" ht="15.5" x14ac:dyDescent="0.35">
      <c r="A12" s="126" t="s">
        <v>474</v>
      </c>
      <c r="B12" s="69" t="s">
        <v>359</v>
      </c>
      <c r="C12" s="69" t="s">
        <v>359</v>
      </c>
      <c r="D12" s="95">
        <v>1</v>
      </c>
    </row>
    <row r="13" spans="1:4" ht="15.5" x14ac:dyDescent="0.35">
      <c r="A13" s="125" t="s">
        <v>475</v>
      </c>
      <c r="B13" s="11">
        <v>68932</v>
      </c>
      <c r="C13" s="11">
        <v>70021</v>
      </c>
      <c r="D13" s="93">
        <v>0.98444752288599136</v>
      </c>
    </row>
    <row r="14" spans="1:4" ht="15.5" x14ac:dyDescent="0.35">
      <c r="A14" s="126" t="s">
        <v>476</v>
      </c>
      <c r="B14" s="14">
        <v>27714</v>
      </c>
      <c r="C14" s="14">
        <v>28294</v>
      </c>
      <c r="D14" s="95">
        <v>0.9795009542659221</v>
      </c>
    </row>
    <row r="15" spans="1:4" ht="15.5" x14ac:dyDescent="0.35">
      <c r="A15" s="125" t="s">
        <v>477</v>
      </c>
      <c r="B15" s="11">
        <v>18125</v>
      </c>
      <c r="C15" s="11">
        <v>18431</v>
      </c>
      <c r="D15" s="93">
        <v>0.98339753675872177</v>
      </c>
    </row>
    <row r="16" spans="1:4" ht="31" x14ac:dyDescent="0.35">
      <c r="A16" s="126" t="s">
        <v>478</v>
      </c>
      <c r="B16" s="14">
        <v>21105</v>
      </c>
      <c r="C16" s="14">
        <v>21558</v>
      </c>
      <c r="D16" s="95">
        <v>0.97898691900918455</v>
      </c>
    </row>
    <row r="17" spans="1:4" ht="15.5" x14ac:dyDescent="0.35">
      <c r="A17" s="125" t="s">
        <v>479</v>
      </c>
      <c r="B17" s="11">
        <v>48509</v>
      </c>
      <c r="C17" s="11">
        <v>49791</v>
      </c>
      <c r="D17" s="93">
        <v>0.97425237492719563</v>
      </c>
    </row>
    <row r="18" spans="1:4" ht="15.5" x14ac:dyDescent="0.35">
      <c r="A18" s="126" t="s">
        <v>480</v>
      </c>
      <c r="B18" s="14">
        <v>115725</v>
      </c>
      <c r="C18" s="14">
        <v>118094</v>
      </c>
      <c r="D18" s="95">
        <v>0.97993970904533678</v>
      </c>
    </row>
    <row r="19" spans="1:4" ht="15.5" x14ac:dyDescent="0.35">
      <c r="A19" s="125" t="s">
        <v>481</v>
      </c>
      <c r="B19" s="11">
        <v>66921</v>
      </c>
      <c r="C19" s="11">
        <v>68230</v>
      </c>
      <c r="D19" s="93">
        <v>0.98081489081049389</v>
      </c>
    </row>
    <row r="20" spans="1:4" ht="15.5" x14ac:dyDescent="0.35">
      <c r="A20" s="126" t="s">
        <v>482</v>
      </c>
      <c r="B20" s="14">
        <v>1739</v>
      </c>
      <c r="C20" s="14">
        <v>1771</v>
      </c>
      <c r="D20" s="95">
        <v>0.98193111236589492</v>
      </c>
    </row>
    <row r="21" spans="1:4" ht="15.5" x14ac:dyDescent="0.35">
      <c r="A21" s="125" t="s">
        <v>483</v>
      </c>
      <c r="B21" s="11">
        <v>37347</v>
      </c>
      <c r="C21" s="11">
        <v>37962</v>
      </c>
      <c r="D21" s="93">
        <v>0.983799589062747</v>
      </c>
    </row>
    <row r="22" spans="1:4" ht="15.5" x14ac:dyDescent="0.35">
      <c r="A22" s="126" t="s">
        <v>484</v>
      </c>
      <c r="B22" s="14">
        <v>35878</v>
      </c>
      <c r="C22" s="14">
        <v>36459</v>
      </c>
      <c r="D22" s="95">
        <v>0.98406429139581453</v>
      </c>
    </row>
    <row r="23" spans="1:4" ht="15.5" x14ac:dyDescent="0.35">
      <c r="A23" s="125" t="s">
        <v>485</v>
      </c>
      <c r="B23" s="11">
        <v>17981</v>
      </c>
      <c r="C23" s="11">
        <v>18427</v>
      </c>
      <c r="D23" s="93">
        <v>0.97579638573831873</v>
      </c>
    </row>
    <row r="24" spans="1:4" ht="15.5" x14ac:dyDescent="0.35">
      <c r="A24" s="126" t="s">
        <v>486</v>
      </c>
      <c r="B24" s="14">
        <v>16654</v>
      </c>
      <c r="C24" s="14">
        <v>17211</v>
      </c>
      <c r="D24" s="95">
        <v>0.96763697635233281</v>
      </c>
    </row>
    <row r="25" spans="1:4" ht="15.5" x14ac:dyDescent="0.35">
      <c r="A25" s="125" t="s">
        <v>487</v>
      </c>
      <c r="B25" s="11">
        <v>17494</v>
      </c>
      <c r="C25" s="11">
        <v>18130</v>
      </c>
      <c r="D25" s="93">
        <v>0.96492002206287919</v>
      </c>
    </row>
    <row r="26" spans="1:4" ht="15.5" x14ac:dyDescent="0.35">
      <c r="A26" s="126" t="s">
        <v>488</v>
      </c>
      <c r="B26" s="14">
        <v>13517</v>
      </c>
      <c r="C26" s="14">
        <v>13770</v>
      </c>
      <c r="D26" s="95">
        <v>0.98162672476397972</v>
      </c>
    </row>
    <row r="27" spans="1:4" ht="15.5" x14ac:dyDescent="0.35">
      <c r="A27" s="125" t="s">
        <v>489</v>
      </c>
      <c r="B27" s="11">
        <v>15375</v>
      </c>
      <c r="C27" s="11">
        <v>15612</v>
      </c>
      <c r="D27" s="93">
        <v>0.98481936971560335</v>
      </c>
    </row>
    <row r="28" spans="1:4" ht="15.5" x14ac:dyDescent="0.35">
      <c r="A28" s="126" t="s">
        <v>490</v>
      </c>
      <c r="B28" s="14">
        <v>18551</v>
      </c>
      <c r="C28" s="14">
        <v>18795</v>
      </c>
      <c r="D28" s="95">
        <v>0.98701782388933224</v>
      </c>
    </row>
    <row r="29" spans="1:4" ht="15.5" x14ac:dyDescent="0.35">
      <c r="A29" s="125" t="s">
        <v>491</v>
      </c>
      <c r="B29" s="11">
        <v>11588</v>
      </c>
      <c r="C29" s="11">
        <v>11729</v>
      </c>
      <c r="D29" s="93">
        <v>0.98797851479239496</v>
      </c>
    </row>
    <row r="30" spans="1:4" ht="15.5" x14ac:dyDescent="0.35">
      <c r="A30" s="127" t="s">
        <v>4</v>
      </c>
      <c r="B30" s="54">
        <v>184385</v>
      </c>
      <c r="C30" s="54">
        <v>188095</v>
      </c>
      <c r="D30" s="98">
        <v>0.9802759243999043</v>
      </c>
    </row>
    <row r="31" spans="1:4" ht="15.5" x14ac:dyDescent="0.35">
      <c r="A31" s="224" t="s">
        <v>339</v>
      </c>
    </row>
  </sheetData>
  <mergeCells count="1">
    <mergeCell ref="A1:D1"/>
  </mergeCells>
  <hyperlinks>
    <hyperlink ref="A31" location="'TableOfContents'!A1" display="Go to: Table of Contents" xr:uid="{9E4AC4A6-3066-45EF-BE2B-7E04098D867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C11B7-CB32-4C59-A6CA-5F08C834D5CA}">
  <sheetPr codeName="Sheet44"/>
  <dimension ref="A1:P8"/>
  <sheetViews>
    <sheetView showGridLines="0" zoomScaleNormal="100" workbookViewId="0">
      <selection sqref="A1:B1"/>
    </sheetView>
  </sheetViews>
  <sheetFormatPr defaultColWidth="0" defaultRowHeight="14.5" zeroHeight="1" x14ac:dyDescent="0.35"/>
  <cols>
    <col min="1" max="1" width="49.08984375" customWidth="1"/>
    <col min="2" max="2" width="20.6328125" customWidth="1"/>
    <col min="3" max="16" width="20.6328125" hidden="1" customWidth="1"/>
    <col min="17" max="16384" width="8.7265625" hidden="1"/>
  </cols>
  <sheetData>
    <row r="1" spans="1:4" ht="32" customHeight="1" x14ac:dyDescent="0.4">
      <c r="A1" s="242" t="s">
        <v>492</v>
      </c>
      <c r="B1" s="242"/>
      <c r="C1" s="235"/>
      <c r="D1" s="235"/>
    </row>
    <row r="2" spans="1:4" ht="15.5" x14ac:dyDescent="0.35">
      <c r="A2" s="20" t="s">
        <v>120</v>
      </c>
      <c r="B2" s="38" t="s">
        <v>4</v>
      </c>
    </row>
    <row r="3" spans="1:4" ht="15.5" x14ac:dyDescent="0.35">
      <c r="A3" s="74" t="s">
        <v>493</v>
      </c>
      <c r="B3" s="86">
        <v>0.26169306572390949</v>
      </c>
    </row>
    <row r="4" spans="1:4" ht="15.5" x14ac:dyDescent="0.35">
      <c r="A4" s="75" t="s">
        <v>494</v>
      </c>
      <c r="B4" s="88">
        <v>0.20630348244857055</v>
      </c>
    </row>
    <row r="5" spans="1:4" ht="15.5" x14ac:dyDescent="0.35">
      <c r="A5" s="74" t="s">
        <v>495</v>
      </c>
      <c r="B5" s="86">
        <v>0.53200345182751996</v>
      </c>
    </row>
    <row r="6" spans="1:4" ht="15.5" x14ac:dyDescent="0.35">
      <c r="A6" s="84" t="s">
        <v>4</v>
      </c>
      <c r="B6" s="100">
        <v>1</v>
      </c>
    </row>
    <row r="7" spans="1:4" ht="111" customHeight="1" x14ac:dyDescent="0.35">
      <c r="A7" s="250" t="s">
        <v>496</v>
      </c>
      <c r="B7" s="250"/>
    </row>
    <row r="8" spans="1:4" ht="15.5" x14ac:dyDescent="0.35">
      <c r="A8" s="224" t="s">
        <v>339</v>
      </c>
    </row>
  </sheetData>
  <mergeCells count="2">
    <mergeCell ref="A1:B1"/>
    <mergeCell ref="A7:B7"/>
  </mergeCells>
  <hyperlinks>
    <hyperlink ref="A8" location="'TableOfContents'!A1" display="Go to: Table of Contents" xr:uid="{18654D5E-058E-4051-B9A0-40FEE63FF0E2}"/>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A36B-532C-4BB6-A7B8-C060D4C31BE9}">
  <sheetPr codeName="Sheet45"/>
  <dimension ref="A1:S14"/>
  <sheetViews>
    <sheetView showGridLines="0" zoomScaleNormal="100" workbookViewId="0">
      <selection sqref="A1:D1"/>
    </sheetView>
  </sheetViews>
  <sheetFormatPr defaultColWidth="0" defaultRowHeight="14.5" zeroHeight="1" x14ac:dyDescent="0.35"/>
  <cols>
    <col min="1" max="1" width="39.7265625" customWidth="1"/>
    <col min="2" max="4" width="20.6328125" customWidth="1"/>
    <col min="5" max="19" width="20.6328125" hidden="1" customWidth="1"/>
    <col min="20" max="16384" width="8.7265625" hidden="1"/>
  </cols>
  <sheetData>
    <row r="1" spans="1:4" ht="44" customHeight="1" x14ac:dyDescent="0.35">
      <c r="A1" s="242" t="s">
        <v>497</v>
      </c>
      <c r="B1" s="242"/>
      <c r="C1" s="242"/>
      <c r="D1" s="242"/>
    </row>
    <row r="2" spans="1:4" ht="27.5" customHeight="1" x14ac:dyDescent="0.35">
      <c r="A2" s="20" t="s">
        <v>121</v>
      </c>
      <c r="B2" s="27" t="s">
        <v>2</v>
      </c>
      <c r="C2" s="27" t="s">
        <v>3</v>
      </c>
      <c r="D2" s="38" t="s">
        <v>4</v>
      </c>
    </row>
    <row r="3" spans="1:4" ht="15.5" x14ac:dyDescent="0.35">
      <c r="A3" s="74" t="s">
        <v>141</v>
      </c>
      <c r="B3" s="85">
        <v>2.8374131291222168E-2</v>
      </c>
      <c r="C3" s="85">
        <v>4.1908139434304992E-2</v>
      </c>
      <c r="D3" s="86">
        <v>2.990924699533971E-2</v>
      </c>
    </row>
    <row r="4" spans="1:4" ht="15.5" x14ac:dyDescent="0.35">
      <c r="A4" s="75" t="s">
        <v>142</v>
      </c>
      <c r="B4" s="87">
        <v>0.170986233455801</v>
      </c>
      <c r="C4" s="87">
        <v>0.19077069457659371</v>
      </c>
      <c r="D4" s="88">
        <v>0.17323031640912437</v>
      </c>
    </row>
    <row r="5" spans="1:4" ht="15.5" x14ac:dyDescent="0.35">
      <c r="A5" s="74" t="s">
        <v>143</v>
      </c>
      <c r="B5" s="85">
        <v>0.78509694125979368</v>
      </c>
      <c r="C5" s="85">
        <v>0.84534209843439145</v>
      </c>
      <c r="D5" s="86">
        <v>0.79193034093696346</v>
      </c>
    </row>
    <row r="6" spans="1:4" ht="15.5" x14ac:dyDescent="0.35">
      <c r="A6" s="75" t="s">
        <v>144</v>
      </c>
      <c r="B6" s="87">
        <v>0.3568069142578903</v>
      </c>
      <c r="C6" s="87">
        <v>0.38279560591644324</v>
      </c>
      <c r="D6" s="88">
        <v>0.35975472160902622</v>
      </c>
    </row>
    <row r="7" spans="1:4" ht="15.5" x14ac:dyDescent="0.35">
      <c r="A7" s="74" t="s">
        <v>145</v>
      </c>
      <c r="B7" s="85">
        <v>4.9494267628701696E-2</v>
      </c>
      <c r="C7" s="85">
        <v>4.0610673817143846E-2</v>
      </c>
      <c r="D7" s="86">
        <v>4.8486632327691931E-2</v>
      </c>
    </row>
    <row r="8" spans="1:4" ht="15.5" x14ac:dyDescent="0.35">
      <c r="A8" s="75" t="s">
        <v>146</v>
      </c>
      <c r="B8" s="87">
        <v>9.8844672657252886E-2</v>
      </c>
      <c r="C8" s="87">
        <v>9.0865842055185539E-2</v>
      </c>
      <c r="D8" s="88">
        <v>9.7939661515820453E-2</v>
      </c>
    </row>
    <row r="9" spans="1:4" ht="15.5" x14ac:dyDescent="0.35">
      <c r="A9" s="74" t="s">
        <v>147</v>
      </c>
      <c r="B9" s="85">
        <v>1.3047231198264796E-2</v>
      </c>
      <c r="C9" s="85">
        <v>1.7213043854337862E-2</v>
      </c>
      <c r="D9" s="86">
        <v>1.3519744910473388E-2</v>
      </c>
    </row>
    <row r="10" spans="1:4" ht="15.5" x14ac:dyDescent="0.35">
      <c r="A10" s="75" t="s">
        <v>148</v>
      </c>
      <c r="B10" s="87">
        <v>4.435947943871453E-2</v>
      </c>
      <c r="C10" s="87">
        <v>3.2955626675893086E-2</v>
      </c>
      <c r="D10" s="88">
        <v>4.3065979887171937E-2</v>
      </c>
    </row>
    <row r="11" spans="1:4" ht="15.5" x14ac:dyDescent="0.35">
      <c r="A11" s="74" t="s">
        <v>498</v>
      </c>
      <c r="B11" s="85">
        <v>6.3421273958656099E-2</v>
      </c>
      <c r="C11" s="85">
        <v>4.7141250756854948E-3</v>
      </c>
      <c r="D11" s="86">
        <v>5.6762325239146434E-2</v>
      </c>
    </row>
    <row r="12" spans="1:4" ht="15.5" x14ac:dyDescent="0.35">
      <c r="A12" s="84" t="s">
        <v>499</v>
      </c>
      <c r="B12" s="99">
        <v>0.96630848568013816</v>
      </c>
      <c r="C12" s="99">
        <v>0.96380070928120409</v>
      </c>
      <c r="D12" s="100">
        <v>0.96602403728231545</v>
      </c>
    </row>
    <row r="13" spans="1:4" ht="63" customHeight="1" x14ac:dyDescent="0.35">
      <c r="A13" s="250" t="s">
        <v>122</v>
      </c>
      <c r="B13" s="250"/>
      <c r="C13" s="250"/>
      <c r="D13" s="250"/>
    </row>
    <row r="14" spans="1:4" ht="15.5" x14ac:dyDescent="0.35">
      <c r="A14" s="224" t="s">
        <v>339</v>
      </c>
    </row>
  </sheetData>
  <mergeCells count="2">
    <mergeCell ref="A1:D1"/>
    <mergeCell ref="A13:D13"/>
  </mergeCells>
  <hyperlinks>
    <hyperlink ref="A14" location="'TableOfContents'!A1" display="Go to: Table of Contents" xr:uid="{D393248A-FD97-482D-A685-C1D248C4F015}"/>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1482-AFF8-4B70-A481-28091ADE4516}">
  <sheetPr codeName="Sheet46"/>
  <dimension ref="A1:S13"/>
  <sheetViews>
    <sheetView showGridLines="0" zoomScaleNormal="100" workbookViewId="0">
      <selection sqref="A1:K1"/>
    </sheetView>
  </sheetViews>
  <sheetFormatPr defaultColWidth="0" defaultRowHeight="14.5" zeroHeight="1" x14ac:dyDescent="0.35"/>
  <cols>
    <col min="1" max="1" width="30.1796875" customWidth="1"/>
    <col min="2" max="11" width="20.6328125" customWidth="1"/>
    <col min="12" max="19" width="20.6328125" hidden="1" customWidth="1"/>
    <col min="20" max="16384" width="8.7265625" hidden="1"/>
  </cols>
  <sheetData>
    <row r="1" spans="1:11" ht="32" customHeight="1" x14ac:dyDescent="0.35">
      <c r="A1" s="242" t="s">
        <v>500</v>
      </c>
      <c r="B1" s="242"/>
      <c r="C1" s="242"/>
      <c r="D1" s="242"/>
      <c r="E1" s="242"/>
      <c r="F1" s="242"/>
      <c r="G1" s="242"/>
      <c r="H1" s="242"/>
      <c r="I1" s="242"/>
      <c r="J1" s="242"/>
      <c r="K1" s="242"/>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501</v>
      </c>
      <c r="B3" s="11">
        <v>2713</v>
      </c>
      <c r="C3" s="11">
        <v>5191</v>
      </c>
      <c r="D3" s="11">
        <v>5066</v>
      </c>
      <c r="E3" s="11">
        <v>7239</v>
      </c>
      <c r="F3" s="11">
        <v>6094</v>
      </c>
      <c r="G3" s="11">
        <v>6736</v>
      </c>
      <c r="H3" s="11">
        <v>11020</v>
      </c>
      <c r="I3" s="11">
        <v>7238</v>
      </c>
      <c r="J3" s="11">
        <v>7566</v>
      </c>
      <c r="K3" s="68">
        <v>58863</v>
      </c>
    </row>
    <row r="4" spans="1:11" ht="15.5" x14ac:dyDescent="0.35">
      <c r="A4" s="75" t="s">
        <v>502</v>
      </c>
      <c r="B4" s="14">
        <v>7237</v>
      </c>
      <c r="C4" s="14">
        <v>10256</v>
      </c>
      <c r="D4" s="14">
        <v>4714</v>
      </c>
      <c r="E4" s="14">
        <v>5453</v>
      </c>
      <c r="F4" s="14">
        <v>4557</v>
      </c>
      <c r="G4" s="14">
        <v>4218</v>
      </c>
      <c r="H4" s="14">
        <v>5425</v>
      </c>
      <c r="I4" s="14">
        <v>4254</v>
      </c>
      <c r="J4" s="14">
        <v>6079</v>
      </c>
      <c r="K4" s="70">
        <v>52193</v>
      </c>
    </row>
    <row r="5" spans="1:11" ht="15.5" x14ac:dyDescent="0.35">
      <c r="A5" s="74" t="s">
        <v>503</v>
      </c>
      <c r="B5" s="11">
        <v>5662</v>
      </c>
      <c r="C5" s="11">
        <v>5626</v>
      </c>
      <c r="D5" s="11">
        <v>1400</v>
      </c>
      <c r="E5" s="11">
        <v>2206</v>
      </c>
      <c r="F5" s="11">
        <v>1786</v>
      </c>
      <c r="G5" s="11">
        <v>1688</v>
      </c>
      <c r="H5" s="11">
        <v>1726</v>
      </c>
      <c r="I5" s="11">
        <v>1236</v>
      </c>
      <c r="J5" s="11">
        <v>1541</v>
      </c>
      <c r="K5" s="68">
        <v>22871</v>
      </c>
    </row>
    <row r="6" spans="1:11" ht="15.5" x14ac:dyDescent="0.35">
      <c r="A6" s="75" t="s">
        <v>504</v>
      </c>
      <c r="B6" s="14">
        <v>12774</v>
      </c>
      <c r="C6" s="14">
        <v>14591</v>
      </c>
      <c r="D6" s="14">
        <v>4779</v>
      </c>
      <c r="E6" s="14">
        <v>7615</v>
      </c>
      <c r="F6" s="14">
        <v>6837</v>
      </c>
      <c r="G6" s="14">
        <v>5892</v>
      </c>
      <c r="H6" s="14">
        <v>5944</v>
      </c>
      <c r="I6" s="14">
        <v>3403</v>
      </c>
      <c r="J6" s="14">
        <v>3580</v>
      </c>
      <c r="K6" s="70">
        <v>65415</v>
      </c>
    </row>
    <row r="7" spans="1:11" ht="15.5" x14ac:dyDescent="0.35">
      <c r="A7" s="120" t="s">
        <v>505</v>
      </c>
      <c r="B7" s="5">
        <v>28386</v>
      </c>
      <c r="C7" s="5">
        <v>35664</v>
      </c>
      <c r="D7" s="5">
        <v>15959</v>
      </c>
      <c r="E7" s="5">
        <v>22513</v>
      </c>
      <c r="F7" s="5">
        <v>19274</v>
      </c>
      <c r="G7" s="5">
        <v>18534</v>
      </c>
      <c r="H7" s="5">
        <v>24115</v>
      </c>
      <c r="I7" s="5">
        <v>16131</v>
      </c>
      <c r="J7" s="5">
        <v>18766</v>
      </c>
      <c r="K7" s="128">
        <v>199342</v>
      </c>
    </row>
    <row r="8" spans="1:11" ht="15.5" x14ac:dyDescent="0.35">
      <c r="A8" s="75" t="s">
        <v>506</v>
      </c>
      <c r="B8" s="14">
        <v>9221</v>
      </c>
      <c r="C8" s="14">
        <v>15027</v>
      </c>
      <c r="D8" s="14">
        <v>9627</v>
      </c>
      <c r="E8" s="14">
        <v>12486</v>
      </c>
      <c r="F8" s="14">
        <v>10454</v>
      </c>
      <c r="G8" s="14">
        <v>10732</v>
      </c>
      <c r="H8" s="14">
        <v>16252</v>
      </c>
      <c r="I8" s="14">
        <v>11294</v>
      </c>
      <c r="J8" s="14">
        <v>13436</v>
      </c>
      <c r="K8" s="70">
        <v>108529</v>
      </c>
    </row>
    <row r="9" spans="1:11" ht="15.5" x14ac:dyDescent="0.35">
      <c r="A9" s="74" t="s">
        <v>507</v>
      </c>
      <c r="B9" s="11">
        <v>1323</v>
      </c>
      <c r="C9" s="11">
        <v>3612</v>
      </c>
      <c r="D9" s="11">
        <v>1032</v>
      </c>
      <c r="E9" s="11">
        <v>1556</v>
      </c>
      <c r="F9" s="11">
        <v>1271</v>
      </c>
      <c r="G9" s="11">
        <v>1218</v>
      </c>
      <c r="H9" s="11">
        <v>1282</v>
      </c>
      <c r="I9" s="11">
        <v>903</v>
      </c>
      <c r="J9" s="11">
        <v>1186</v>
      </c>
      <c r="K9" s="68">
        <v>13383</v>
      </c>
    </row>
    <row r="10" spans="1:11" ht="15.5" x14ac:dyDescent="0.35">
      <c r="A10" s="75" t="s">
        <v>508</v>
      </c>
      <c r="B10" s="69">
        <v>314</v>
      </c>
      <c r="C10" s="14">
        <v>3907</v>
      </c>
      <c r="D10" s="14">
        <v>1486</v>
      </c>
      <c r="E10" s="14">
        <v>2092</v>
      </c>
      <c r="F10" s="14">
        <v>1736</v>
      </c>
      <c r="G10" s="14">
        <v>1591</v>
      </c>
      <c r="H10" s="14">
        <v>1799</v>
      </c>
      <c r="I10" s="14">
        <v>986</v>
      </c>
      <c r="J10" s="14">
        <v>1115</v>
      </c>
      <c r="K10" s="70">
        <v>15026</v>
      </c>
    </row>
    <row r="11" spans="1:11" ht="15.5" x14ac:dyDescent="0.35">
      <c r="A11" s="120" t="s">
        <v>509</v>
      </c>
      <c r="B11" s="5">
        <v>10858</v>
      </c>
      <c r="C11" s="5">
        <v>22546</v>
      </c>
      <c r="D11" s="5">
        <v>12145</v>
      </c>
      <c r="E11" s="5">
        <v>16134</v>
      </c>
      <c r="F11" s="5">
        <v>13461</v>
      </c>
      <c r="G11" s="5">
        <v>13541</v>
      </c>
      <c r="H11" s="5">
        <v>19333</v>
      </c>
      <c r="I11" s="5">
        <v>13183</v>
      </c>
      <c r="J11" s="5">
        <v>15737</v>
      </c>
      <c r="K11" s="128">
        <v>136938</v>
      </c>
    </row>
    <row r="12" spans="1:11" ht="15.5" x14ac:dyDescent="0.35">
      <c r="A12" s="84" t="s">
        <v>4</v>
      </c>
      <c r="B12" s="40">
        <v>39244</v>
      </c>
      <c r="C12" s="40">
        <v>58210</v>
      </c>
      <c r="D12" s="40">
        <v>28104</v>
      </c>
      <c r="E12" s="40">
        <v>38647</v>
      </c>
      <c r="F12" s="40">
        <v>32735</v>
      </c>
      <c r="G12" s="40">
        <v>32075</v>
      </c>
      <c r="H12" s="40">
        <v>43448</v>
      </c>
      <c r="I12" s="40">
        <v>29314</v>
      </c>
      <c r="J12" s="40">
        <v>34503</v>
      </c>
      <c r="K12" s="108">
        <v>336280</v>
      </c>
    </row>
    <row r="13" spans="1:11" ht="15.5" x14ac:dyDescent="0.35">
      <c r="A13" s="224" t="s">
        <v>339</v>
      </c>
    </row>
  </sheetData>
  <mergeCells count="1">
    <mergeCell ref="A1:K1"/>
  </mergeCells>
  <hyperlinks>
    <hyperlink ref="A13" location="'TableOfContents'!A1" display="Go to: Table of Contents" xr:uid="{7A0C08BD-D3CC-4D7B-B860-EE2E6AE90E6A}"/>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5C80-E74D-4C73-85E9-39035E1B42AC}">
  <sheetPr codeName="Sheet47"/>
  <dimension ref="A1:S25"/>
  <sheetViews>
    <sheetView showGridLines="0" zoomScaleNormal="100" workbookViewId="0">
      <selection sqref="A1:E1"/>
    </sheetView>
  </sheetViews>
  <sheetFormatPr defaultColWidth="0" defaultRowHeight="14.5" zeroHeight="1" x14ac:dyDescent="0.35"/>
  <cols>
    <col min="1" max="1" width="73.26953125" bestFit="1" customWidth="1"/>
    <col min="2" max="5" width="14.90625" customWidth="1"/>
    <col min="6" max="19" width="120.1796875" hidden="1" customWidth="1"/>
    <col min="20" max="16384" width="8.7265625" hidden="1"/>
  </cols>
  <sheetData>
    <row r="1" spans="1:5" ht="102" customHeight="1" x14ac:dyDescent="0.35">
      <c r="A1" s="252" t="s">
        <v>510</v>
      </c>
      <c r="B1" s="252"/>
      <c r="C1" s="252"/>
      <c r="D1" s="252"/>
      <c r="E1" s="252"/>
    </row>
    <row r="2" spans="1:5" ht="32.5" customHeight="1" x14ac:dyDescent="0.35">
      <c r="A2" s="20" t="s">
        <v>132</v>
      </c>
      <c r="B2" s="27" t="s">
        <v>133</v>
      </c>
      <c r="C2" s="27" t="s">
        <v>134</v>
      </c>
      <c r="D2" s="27" t="s">
        <v>135</v>
      </c>
      <c r="E2" s="38" t="s">
        <v>136</v>
      </c>
    </row>
    <row r="3" spans="1:5" ht="15.5" x14ac:dyDescent="0.35">
      <c r="A3" s="74" t="s">
        <v>511</v>
      </c>
      <c r="B3" s="85">
        <v>0.1041890440386681</v>
      </c>
      <c r="C3" s="85">
        <v>0.1400322841000807</v>
      </c>
      <c r="D3" s="85">
        <v>0.19065520945220193</v>
      </c>
      <c r="E3" s="86">
        <v>0.26</v>
      </c>
    </row>
    <row r="4" spans="1:5" ht="15.5" x14ac:dyDescent="0.35">
      <c r="A4" s="75" t="s">
        <v>512</v>
      </c>
      <c r="B4" s="87">
        <v>0.28529924462521788</v>
      </c>
      <c r="C4" s="87">
        <v>0.29071661237785018</v>
      </c>
      <c r="D4" s="87">
        <v>0.29924462521789658</v>
      </c>
      <c r="E4" s="88">
        <v>0.26</v>
      </c>
    </row>
    <row r="5" spans="1:5" ht="15.5" x14ac:dyDescent="0.35">
      <c r="A5" s="74" t="s">
        <v>513</v>
      </c>
      <c r="B5" s="85">
        <v>0.27669088876467302</v>
      </c>
      <c r="C5" s="85">
        <v>0.28489326765188833</v>
      </c>
      <c r="D5" s="85">
        <v>0.27836780324203464</v>
      </c>
      <c r="E5" s="86">
        <v>0.26</v>
      </c>
    </row>
    <row r="6" spans="1:5" ht="15.5" x14ac:dyDescent="0.35">
      <c r="A6" s="75" t="s">
        <v>514</v>
      </c>
      <c r="B6" s="87">
        <v>0.22703962703962705</v>
      </c>
      <c r="C6" s="87">
        <v>0.23598615916955018</v>
      </c>
      <c r="D6" s="87">
        <v>0.22517482517482518</v>
      </c>
      <c r="E6" s="88">
        <v>0.26</v>
      </c>
    </row>
    <row r="7" spans="1:5" ht="15.5" x14ac:dyDescent="0.35">
      <c r="A7" s="74" t="s">
        <v>515</v>
      </c>
      <c r="B7" s="85">
        <v>0.17156862745098039</v>
      </c>
      <c r="C7" s="85">
        <v>0.16409376786735277</v>
      </c>
      <c r="D7" s="85">
        <v>0.14479638009049775</v>
      </c>
      <c r="E7" s="86">
        <v>0.26</v>
      </c>
    </row>
    <row r="8" spans="1:5" ht="15.5" x14ac:dyDescent="0.35">
      <c r="A8" s="75" t="s">
        <v>516</v>
      </c>
      <c r="B8" s="87">
        <v>0.12558869701726844</v>
      </c>
      <c r="C8" s="87">
        <v>0.12682926829268293</v>
      </c>
      <c r="D8" s="87">
        <v>8.9481946624803771E-2</v>
      </c>
      <c r="E8" s="88">
        <v>0.26</v>
      </c>
    </row>
    <row r="9" spans="1:5" ht="15.5" x14ac:dyDescent="0.35">
      <c r="A9" s="74" t="s">
        <v>517</v>
      </c>
      <c r="B9" s="85">
        <v>0.23209341519200674</v>
      </c>
      <c r="C9" s="85">
        <v>0.23617021276595745</v>
      </c>
      <c r="D9" s="85">
        <v>0.22631515589262069</v>
      </c>
      <c r="E9" s="86">
        <v>0.26</v>
      </c>
    </row>
    <row r="10" spans="1:5" ht="15.5" x14ac:dyDescent="0.35">
      <c r="A10" s="75" t="s">
        <v>518</v>
      </c>
      <c r="B10" s="87">
        <v>0.19250270135483336</v>
      </c>
      <c r="C10" s="87">
        <v>0.20682434097068245</v>
      </c>
      <c r="D10" s="87">
        <v>0.21527720056520655</v>
      </c>
      <c r="E10" s="88">
        <v>0.26</v>
      </c>
    </row>
    <row r="11" spans="1:5" ht="15.5" x14ac:dyDescent="0.35">
      <c r="A11" s="74" t="s">
        <v>519</v>
      </c>
      <c r="B11" s="85">
        <v>0.33701508620689657</v>
      </c>
      <c r="C11" s="85">
        <v>0.36309523809523808</v>
      </c>
      <c r="D11" s="85">
        <v>0.39251077586206895</v>
      </c>
      <c r="E11" s="86">
        <v>0.46</v>
      </c>
    </row>
    <row r="12" spans="1:5" ht="15.5" x14ac:dyDescent="0.35">
      <c r="A12" s="75" t="s">
        <v>520</v>
      </c>
      <c r="B12" s="87">
        <v>0.2818235642391948</v>
      </c>
      <c r="C12" s="87">
        <v>0.40097799511002447</v>
      </c>
      <c r="D12" s="87">
        <v>0.39905269390171699</v>
      </c>
      <c r="E12" s="88">
        <v>0.46</v>
      </c>
    </row>
    <row r="13" spans="1:5" ht="15.5" x14ac:dyDescent="0.35">
      <c r="A13" s="74" t="s">
        <v>521</v>
      </c>
      <c r="B13" s="85">
        <v>0.29817559863169896</v>
      </c>
      <c r="C13" s="85">
        <v>0.36446280991735536</v>
      </c>
      <c r="D13" s="85">
        <v>0.3603192702394527</v>
      </c>
      <c r="E13" s="86">
        <v>0.46</v>
      </c>
    </row>
    <row r="14" spans="1:5" ht="15.5" x14ac:dyDescent="0.35">
      <c r="A14" s="75" t="s">
        <v>522</v>
      </c>
      <c r="B14" s="87">
        <v>0.30119331742243438</v>
      </c>
      <c r="C14" s="87">
        <v>0.36699164345403901</v>
      </c>
      <c r="D14" s="87">
        <v>0.36801909307875896</v>
      </c>
      <c r="E14" s="88">
        <v>0.46</v>
      </c>
    </row>
    <row r="15" spans="1:5" ht="15.5" x14ac:dyDescent="0.35">
      <c r="A15" s="74" t="s">
        <v>523</v>
      </c>
      <c r="B15" s="85">
        <v>0.32479627473806755</v>
      </c>
      <c r="C15" s="85">
        <v>0.37644341801385683</v>
      </c>
      <c r="D15" s="85">
        <v>0.39348079161816063</v>
      </c>
      <c r="E15" s="86">
        <v>0.46</v>
      </c>
    </row>
    <row r="16" spans="1:5" ht="15.5" x14ac:dyDescent="0.35">
      <c r="A16" s="75" t="s">
        <v>524</v>
      </c>
      <c r="B16" s="87">
        <v>0.33167495854063017</v>
      </c>
      <c r="C16" s="87">
        <v>0.38</v>
      </c>
      <c r="D16" s="87">
        <v>0.4079601990049751</v>
      </c>
      <c r="E16" s="88">
        <v>0.46</v>
      </c>
    </row>
    <row r="17" spans="1:5" ht="15.5" x14ac:dyDescent="0.35">
      <c r="A17" s="74" t="s">
        <v>525</v>
      </c>
      <c r="B17" s="85">
        <v>0.30591878871300759</v>
      </c>
      <c r="C17" s="85">
        <v>0.37701915070774356</v>
      </c>
      <c r="D17" s="85">
        <v>0.38277127781601283</v>
      </c>
      <c r="E17" s="86">
        <v>0.46</v>
      </c>
    </row>
    <row r="18" spans="1:5" ht="15.5" x14ac:dyDescent="0.35">
      <c r="A18" s="75" t="s">
        <v>526</v>
      </c>
      <c r="B18" s="87">
        <v>0.3152051488334674</v>
      </c>
      <c r="C18" s="87">
        <v>0.37290322580645163</v>
      </c>
      <c r="D18" s="87">
        <v>0.38567980691874498</v>
      </c>
      <c r="E18" s="88">
        <v>0.46</v>
      </c>
    </row>
    <row r="19" spans="1:5" ht="15.5" x14ac:dyDescent="0.35">
      <c r="A19" s="74" t="s">
        <v>527</v>
      </c>
      <c r="B19" s="85">
        <v>0.49466287137520015</v>
      </c>
      <c r="C19" s="85">
        <v>0.51029986962190355</v>
      </c>
      <c r="D19" s="85">
        <v>0.55025796121686532</v>
      </c>
      <c r="E19" s="63" t="s">
        <v>357</v>
      </c>
    </row>
    <row r="20" spans="1:5" ht="15.5" x14ac:dyDescent="0.35">
      <c r="A20" s="75" t="s">
        <v>528</v>
      </c>
      <c r="B20" s="87">
        <v>0.47953858829991758</v>
      </c>
      <c r="C20" s="87">
        <v>0.49388154674498286</v>
      </c>
      <c r="D20" s="87">
        <v>0.49162318044493269</v>
      </c>
      <c r="E20" s="65" t="s">
        <v>357</v>
      </c>
    </row>
    <row r="21" spans="1:5" ht="15.5" x14ac:dyDescent="0.35">
      <c r="A21" s="74" t="s">
        <v>529</v>
      </c>
      <c r="B21" s="85">
        <v>0.49096284351273267</v>
      </c>
      <c r="C21" s="85">
        <v>0.50684649438896323</v>
      </c>
      <c r="D21" s="85">
        <v>0.53591345830813675</v>
      </c>
      <c r="E21" s="63" t="s">
        <v>357</v>
      </c>
    </row>
    <row r="22" spans="1:5" ht="15.5" x14ac:dyDescent="0.35">
      <c r="A22" s="75" t="s">
        <v>530</v>
      </c>
      <c r="B22" s="69" t="s">
        <v>357</v>
      </c>
      <c r="C22" s="87">
        <v>0.62920815552394505</v>
      </c>
      <c r="D22" s="87">
        <v>0.69649681528662422</v>
      </c>
      <c r="E22" s="65" t="s">
        <v>357</v>
      </c>
    </row>
    <row r="23" spans="1:5" ht="15.5" x14ac:dyDescent="0.35">
      <c r="A23" s="74" t="s">
        <v>531</v>
      </c>
      <c r="B23" s="67" t="s">
        <v>357</v>
      </c>
      <c r="C23" s="85">
        <v>0.69893850658857981</v>
      </c>
      <c r="D23" s="85">
        <v>0.79115562056937094</v>
      </c>
      <c r="E23" s="63" t="s">
        <v>357</v>
      </c>
    </row>
    <row r="24" spans="1:5" ht="15.5" x14ac:dyDescent="0.35">
      <c r="A24" s="129" t="s">
        <v>532</v>
      </c>
      <c r="B24" s="130" t="s">
        <v>357</v>
      </c>
      <c r="C24" s="131">
        <v>0.67951934504159517</v>
      </c>
      <c r="D24" s="131">
        <v>0.76644217178016127</v>
      </c>
      <c r="E24" s="132" t="s">
        <v>357</v>
      </c>
    </row>
    <row r="25" spans="1:5" ht="15.5" x14ac:dyDescent="0.35">
      <c r="A25" s="224" t="s">
        <v>339</v>
      </c>
    </row>
  </sheetData>
  <mergeCells count="1">
    <mergeCell ref="A1:E1"/>
  </mergeCells>
  <hyperlinks>
    <hyperlink ref="A25" location="'TableOfContents'!A1" display="Go to: Table of Contents" xr:uid="{4FF0C0D6-4461-4521-8153-C194DB974AA4}"/>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956CD-E427-40B6-AE6C-B546BC328AB2}">
  <sheetPr codeName="Sheet48"/>
  <dimension ref="A1:S25"/>
  <sheetViews>
    <sheetView showGridLines="0" zoomScaleNormal="100" workbookViewId="0">
      <selection sqref="A1:F1"/>
    </sheetView>
  </sheetViews>
  <sheetFormatPr defaultColWidth="0" defaultRowHeight="14.5" zeroHeight="1" x14ac:dyDescent="0.35"/>
  <cols>
    <col min="1" max="1" width="73.26953125" bestFit="1" customWidth="1"/>
    <col min="2" max="6" width="13" customWidth="1"/>
    <col min="7" max="19" width="100.81640625" hidden="1" customWidth="1"/>
    <col min="20" max="16384" width="8.7265625" hidden="1"/>
  </cols>
  <sheetData>
    <row r="1" spans="1:6" ht="102.5" customHeight="1" x14ac:dyDescent="0.35">
      <c r="A1" s="252" t="s">
        <v>533</v>
      </c>
      <c r="B1" s="252"/>
      <c r="C1" s="252"/>
      <c r="D1" s="252"/>
      <c r="E1" s="252"/>
      <c r="F1" s="252"/>
    </row>
    <row r="2" spans="1:6" ht="31" x14ac:dyDescent="0.35">
      <c r="A2" s="20" t="s">
        <v>132</v>
      </c>
      <c r="B2" s="27" t="s">
        <v>133</v>
      </c>
      <c r="C2" s="27" t="s">
        <v>134</v>
      </c>
      <c r="D2" s="27" t="s">
        <v>135</v>
      </c>
      <c r="E2" s="27" t="s">
        <v>137</v>
      </c>
      <c r="F2" s="38" t="s">
        <v>136</v>
      </c>
    </row>
    <row r="3" spans="1:6" ht="15.5" x14ac:dyDescent="0.35">
      <c r="A3" s="74" t="s">
        <v>511</v>
      </c>
      <c r="B3" s="31">
        <v>8.494097322199827E-2</v>
      </c>
      <c r="C3" s="31">
        <v>0.12886785584273752</v>
      </c>
      <c r="D3" s="31">
        <v>0.15388349514563107</v>
      </c>
      <c r="E3" s="31">
        <v>0.21451194932335158</v>
      </c>
      <c r="F3" s="32">
        <v>0.26</v>
      </c>
    </row>
    <row r="4" spans="1:6" ht="15.5" x14ac:dyDescent="0.35">
      <c r="A4" s="75" t="s">
        <v>512</v>
      </c>
      <c r="B4" s="34">
        <v>0.30956625074272132</v>
      </c>
      <c r="C4" s="34">
        <v>0.32168850072780203</v>
      </c>
      <c r="D4" s="34">
        <v>0.27539503386004516</v>
      </c>
      <c r="E4" s="34">
        <v>0.31016042780748665</v>
      </c>
      <c r="F4" s="35">
        <v>0.26</v>
      </c>
    </row>
    <row r="5" spans="1:6" ht="15.5" x14ac:dyDescent="0.35">
      <c r="A5" s="74" t="s">
        <v>513</v>
      </c>
      <c r="B5" s="31">
        <v>0.28450363196125911</v>
      </c>
      <c r="C5" s="31">
        <v>0.30884557721139433</v>
      </c>
      <c r="D5" s="31">
        <v>0.28125</v>
      </c>
      <c r="E5" s="31">
        <v>0.29176755447941888</v>
      </c>
      <c r="F5" s="32">
        <v>0.26</v>
      </c>
    </row>
    <row r="6" spans="1:6" ht="15.5" x14ac:dyDescent="0.35">
      <c r="A6" s="75" t="s">
        <v>514</v>
      </c>
      <c r="B6" s="34">
        <v>0.27177177177177175</v>
      </c>
      <c r="C6" s="34">
        <v>0.2868217054263566</v>
      </c>
      <c r="D6" s="34">
        <v>0.23523421588594703</v>
      </c>
      <c r="E6" s="34">
        <v>0.25575575575575576</v>
      </c>
      <c r="F6" s="35">
        <v>0.26</v>
      </c>
    </row>
    <row r="7" spans="1:6" ht="15.5" x14ac:dyDescent="0.35">
      <c r="A7" s="74" t="s">
        <v>515</v>
      </c>
      <c r="B7" s="31">
        <v>0.19405756731662024</v>
      </c>
      <c r="C7" s="31">
        <v>0.19565217391304349</v>
      </c>
      <c r="D7" s="31">
        <v>0.15953307392996108</v>
      </c>
      <c r="E7" s="31">
        <v>0.15645311049210769</v>
      </c>
      <c r="F7" s="32">
        <v>0.26</v>
      </c>
    </row>
    <row r="8" spans="1:6" ht="15.5" x14ac:dyDescent="0.35">
      <c r="A8" s="75" t="s">
        <v>516</v>
      </c>
      <c r="B8" s="34">
        <v>0.13225371120107962</v>
      </c>
      <c r="C8" s="34">
        <v>0.12824956672443674</v>
      </c>
      <c r="D8" s="34">
        <v>0.10619469026548672</v>
      </c>
      <c r="E8" s="34">
        <v>0.1039136302294197</v>
      </c>
      <c r="F8" s="35">
        <v>0.26</v>
      </c>
    </row>
    <row r="9" spans="1:6" ht="15.5" x14ac:dyDescent="0.35">
      <c r="A9" s="74" t="s">
        <v>517</v>
      </c>
      <c r="B9" s="31">
        <v>0.26071857887004141</v>
      </c>
      <c r="C9" s="31">
        <v>0.27435723951285523</v>
      </c>
      <c r="D9" s="31">
        <v>0.23457446808510637</v>
      </c>
      <c r="E9" s="31">
        <v>0.24736209429678108</v>
      </c>
      <c r="F9" s="32">
        <v>0.26</v>
      </c>
    </row>
    <row r="10" spans="1:6" ht="15.5" x14ac:dyDescent="0.35">
      <c r="A10" s="75" t="s">
        <v>518</v>
      </c>
      <c r="B10" s="34">
        <v>0.20501824817518249</v>
      </c>
      <c r="C10" s="34">
        <v>0.22820187088578359</v>
      </c>
      <c r="D10" s="34">
        <v>0.20601374570446734</v>
      </c>
      <c r="E10" s="34">
        <v>0.23695255474452553</v>
      </c>
      <c r="F10" s="35">
        <v>0.26</v>
      </c>
    </row>
    <row r="11" spans="1:6" ht="15.5" x14ac:dyDescent="0.35">
      <c r="A11" s="74" t="s">
        <v>519</v>
      </c>
      <c r="B11" s="31">
        <v>0.34757337983144437</v>
      </c>
      <c r="C11" s="31">
        <v>0.39281828073993469</v>
      </c>
      <c r="D11" s="31">
        <v>0.41862698031685069</v>
      </c>
      <c r="E11" s="31">
        <v>0.42429526300494042</v>
      </c>
      <c r="F11" s="133">
        <v>0.46</v>
      </c>
    </row>
    <row r="12" spans="1:6" ht="15.5" x14ac:dyDescent="0.35">
      <c r="A12" s="75" t="s">
        <v>520</v>
      </c>
      <c r="B12" s="34">
        <v>0.3225225225225225</v>
      </c>
      <c r="C12" s="34">
        <v>0.40889212827988336</v>
      </c>
      <c r="D12" s="34">
        <v>0.47285067873303166</v>
      </c>
      <c r="E12" s="34">
        <v>0.46126126126126127</v>
      </c>
      <c r="F12" s="134">
        <v>0.46</v>
      </c>
    </row>
    <row r="13" spans="1:6" ht="15.5" x14ac:dyDescent="0.35">
      <c r="A13" s="74" t="s">
        <v>521</v>
      </c>
      <c r="B13" s="31">
        <v>0.33333333333333331</v>
      </c>
      <c r="C13" s="31">
        <v>0.38989441930618401</v>
      </c>
      <c r="D13" s="31">
        <v>0.44651162790697674</v>
      </c>
      <c r="E13" s="31">
        <v>0.45281862745098039</v>
      </c>
      <c r="F13" s="133">
        <v>0.46</v>
      </c>
    </row>
    <row r="14" spans="1:6" ht="15.5" x14ac:dyDescent="0.35">
      <c r="A14" s="75" t="s">
        <v>522</v>
      </c>
      <c r="B14" s="34">
        <v>0.31341772151898734</v>
      </c>
      <c r="C14" s="34">
        <v>0.3833116036505867</v>
      </c>
      <c r="D14" s="34">
        <v>0.4327603640040445</v>
      </c>
      <c r="E14" s="34">
        <v>0.41924050632911392</v>
      </c>
      <c r="F14" s="134">
        <v>0.46</v>
      </c>
    </row>
    <row r="15" spans="1:6" ht="15.5" x14ac:dyDescent="0.35">
      <c r="A15" s="74" t="s">
        <v>523</v>
      </c>
      <c r="B15" s="31">
        <v>0.33254381809568923</v>
      </c>
      <c r="C15" s="31">
        <v>0.38066095471236228</v>
      </c>
      <c r="D15" s="31">
        <v>0.39902439024390246</v>
      </c>
      <c r="E15" s="31">
        <v>0.41733775461866413</v>
      </c>
      <c r="F15" s="133">
        <v>0.46</v>
      </c>
    </row>
    <row r="16" spans="1:6" ht="15.5" x14ac:dyDescent="0.35">
      <c r="A16" s="75" t="s">
        <v>524</v>
      </c>
      <c r="B16" s="34">
        <v>0.38620689655172413</v>
      </c>
      <c r="C16" s="34">
        <v>0.40734265734265734</v>
      </c>
      <c r="D16" s="34">
        <v>0.46567164179104475</v>
      </c>
      <c r="E16" s="34">
        <v>0.47172413793103446</v>
      </c>
      <c r="F16" s="134">
        <v>0.46</v>
      </c>
    </row>
    <row r="17" spans="1:6" ht="15.5" x14ac:dyDescent="0.35">
      <c r="A17" s="74" t="s">
        <v>525</v>
      </c>
      <c r="B17" s="31">
        <v>0.33078441045880613</v>
      </c>
      <c r="C17" s="31">
        <v>0.39158123640882264</v>
      </c>
      <c r="D17" s="31">
        <v>0.43855362814561444</v>
      </c>
      <c r="E17" s="31">
        <v>0.4388258510113468</v>
      </c>
      <c r="F17" s="133">
        <v>0.46</v>
      </c>
    </row>
    <row r="18" spans="1:6" ht="15.5" x14ac:dyDescent="0.35">
      <c r="A18" s="75" t="s">
        <v>526</v>
      </c>
      <c r="B18" s="34">
        <v>0.33578664819464887</v>
      </c>
      <c r="C18" s="34">
        <v>0.39195214790647093</v>
      </c>
      <c r="D18" s="34">
        <v>0.43183290155440412</v>
      </c>
      <c r="E18" s="34">
        <v>0.4344964932028747</v>
      </c>
      <c r="F18" s="134">
        <v>0.46</v>
      </c>
    </row>
    <row r="19" spans="1:6" ht="15.5" x14ac:dyDescent="0.35">
      <c r="A19" s="74" t="s">
        <v>527</v>
      </c>
      <c r="B19" s="31">
        <v>0.47456958864502563</v>
      </c>
      <c r="C19" s="31">
        <v>0.4979543129901125</v>
      </c>
      <c r="D19" s="31">
        <v>0.50930115635997986</v>
      </c>
      <c r="E19" s="31">
        <v>0.5490866079642529</v>
      </c>
      <c r="F19" s="32" t="s">
        <v>357</v>
      </c>
    </row>
    <row r="20" spans="1:6" ht="15.5" x14ac:dyDescent="0.35">
      <c r="A20" s="75" t="s">
        <v>528</v>
      </c>
      <c r="B20" s="34">
        <v>0.50839160839160835</v>
      </c>
      <c r="C20" s="34">
        <v>0.54753053637811999</v>
      </c>
      <c r="D20" s="34">
        <v>0.53327256153144942</v>
      </c>
      <c r="E20" s="34">
        <v>0.52832167832167831</v>
      </c>
      <c r="F20" s="35" t="s">
        <v>357</v>
      </c>
    </row>
    <row r="21" spans="1:6" ht="15.5" x14ac:dyDescent="0.35">
      <c r="A21" s="74" t="s">
        <v>529</v>
      </c>
      <c r="B21" s="31">
        <v>0.48380934186646291</v>
      </c>
      <c r="C21" s="31">
        <v>0.51000129048909537</v>
      </c>
      <c r="D21" s="31">
        <v>0.51448275862068971</v>
      </c>
      <c r="E21" s="31">
        <v>0.54341388862355522</v>
      </c>
      <c r="F21" s="32" t="s">
        <v>357</v>
      </c>
    </row>
    <row r="22" spans="1:6" ht="15.5" x14ac:dyDescent="0.35">
      <c r="A22" s="75" t="s">
        <v>530</v>
      </c>
      <c r="B22" s="34" t="s">
        <v>357</v>
      </c>
      <c r="C22" s="34">
        <v>0.58854805725971371</v>
      </c>
      <c r="D22" s="34">
        <v>0.65355521936459904</v>
      </c>
      <c r="E22" s="34">
        <v>0.69967388081826265</v>
      </c>
      <c r="F22" s="35" t="s">
        <v>357</v>
      </c>
    </row>
    <row r="23" spans="1:6" ht="15.5" x14ac:dyDescent="0.35">
      <c r="A23" s="74" t="s">
        <v>531</v>
      </c>
      <c r="B23" s="31" t="s">
        <v>357</v>
      </c>
      <c r="C23" s="31">
        <v>0.70530726256983245</v>
      </c>
      <c r="D23" s="31">
        <v>0.76158777120315579</v>
      </c>
      <c r="E23" s="31">
        <v>0.80665873959571943</v>
      </c>
      <c r="F23" s="32" t="s">
        <v>357</v>
      </c>
    </row>
    <row r="24" spans="1:6" ht="15.5" x14ac:dyDescent="0.35">
      <c r="A24" s="129" t="s">
        <v>532</v>
      </c>
      <c r="B24" s="135" t="s">
        <v>357</v>
      </c>
      <c r="C24" s="135">
        <v>0.67037807414658024</v>
      </c>
      <c r="D24" s="135">
        <v>0.72611359496605399</v>
      </c>
      <c r="E24" s="135">
        <v>0.77603326826784347</v>
      </c>
      <c r="F24" s="136" t="s">
        <v>357</v>
      </c>
    </row>
    <row r="25" spans="1:6" ht="15.5" x14ac:dyDescent="0.35">
      <c r="A25" s="224" t="s">
        <v>339</v>
      </c>
    </row>
  </sheetData>
  <mergeCells count="1">
    <mergeCell ref="A1:F1"/>
  </mergeCells>
  <hyperlinks>
    <hyperlink ref="A25" location="'TableOfContents'!A1" display="Go to: Table of Contents" xr:uid="{DCBC6346-5CAB-4607-9745-3A77CD77DE5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68018-A32B-4E91-9055-52766BD4FC30}">
  <sheetPr codeName="Sheet49"/>
  <dimension ref="A1:S25"/>
  <sheetViews>
    <sheetView showGridLines="0" zoomScaleNormal="100" workbookViewId="0">
      <selection sqref="A1:G1"/>
    </sheetView>
  </sheetViews>
  <sheetFormatPr defaultColWidth="0" defaultRowHeight="14.5" zeroHeight="1" x14ac:dyDescent="0.35"/>
  <cols>
    <col min="1" max="1" width="73.26953125" bestFit="1" customWidth="1"/>
    <col min="2" max="7" width="13.7265625" customWidth="1"/>
    <col min="8" max="19" width="88.26953125" hidden="1" customWidth="1"/>
    <col min="20" max="16384" width="8.7265625" hidden="1"/>
  </cols>
  <sheetData>
    <row r="1" spans="1:7" ht="96" customHeight="1" x14ac:dyDescent="0.35">
      <c r="A1" s="252" t="s">
        <v>534</v>
      </c>
      <c r="B1" s="252"/>
      <c r="C1" s="252"/>
      <c r="D1" s="252"/>
      <c r="E1" s="252"/>
      <c r="F1" s="252"/>
      <c r="G1" s="252"/>
    </row>
    <row r="2" spans="1:7" ht="37.5" customHeight="1" x14ac:dyDescent="0.35">
      <c r="A2" s="20" t="s">
        <v>132</v>
      </c>
      <c r="B2" s="27" t="s">
        <v>133</v>
      </c>
      <c r="C2" s="27" t="s">
        <v>134</v>
      </c>
      <c r="D2" s="27" t="s">
        <v>135</v>
      </c>
      <c r="E2" s="27" t="s">
        <v>137</v>
      </c>
      <c r="F2" s="21" t="s">
        <v>138</v>
      </c>
      <c r="G2" s="38" t="s">
        <v>136</v>
      </c>
    </row>
    <row r="3" spans="1:7" ht="15.5" x14ac:dyDescent="0.35">
      <c r="A3" s="74" t="s">
        <v>511</v>
      </c>
      <c r="B3" s="31">
        <v>9.5090838809431769E-2</v>
      </c>
      <c r="C3" s="31">
        <v>0.12696214219759927</v>
      </c>
      <c r="D3" s="31">
        <v>0.16903719912472648</v>
      </c>
      <c r="E3" s="31">
        <v>0.20032441200324411</v>
      </c>
      <c r="F3" s="31">
        <v>0.26207962891379977</v>
      </c>
      <c r="G3" s="32">
        <v>0.26</v>
      </c>
    </row>
    <row r="4" spans="1:7" ht="15.5" x14ac:dyDescent="0.35">
      <c r="A4" s="75" t="s">
        <v>512</v>
      </c>
      <c r="B4" s="34">
        <v>0.30601719197707739</v>
      </c>
      <c r="C4" s="34">
        <v>0.32640750670241286</v>
      </c>
      <c r="D4" s="34">
        <v>0.32201986754966888</v>
      </c>
      <c r="E4" s="34">
        <v>0.2892670157068063</v>
      </c>
      <c r="F4" s="34">
        <v>0.32779369627507166</v>
      </c>
      <c r="G4" s="35">
        <v>0.26</v>
      </c>
    </row>
    <row r="5" spans="1:7" ht="15.5" x14ac:dyDescent="0.35">
      <c r="A5" s="74" t="s">
        <v>513</v>
      </c>
      <c r="B5" s="31">
        <v>0.3246217331499312</v>
      </c>
      <c r="C5" s="31">
        <v>0.33649698015530632</v>
      </c>
      <c r="D5" s="31">
        <v>0.32330827067669171</v>
      </c>
      <c r="E5" s="31">
        <v>0.30642504118616143</v>
      </c>
      <c r="F5" s="31">
        <v>0.31292984869325996</v>
      </c>
      <c r="G5" s="32">
        <v>0.26</v>
      </c>
    </row>
    <row r="6" spans="1:7" ht="15.5" x14ac:dyDescent="0.35">
      <c r="A6" s="75" t="s">
        <v>514</v>
      </c>
      <c r="B6" s="34">
        <v>0.30857487922705312</v>
      </c>
      <c r="C6" s="34">
        <v>0.30995475113122173</v>
      </c>
      <c r="D6" s="34">
        <v>0.30213631739572738</v>
      </c>
      <c r="E6" s="34">
        <v>0.27656249999999999</v>
      </c>
      <c r="F6" s="34">
        <v>0.28079710144927539</v>
      </c>
      <c r="G6" s="35">
        <v>0.26</v>
      </c>
    </row>
    <row r="7" spans="1:7" ht="15.5" x14ac:dyDescent="0.35">
      <c r="A7" s="74" t="s">
        <v>515</v>
      </c>
      <c r="B7" s="31">
        <v>0.21588486140724947</v>
      </c>
      <c r="C7" s="31">
        <v>0.22906898861352981</v>
      </c>
      <c r="D7" s="31">
        <v>0.19666374012291485</v>
      </c>
      <c r="E7" s="31">
        <v>0.17260273972602741</v>
      </c>
      <c r="F7" s="31">
        <v>0.18123667377398719</v>
      </c>
      <c r="G7" s="32">
        <v>0.26</v>
      </c>
    </row>
    <row r="8" spans="1:7" ht="15.5" x14ac:dyDescent="0.35">
      <c r="A8" s="75" t="s">
        <v>516</v>
      </c>
      <c r="B8" s="34">
        <v>0.15604681404421328</v>
      </c>
      <c r="C8" s="34">
        <v>0.15458937198067632</v>
      </c>
      <c r="D8" s="34">
        <v>0.13808463251670378</v>
      </c>
      <c r="E8" s="34">
        <v>0.10921501706484642</v>
      </c>
      <c r="F8" s="34">
        <v>0.10793237971391417</v>
      </c>
      <c r="G8" s="35">
        <v>0.26</v>
      </c>
    </row>
    <row r="9" spans="1:7" ht="15.5" x14ac:dyDescent="0.35">
      <c r="A9" s="74" t="s">
        <v>517</v>
      </c>
      <c r="B9" s="31">
        <v>0.28554449561729311</v>
      </c>
      <c r="C9" s="31">
        <v>0.29798903107861058</v>
      </c>
      <c r="D9" s="31">
        <v>0.28420558554329972</v>
      </c>
      <c r="E9" s="31">
        <v>0.25902955125866473</v>
      </c>
      <c r="F9" s="31">
        <v>0.27217352547912643</v>
      </c>
      <c r="G9" s="32">
        <v>0.26</v>
      </c>
    </row>
    <row r="10" spans="1:7" ht="15.5" x14ac:dyDescent="0.35">
      <c r="A10" s="75" t="s">
        <v>518</v>
      </c>
      <c r="B10" s="34">
        <v>0.2326679544966731</v>
      </c>
      <c r="C10" s="34">
        <v>0.249476165531692</v>
      </c>
      <c r="D10" s="34">
        <v>0.24963048119559861</v>
      </c>
      <c r="E10" s="34">
        <v>0.24081529944640162</v>
      </c>
      <c r="F10" s="34">
        <v>0.2693711096801889</v>
      </c>
      <c r="G10" s="35">
        <v>0.26</v>
      </c>
    </row>
    <row r="11" spans="1:7" ht="15.5" x14ac:dyDescent="0.35">
      <c r="A11" s="74" t="s">
        <v>519</v>
      </c>
      <c r="B11" s="31">
        <v>0.34120836560805579</v>
      </c>
      <c r="C11" s="31">
        <v>0.38942528735632181</v>
      </c>
      <c r="D11" s="31">
        <v>0.4329896907216495</v>
      </c>
      <c r="E11" s="31">
        <v>0.4788507581803671</v>
      </c>
      <c r="F11" s="137">
        <v>0.46049573973663827</v>
      </c>
      <c r="G11" s="133">
        <v>0.46</v>
      </c>
    </row>
    <row r="12" spans="1:7" ht="15.5" x14ac:dyDescent="0.35">
      <c r="A12" s="75" t="s">
        <v>520</v>
      </c>
      <c r="B12" s="34">
        <v>0.37291066282420748</v>
      </c>
      <c r="C12" s="34">
        <v>0.46648793565683644</v>
      </c>
      <c r="D12" s="34">
        <v>0.52522746071133164</v>
      </c>
      <c r="E12" s="34">
        <v>0.51421188630490955</v>
      </c>
      <c r="F12" s="138">
        <v>0.52564841498559078</v>
      </c>
      <c r="G12" s="134">
        <v>0.46</v>
      </c>
    </row>
    <row r="13" spans="1:7" ht="15.5" x14ac:dyDescent="0.35">
      <c r="A13" s="74" t="s">
        <v>521</v>
      </c>
      <c r="B13" s="31">
        <v>0.35568101623147497</v>
      </c>
      <c r="C13" s="31">
        <v>0.39823008849557523</v>
      </c>
      <c r="D13" s="31">
        <v>0.44566410537870471</v>
      </c>
      <c r="E13" s="31">
        <v>0.48172757475083056</v>
      </c>
      <c r="F13" s="137">
        <v>0.47706422018348627</v>
      </c>
      <c r="G13" s="133">
        <v>0.46</v>
      </c>
    </row>
    <row r="14" spans="1:7" ht="15.5" x14ac:dyDescent="0.35">
      <c r="A14" s="75" t="s">
        <v>522</v>
      </c>
      <c r="B14" s="34">
        <v>0.35006119951040393</v>
      </c>
      <c r="C14" s="34">
        <v>0.40137090632140138</v>
      </c>
      <c r="D14" s="34">
        <v>0.45315682281059061</v>
      </c>
      <c r="E14" s="34">
        <v>0.52598425196850396</v>
      </c>
      <c r="F14" s="138">
        <v>0.46878824969400246</v>
      </c>
      <c r="G14" s="134">
        <v>0.46</v>
      </c>
    </row>
    <row r="15" spans="1:7" ht="15.5" x14ac:dyDescent="0.35">
      <c r="A15" s="74" t="s">
        <v>523</v>
      </c>
      <c r="B15" s="31">
        <v>0.3574585635359116</v>
      </c>
      <c r="C15" s="31">
        <v>0.40728021978021978</v>
      </c>
      <c r="D15" s="31">
        <v>0.44354838709677419</v>
      </c>
      <c r="E15" s="31">
        <v>0.42344827586206896</v>
      </c>
      <c r="F15" s="137">
        <v>0.4607734806629834</v>
      </c>
      <c r="G15" s="133">
        <v>0.46</v>
      </c>
    </row>
    <row r="16" spans="1:7" ht="15.5" x14ac:dyDescent="0.35">
      <c r="A16" s="75" t="s">
        <v>524</v>
      </c>
      <c r="B16" s="34">
        <v>0.37954239569313591</v>
      </c>
      <c r="C16" s="34">
        <v>0.42951907131011607</v>
      </c>
      <c r="D16" s="34">
        <v>0.45330296127562641</v>
      </c>
      <c r="E16" s="34">
        <v>0.46206896551724136</v>
      </c>
      <c r="F16" s="138">
        <v>0.48586810228802152</v>
      </c>
      <c r="G16" s="134">
        <v>0.46</v>
      </c>
    </row>
    <row r="17" spans="1:7" ht="15.5" x14ac:dyDescent="0.35">
      <c r="A17" s="74" t="s">
        <v>525</v>
      </c>
      <c r="B17" s="31">
        <v>0.36135713312440387</v>
      </c>
      <c r="C17" s="31">
        <v>0.42125458792125459</v>
      </c>
      <c r="D17" s="31">
        <v>0.46811251878891991</v>
      </c>
      <c r="E17" s="31">
        <v>0.48347653668208856</v>
      </c>
      <c r="F17" s="137">
        <v>0.48358086932824634</v>
      </c>
      <c r="G17" s="133">
        <v>0.46</v>
      </c>
    </row>
    <row r="18" spans="1:7" ht="15.5" x14ac:dyDescent="0.35">
      <c r="A18" s="75" t="s">
        <v>526</v>
      </c>
      <c r="B18" s="34">
        <v>0.35611329503074285</v>
      </c>
      <c r="C18" s="34">
        <v>0.41278002203452074</v>
      </c>
      <c r="D18" s="34">
        <v>0.45815384615384613</v>
      </c>
      <c r="E18" s="34">
        <v>0.48212199111942045</v>
      </c>
      <c r="F18" s="138">
        <v>0.4775728253200282</v>
      </c>
      <c r="G18" s="134">
        <v>0.46</v>
      </c>
    </row>
    <row r="19" spans="1:7" ht="15.5" x14ac:dyDescent="0.35">
      <c r="A19" s="74" t="s">
        <v>527</v>
      </c>
      <c r="B19" s="31">
        <v>0.48640856672158156</v>
      </c>
      <c r="C19" s="31">
        <v>0.50791180285343707</v>
      </c>
      <c r="D19" s="31">
        <v>0.52729937706119456</v>
      </c>
      <c r="E19" s="31">
        <v>0.53964632059326867</v>
      </c>
      <c r="F19" s="31">
        <v>0.57228171334431632</v>
      </c>
      <c r="G19" s="32" t="s">
        <v>357</v>
      </c>
    </row>
    <row r="20" spans="1:7" ht="15.5" x14ac:dyDescent="0.35">
      <c r="A20" s="75" t="s">
        <v>528</v>
      </c>
      <c r="B20" s="34">
        <v>0.51473136915077988</v>
      </c>
      <c r="C20" s="34">
        <v>0.53764779091474801</v>
      </c>
      <c r="D20" s="34">
        <v>0.55105795768169274</v>
      </c>
      <c r="E20" s="34">
        <v>0.54179104477611939</v>
      </c>
      <c r="F20" s="34">
        <v>0.53942807625649913</v>
      </c>
      <c r="G20" s="35" t="s">
        <v>357</v>
      </c>
    </row>
    <row r="21" spans="1:7" ht="15.5" x14ac:dyDescent="0.35">
      <c r="A21" s="74" t="s">
        <v>529</v>
      </c>
      <c r="B21" s="31">
        <v>0.49553322166387492</v>
      </c>
      <c r="C21" s="31">
        <v>0.51666056389600878</v>
      </c>
      <c r="D21" s="31">
        <v>0.53406708595387842</v>
      </c>
      <c r="E21" s="31">
        <v>0.54023937267849775</v>
      </c>
      <c r="F21" s="31">
        <v>0.56169737576772749</v>
      </c>
      <c r="G21" s="32" t="s">
        <v>357</v>
      </c>
    </row>
    <row r="22" spans="1:7" ht="15.5" x14ac:dyDescent="0.35">
      <c r="A22" s="75" t="s">
        <v>530</v>
      </c>
      <c r="B22" s="34" t="s">
        <v>357</v>
      </c>
      <c r="C22" s="34">
        <v>0.61070110701107017</v>
      </c>
      <c r="D22" s="34">
        <v>0.67186311787072239</v>
      </c>
      <c r="E22" s="34">
        <v>0.69897959183673475</v>
      </c>
      <c r="F22" s="34">
        <v>0.72617207624935598</v>
      </c>
      <c r="G22" s="35" t="s">
        <v>357</v>
      </c>
    </row>
    <row r="23" spans="1:7" ht="15.5" x14ac:dyDescent="0.35">
      <c r="A23" s="74" t="s">
        <v>531</v>
      </c>
      <c r="B23" s="31" t="s">
        <v>357</v>
      </c>
      <c r="C23" s="31">
        <v>0.68361035948975646</v>
      </c>
      <c r="D23" s="31">
        <v>0.75375512061902594</v>
      </c>
      <c r="E23" s="31">
        <v>0.76081170991350633</v>
      </c>
      <c r="F23" s="31">
        <v>0.8113232047786002</v>
      </c>
      <c r="G23" s="32" t="s">
        <v>357</v>
      </c>
    </row>
    <row r="24" spans="1:7" ht="15.5" x14ac:dyDescent="0.35">
      <c r="A24" s="129" t="s">
        <v>532</v>
      </c>
      <c r="B24" s="135" t="s">
        <v>357</v>
      </c>
      <c r="C24" s="135">
        <v>0.6585489599188229</v>
      </c>
      <c r="D24" s="135">
        <v>0.72309225512528474</v>
      </c>
      <c r="E24" s="135">
        <v>0.73640757148610547</v>
      </c>
      <c r="F24" s="135">
        <v>0.78278511611844948</v>
      </c>
      <c r="G24" s="136" t="s">
        <v>357</v>
      </c>
    </row>
    <row r="25" spans="1:7" ht="15.5" x14ac:dyDescent="0.35">
      <c r="A25" s="224" t="s">
        <v>339</v>
      </c>
    </row>
  </sheetData>
  <mergeCells count="1">
    <mergeCell ref="A1:G1"/>
  </mergeCells>
  <hyperlinks>
    <hyperlink ref="A25" location="'TableOfContents'!A1" display="Go to: Table of Contents" xr:uid="{1D4FCF5C-83C1-4243-AA19-9DBC8B1C797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2D4E-D1AB-4E1C-9C71-8C88F7675250}">
  <sheetPr codeName="Sheet5"/>
  <dimension ref="A1:P14"/>
  <sheetViews>
    <sheetView showGridLines="0" zoomScaleNormal="100" workbookViewId="0">
      <selection sqref="A1:G1"/>
    </sheetView>
  </sheetViews>
  <sheetFormatPr defaultColWidth="0" defaultRowHeight="14.5" zeroHeight="1" x14ac:dyDescent="0.35"/>
  <cols>
    <col min="1" max="1" width="32.54296875" customWidth="1"/>
    <col min="2" max="7" width="17.453125" customWidth="1"/>
    <col min="8" max="16" width="20.6328125" hidden="1" customWidth="1"/>
    <col min="17" max="16384" width="8.7265625" hidden="1"/>
  </cols>
  <sheetData>
    <row r="1" spans="1:7" ht="32" customHeight="1" x14ac:dyDescent="0.35">
      <c r="A1" s="241" t="s">
        <v>355</v>
      </c>
      <c r="B1" s="241"/>
      <c r="C1" s="241"/>
      <c r="D1" s="241"/>
      <c r="E1" s="244"/>
      <c r="F1" s="244"/>
      <c r="G1" s="244"/>
    </row>
    <row r="2" spans="1:7" ht="55" customHeight="1" x14ac:dyDescent="0.35">
      <c r="A2" s="26" t="s">
        <v>7</v>
      </c>
      <c r="B2" s="27" t="s">
        <v>8</v>
      </c>
      <c r="C2" s="28" t="s">
        <v>9</v>
      </c>
      <c r="D2" s="27" t="s">
        <v>10</v>
      </c>
      <c r="E2" s="28" t="s">
        <v>11</v>
      </c>
      <c r="F2" s="27" t="s">
        <v>12</v>
      </c>
      <c r="G2" s="29" t="s">
        <v>13</v>
      </c>
    </row>
    <row r="3" spans="1:7" ht="15.5" x14ac:dyDescent="0.35">
      <c r="A3" s="30" t="s">
        <v>75</v>
      </c>
      <c r="B3" s="11">
        <v>93920</v>
      </c>
      <c r="C3" s="31">
        <v>0.96282779406638919</v>
      </c>
      <c r="D3" s="11">
        <v>4733</v>
      </c>
      <c r="E3" s="31">
        <v>0.96868604175194428</v>
      </c>
      <c r="F3" s="11">
        <v>98653</v>
      </c>
      <c r="G3" s="32">
        <v>0.96310723211496407</v>
      </c>
    </row>
    <row r="4" spans="1:7" ht="15.5" x14ac:dyDescent="0.35">
      <c r="A4" s="33" t="s">
        <v>76</v>
      </c>
      <c r="B4" s="14">
        <v>27413</v>
      </c>
      <c r="C4" s="34">
        <v>0.86832435856826096</v>
      </c>
      <c r="D4" s="14">
        <v>1224</v>
      </c>
      <c r="E4" s="34">
        <v>0.89670329670329674</v>
      </c>
      <c r="F4" s="14">
        <v>28637</v>
      </c>
      <c r="G4" s="35">
        <v>0.86950053134962801</v>
      </c>
    </row>
    <row r="5" spans="1:7" ht="15.5" x14ac:dyDescent="0.35">
      <c r="A5" s="30" t="s">
        <v>77</v>
      </c>
      <c r="B5" s="11">
        <v>14973</v>
      </c>
      <c r="C5" s="31">
        <v>0.89247183644274897</v>
      </c>
      <c r="D5" s="11">
        <v>491</v>
      </c>
      <c r="E5" s="31">
        <v>0.84655172413793101</v>
      </c>
      <c r="F5" s="11">
        <v>15464</v>
      </c>
      <c r="G5" s="32">
        <v>0.89093737397015615</v>
      </c>
    </row>
    <row r="6" spans="1:7" ht="15.5" x14ac:dyDescent="0.35">
      <c r="A6" s="33" t="s">
        <v>78</v>
      </c>
      <c r="B6" s="14">
        <v>11569</v>
      </c>
      <c r="C6" s="34">
        <v>0.8778359511343804</v>
      </c>
      <c r="D6" s="14">
        <v>258</v>
      </c>
      <c r="E6" s="34">
        <v>0.69168900804289546</v>
      </c>
      <c r="F6" s="14">
        <v>11827</v>
      </c>
      <c r="G6" s="35">
        <v>0.87271251475796929</v>
      </c>
    </row>
    <row r="7" spans="1:7" ht="15.5" x14ac:dyDescent="0.35">
      <c r="A7" s="30" t="s">
        <v>79</v>
      </c>
      <c r="B7" s="11">
        <v>15201</v>
      </c>
      <c r="C7" s="31">
        <v>0.82947724544363199</v>
      </c>
      <c r="D7" s="11">
        <v>292</v>
      </c>
      <c r="E7" s="31">
        <v>0.54174397031539889</v>
      </c>
      <c r="F7" s="11">
        <v>15493</v>
      </c>
      <c r="G7" s="32">
        <v>0.82125629472568251</v>
      </c>
    </row>
    <row r="8" spans="1:7" ht="15.5" x14ac:dyDescent="0.35">
      <c r="A8" s="33" t="s">
        <v>80</v>
      </c>
      <c r="B8" s="14">
        <v>16697</v>
      </c>
      <c r="C8" s="34">
        <v>0.78518692687514691</v>
      </c>
      <c r="D8" s="14">
        <v>298</v>
      </c>
      <c r="E8" s="34">
        <v>0.46201550387596901</v>
      </c>
      <c r="F8" s="14">
        <v>16995</v>
      </c>
      <c r="G8" s="35">
        <v>0.77567320858055677</v>
      </c>
    </row>
    <row r="9" spans="1:7" ht="15.5" x14ac:dyDescent="0.35">
      <c r="A9" s="30" t="s">
        <v>81</v>
      </c>
      <c r="B9" s="11">
        <v>21561</v>
      </c>
      <c r="C9" s="31">
        <v>0.74169246646026832</v>
      </c>
      <c r="D9" s="11">
        <v>379</v>
      </c>
      <c r="E9" s="31">
        <v>0.43663594470046085</v>
      </c>
      <c r="F9" s="11">
        <v>21940</v>
      </c>
      <c r="G9" s="32">
        <v>0.73284788563030268</v>
      </c>
    </row>
    <row r="10" spans="1:7" ht="15.5" x14ac:dyDescent="0.35">
      <c r="A10" s="33" t="s">
        <v>82</v>
      </c>
      <c r="B10" s="14">
        <v>28925</v>
      </c>
      <c r="C10" s="34">
        <v>0.67480869727510262</v>
      </c>
      <c r="D10" s="14">
        <v>590</v>
      </c>
      <c r="E10" s="34">
        <v>0.43255131964809385</v>
      </c>
      <c r="F10" s="14">
        <v>29515</v>
      </c>
      <c r="G10" s="35">
        <v>0.66733743330017181</v>
      </c>
    </row>
    <row r="11" spans="1:7" ht="15.5" x14ac:dyDescent="0.35">
      <c r="A11" s="30" t="s">
        <v>83</v>
      </c>
      <c r="B11" s="11" t="s">
        <v>356</v>
      </c>
      <c r="C11" s="31" t="s">
        <v>357</v>
      </c>
      <c r="D11" s="11">
        <v>51</v>
      </c>
      <c r="E11" s="31">
        <v>0.42499999999999999</v>
      </c>
      <c r="F11" s="11" t="s">
        <v>358</v>
      </c>
      <c r="G11" s="32" t="s">
        <v>357</v>
      </c>
    </row>
    <row r="12" spans="1:7" ht="15.5" x14ac:dyDescent="0.35">
      <c r="A12" s="33" t="s">
        <v>47</v>
      </c>
      <c r="B12" s="14" t="s">
        <v>359</v>
      </c>
      <c r="C12" s="34" t="s">
        <v>357</v>
      </c>
      <c r="D12" s="14">
        <v>0</v>
      </c>
      <c r="E12" s="34">
        <v>0</v>
      </c>
      <c r="F12" s="14" t="s">
        <v>359</v>
      </c>
      <c r="G12" s="35" t="s">
        <v>357</v>
      </c>
    </row>
    <row r="13" spans="1:7" ht="15.5" x14ac:dyDescent="0.35">
      <c r="A13" s="23" t="s">
        <v>4</v>
      </c>
      <c r="B13" s="24">
        <v>231541</v>
      </c>
      <c r="C13" s="36">
        <v>0.8475611764921207</v>
      </c>
      <c r="D13" s="24">
        <v>8316</v>
      </c>
      <c r="E13" s="36">
        <v>0.77430167597765365</v>
      </c>
      <c r="F13" s="24">
        <v>239857</v>
      </c>
      <c r="G13" s="37">
        <v>0.84478999735845739</v>
      </c>
    </row>
    <row r="14" spans="1:7" ht="15.5" x14ac:dyDescent="0.35">
      <c r="A14" s="224" t="s">
        <v>339</v>
      </c>
    </row>
  </sheetData>
  <mergeCells count="1">
    <mergeCell ref="A1:G1"/>
  </mergeCells>
  <hyperlinks>
    <hyperlink ref="A14" location="'TableOfContents'!A1" display="Go to: Table of Contents" xr:uid="{B984909F-8437-47BC-93F5-AA94B3F90435}"/>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0DCD-0BC8-4888-BBB6-4C5AF367E5DF}">
  <sheetPr codeName="Sheet50"/>
  <dimension ref="A1:S25"/>
  <sheetViews>
    <sheetView showGridLines="0" zoomScaleNormal="100" workbookViewId="0">
      <selection sqref="A1:H1"/>
    </sheetView>
  </sheetViews>
  <sheetFormatPr defaultColWidth="0" defaultRowHeight="14.5" zeroHeight="1" x14ac:dyDescent="0.35"/>
  <cols>
    <col min="1" max="1" width="73.26953125" bestFit="1" customWidth="1"/>
    <col min="2" max="8" width="12.1796875" customWidth="1"/>
    <col min="9" max="19" width="78.90625" hidden="1" customWidth="1"/>
    <col min="20" max="16384" width="8.7265625" hidden="1"/>
  </cols>
  <sheetData>
    <row r="1" spans="1:8" ht="94" customHeight="1" x14ac:dyDescent="0.35">
      <c r="A1" s="252" t="s">
        <v>535</v>
      </c>
      <c r="B1" s="252"/>
      <c r="C1" s="252"/>
      <c r="D1" s="252"/>
      <c r="E1" s="252"/>
      <c r="F1" s="252"/>
      <c r="G1" s="252"/>
      <c r="H1" s="252"/>
    </row>
    <row r="2" spans="1:8" ht="37.5" customHeight="1" x14ac:dyDescent="0.35">
      <c r="A2" s="20" t="s">
        <v>132</v>
      </c>
      <c r="B2" s="27" t="s">
        <v>133</v>
      </c>
      <c r="C2" s="27" t="s">
        <v>134</v>
      </c>
      <c r="D2" s="27" t="s">
        <v>135</v>
      </c>
      <c r="E2" s="27" t="s">
        <v>137</v>
      </c>
      <c r="F2" s="21" t="s">
        <v>138</v>
      </c>
      <c r="G2" s="21" t="s">
        <v>139</v>
      </c>
      <c r="H2" s="38" t="s">
        <v>136</v>
      </c>
    </row>
    <row r="3" spans="1:8" ht="15.5" x14ac:dyDescent="0.35">
      <c r="A3" s="74" t="s">
        <v>511</v>
      </c>
      <c r="B3" s="31">
        <v>7.0943861813695247E-2</v>
      </c>
      <c r="C3" s="31">
        <v>0.11527165932452275</v>
      </c>
      <c r="D3" s="31">
        <v>0.13421052631578947</v>
      </c>
      <c r="E3" s="31">
        <v>0.20147679324894516</v>
      </c>
      <c r="F3" s="31">
        <v>0.22284644194756553</v>
      </c>
      <c r="G3" s="31">
        <v>0.26711906230721777</v>
      </c>
      <c r="H3" s="32">
        <v>0.26</v>
      </c>
    </row>
    <row r="4" spans="1:8" ht="15.5" x14ac:dyDescent="0.35">
      <c r="A4" s="75" t="s">
        <v>512</v>
      </c>
      <c r="B4" s="34">
        <v>0.28608923884514437</v>
      </c>
      <c r="C4" s="34">
        <v>0.30875576036866359</v>
      </c>
      <c r="D4" s="34">
        <v>0.30439223697650664</v>
      </c>
      <c r="E4" s="34">
        <v>0.31818181818181818</v>
      </c>
      <c r="F4" s="34">
        <v>0.28662420382165604</v>
      </c>
      <c r="G4" s="34">
        <v>0.31167979002624674</v>
      </c>
      <c r="H4" s="35">
        <v>0.26</v>
      </c>
    </row>
    <row r="5" spans="1:8" ht="15.5" x14ac:dyDescent="0.35">
      <c r="A5" s="74" t="s">
        <v>513</v>
      </c>
      <c r="B5" s="31">
        <v>0.33625218914185639</v>
      </c>
      <c r="C5" s="31">
        <v>0.34627831715210355</v>
      </c>
      <c r="D5" s="31">
        <v>0.30625000000000002</v>
      </c>
      <c r="E5" s="31">
        <v>0.32196969696969696</v>
      </c>
      <c r="F5" s="31">
        <v>0.30303030303030304</v>
      </c>
      <c r="G5" s="31">
        <v>0.32924693520140103</v>
      </c>
      <c r="H5" s="32">
        <v>0.26</v>
      </c>
    </row>
    <row r="6" spans="1:8" ht="15.5" x14ac:dyDescent="0.35">
      <c r="A6" s="75" t="s">
        <v>514</v>
      </c>
      <c r="B6" s="34">
        <v>0.31562499999999999</v>
      </c>
      <c r="C6" s="34">
        <v>0.31527093596059114</v>
      </c>
      <c r="D6" s="34">
        <v>0.2772543741588156</v>
      </c>
      <c r="E6" s="34">
        <v>0.30267558528428096</v>
      </c>
      <c r="F6" s="34">
        <v>0.25207756232686979</v>
      </c>
      <c r="G6" s="34">
        <v>0.26484374999999999</v>
      </c>
      <c r="H6" s="35">
        <v>0.26</v>
      </c>
    </row>
    <row r="7" spans="1:8" ht="15.5" x14ac:dyDescent="0.35">
      <c r="A7" s="74" t="s">
        <v>515</v>
      </c>
      <c r="B7" s="31">
        <v>0.24778156996587031</v>
      </c>
      <c r="C7" s="31">
        <v>0.24221453287197231</v>
      </c>
      <c r="D7" s="31">
        <v>0.2099514563106796</v>
      </c>
      <c r="E7" s="31">
        <v>0.21906116642958748</v>
      </c>
      <c r="F7" s="31">
        <v>0.18764845605700711</v>
      </c>
      <c r="G7" s="31">
        <v>0.18020477815699659</v>
      </c>
      <c r="H7" s="32">
        <v>0.26</v>
      </c>
    </row>
    <row r="8" spans="1:8" ht="15.5" x14ac:dyDescent="0.35">
      <c r="A8" s="75" t="s">
        <v>516</v>
      </c>
      <c r="B8" s="34">
        <v>0.17671232876712328</v>
      </c>
      <c r="C8" s="34">
        <v>0.16387959866220736</v>
      </c>
      <c r="D8" s="34">
        <v>0.12177985948477751</v>
      </c>
      <c r="E8" s="34">
        <v>0.14794520547945206</v>
      </c>
      <c r="F8" s="34">
        <v>9.5000000000000001E-2</v>
      </c>
      <c r="G8" s="34">
        <v>9.8630136986301367E-2</v>
      </c>
      <c r="H8" s="35">
        <v>0.26</v>
      </c>
    </row>
    <row r="9" spans="1:8" ht="15.5" x14ac:dyDescent="0.35">
      <c r="A9" s="74" t="s">
        <v>517</v>
      </c>
      <c r="B9" s="31">
        <v>0.29329144335612639</v>
      </c>
      <c r="C9" s="31">
        <v>0.30068181818181816</v>
      </c>
      <c r="D9" s="31">
        <v>0.27401129943502822</v>
      </c>
      <c r="E9" s="31">
        <v>0.28977482465854559</v>
      </c>
      <c r="F9" s="31">
        <v>0.25483870967741934</v>
      </c>
      <c r="G9" s="31">
        <v>0.26871188320088707</v>
      </c>
      <c r="H9" s="32">
        <v>0.26</v>
      </c>
    </row>
    <row r="10" spans="1:8" ht="15.5" x14ac:dyDescent="0.35">
      <c r="A10" s="75" t="s">
        <v>518</v>
      </c>
      <c r="B10" s="34">
        <v>0.24203640500568829</v>
      </c>
      <c r="C10" s="34">
        <v>0.25685525859076708</v>
      </c>
      <c r="D10" s="34">
        <v>0.23717059639389737</v>
      </c>
      <c r="E10" s="34">
        <v>0.26688542521192232</v>
      </c>
      <c r="F10" s="34">
        <v>0.24664107485604606</v>
      </c>
      <c r="G10" s="34">
        <v>0.26834470989761094</v>
      </c>
      <c r="H10" s="35">
        <v>0.26</v>
      </c>
    </row>
    <row r="11" spans="1:8" ht="15.5" x14ac:dyDescent="0.35">
      <c r="A11" s="74" t="s">
        <v>519</v>
      </c>
      <c r="B11" s="31">
        <v>0.33996270975761345</v>
      </c>
      <c r="C11" s="31">
        <v>0.4</v>
      </c>
      <c r="D11" s="31">
        <v>0.43645924627519722</v>
      </c>
      <c r="E11" s="31">
        <v>0.4578059071729958</v>
      </c>
      <c r="F11" s="137">
        <v>0.47329650092081033</v>
      </c>
      <c r="G11" s="137">
        <v>0.4648850217526414</v>
      </c>
      <c r="H11" s="133">
        <v>0.46</v>
      </c>
    </row>
    <row r="12" spans="1:8" ht="15.5" x14ac:dyDescent="0.35">
      <c r="A12" s="75" t="s">
        <v>520</v>
      </c>
      <c r="B12" s="34">
        <v>0.33746736292428198</v>
      </c>
      <c r="C12" s="34">
        <v>0.41952707856598015</v>
      </c>
      <c r="D12" s="34">
        <v>0.46579476861167002</v>
      </c>
      <c r="E12" s="34">
        <v>0.51178451178451179</v>
      </c>
      <c r="F12" s="138">
        <v>0.5125523012552301</v>
      </c>
      <c r="G12" s="138">
        <v>0.52806788511749347</v>
      </c>
      <c r="H12" s="134">
        <v>0.46</v>
      </c>
    </row>
    <row r="13" spans="1:8" ht="15.5" x14ac:dyDescent="0.35">
      <c r="A13" s="74" t="s">
        <v>521</v>
      </c>
      <c r="B13" s="31">
        <v>0.33570792520035619</v>
      </c>
      <c r="C13" s="31">
        <v>0.41394335511982572</v>
      </c>
      <c r="D13" s="31">
        <v>0.45937499999999998</v>
      </c>
      <c r="E13" s="31">
        <v>0.47884615384615387</v>
      </c>
      <c r="F13" s="137">
        <v>0.4966216216216216</v>
      </c>
      <c r="G13" s="137">
        <v>0.50489759572573467</v>
      </c>
      <c r="H13" s="133">
        <v>0.46</v>
      </c>
    </row>
    <row r="14" spans="1:8" ht="15.5" x14ac:dyDescent="0.35">
      <c r="A14" s="75" t="s">
        <v>522</v>
      </c>
      <c r="B14" s="34">
        <v>0.34658187599364071</v>
      </c>
      <c r="C14" s="34">
        <v>0.41035856573705182</v>
      </c>
      <c r="D14" s="34">
        <v>0.44747612551159616</v>
      </c>
      <c r="E14" s="34">
        <v>0.48299319727891155</v>
      </c>
      <c r="F14" s="138">
        <v>0.47727272727272729</v>
      </c>
      <c r="G14" s="138">
        <v>0.49443561208267089</v>
      </c>
      <c r="H14" s="134">
        <v>0.46</v>
      </c>
    </row>
    <row r="15" spans="1:8" ht="15.5" x14ac:dyDescent="0.35">
      <c r="A15" s="74" t="s">
        <v>523</v>
      </c>
      <c r="B15" s="31">
        <v>0.33776223776223774</v>
      </c>
      <c r="C15" s="31">
        <v>0.37664618086040386</v>
      </c>
      <c r="D15" s="31">
        <v>0.42079207920792078</v>
      </c>
      <c r="E15" s="31">
        <v>0.43988269794721407</v>
      </c>
      <c r="F15" s="137">
        <v>0.45843230403800472</v>
      </c>
      <c r="G15" s="137">
        <v>0.45034965034965035</v>
      </c>
      <c r="H15" s="133">
        <v>0.46</v>
      </c>
    </row>
    <row r="16" spans="1:8" ht="15.5" x14ac:dyDescent="0.35">
      <c r="A16" s="75" t="s">
        <v>524</v>
      </c>
      <c r="B16" s="34">
        <v>0.375</v>
      </c>
      <c r="C16" s="34">
        <v>0.38813559322033897</v>
      </c>
      <c r="D16" s="34">
        <v>0.42685851318944845</v>
      </c>
      <c r="E16" s="34">
        <v>0.42061281337047352</v>
      </c>
      <c r="F16" s="138">
        <v>0.41450777202072536</v>
      </c>
      <c r="G16" s="138">
        <v>0.47443181818181818</v>
      </c>
      <c r="H16" s="134">
        <v>0.46</v>
      </c>
    </row>
    <row r="17" spans="1:8" ht="15.5" x14ac:dyDescent="0.35">
      <c r="A17" s="74" t="s">
        <v>525</v>
      </c>
      <c r="B17" s="31">
        <v>0.34347610385315031</v>
      </c>
      <c r="C17" s="31">
        <v>0.40306328093510679</v>
      </c>
      <c r="D17" s="31">
        <v>0.4462694877505568</v>
      </c>
      <c r="E17" s="31">
        <v>0.47368421052631576</v>
      </c>
      <c r="F17" s="137">
        <v>0.47873563218390802</v>
      </c>
      <c r="G17" s="137">
        <v>0.49214486522242434</v>
      </c>
      <c r="H17" s="133">
        <v>0.46</v>
      </c>
    </row>
    <row r="18" spans="1:8" ht="15.5" x14ac:dyDescent="0.35">
      <c r="A18" s="75" t="s">
        <v>526</v>
      </c>
      <c r="B18" s="34">
        <v>0.34273772204806685</v>
      </c>
      <c r="C18" s="34">
        <v>0.40240620547728351</v>
      </c>
      <c r="D18" s="34">
        <v>0.44390450031692374</v>
      </c>
      <c r="E18" s="34">
        <v>0.46990972918756269</v>
      </c>
      <c r="F18" s="138">
        <v>0.4774419623302672</v>
      </c>
      <c r="G18" s="138">
        <v>0.48641588296760713</v>
      </c>
      <c r="H18" s="134">
        <v>0.46</v>
      </c>
    </row>
    <row r="19" spans="1:8" ht="15.5" x14ac:dyDescent="0.35">
      <c r="A19" s="74" t="s">
        <v>527</v>
      </c>
      <c r="B19" s="31">
        <v>0.43584229390681006</v>
      </c>
      <c r="C19" s="31">
        <v>0.44933732364258228</v>
      </c>
      <c r="D19" s="31">
        <v>0.48372686662412251</v>
      </c>
      <c r="E19" s="31">
        <v>0.47080630213160335</v>
      </c>
      <c r="F19" s="31">
        <v>0.50586510263929618</v>
      </c>
      <c r="G19" s="31">
        <v>0.55161290322580647</v>
      </c>
      <c r="H19" s="32" t="s">
        <v>357</v>
      </c>
    </row>
    <row r="20" spans="1:8" ht="15.5" x14ac:dyDescent="0.35">
      <c r="A20" s="75" t="s">
        <v>528</v>
      </c>
      <c r="B20" s="34">
        <v>0.49149453219927097</v>
      </c>
      <c r="C20" s="34">
        <v>0.51439999999999997</v>
      </c>
      <c r="D20" s="34">
        <v>0.52926525529265256</v>
      </c>
      <c r="E20" s="34">
        <v>0.54530201342281881</v>
      </c>
      <c r="F20" s="34">
        <v>0.53672316384180796</v>
      </c>
      <c r="G20" s="34">
        <v>0.55346294046172539</v>
      </c>
      <c r="H20" s="35" t="s">
        <v>357</v>
      </c>
    </row>
    <row r="21" spans="1:8" ht="15.5" x14ac:dyDescent="0.35">
      <c r="A21" s="74" t="s">
        <v>529</v>
      </c>
      <c r="B21" s="31">
        <v>0.45649233543733092</v>
      </c>
      <c r="C21" s="31">
        <v>0.47199777096684314</v>
      </c>
      <c r="D21" s="31">
        <v>0.49915611814345989</v>
      </c>
      <c r="E21" s="31">
        <v>0.49731343283582091</v>
      </c>
      <c r="F21" s="31">
        <v>0.51640926640926643</v>
      </c>
      <c r="G21" s="31">
        <v>0.55229936880072139</v>
      </c>
      <c r="H21" s="32" t="s">
        <v>357</v>
      </c>
    </row>
    <row r="22" spans="1:8" ht="15.5" x14ac:dyDescent="0.35">
      <c r="A22" s="75" t="s">
        <v>530</v>
      </c>
      <c r="B22" s="34" t="s">
        <v>357</v>
      </c>
      <c r="C22" s="34">
        <v>0.6159659896079358</v>
      </c>
      <c r="D22" s="34">
        <v>0.65490943755958053</v>
      </c>
      <c r="E22" s="34">
        <v>0.69219367588932801</v>
      </c>
      <c r="F22" s="34">
        <v>0.6931179775280899</v>
      </c>
      <c r="G22" s="34">
        <v>0.72538392050587175</v>
      </c>
      <c r="H22" s="35" t="s">
        <v>357</v>
      </c>
    </row>
    <row r="23" spans="1:8" ht="15.5" x14ac:dyDescent="0.35">
      <c r="A23" s="74" t="s">
        <v>531</v>
      </c>
      <c r="B23" s="31" t="s">
        <v>357</v>
      </c>
      <c r="C23" s="31">
        <v>0.68864023351982484</v>
      </c>
      <c r="D23" s="31">
        <v>0.73278488726386348</v>
      </c>
      <c r="E23" s="31">
        <v>0.77643400138217</v>
      </c>
      <c r="F23" s="31">
        <v>0.7845366685616828</v>
      </c>
      <c r="G23" s="31">
        <v>0.82940901294246061</v>
      </c>
      <c r="H23" s="32" t="s">
        <v>357</v>
      </c>
    </row>
    <row r="24" spans="1:8" ht="15.5" x14ac:dyDescent="0.35">
      <c r="A24" s="129" t="s">
        <v>532</v>
      </c>
      <c r="B24" s="135" t="s">
        <v>357</v>
      </c>
      <c r="C24" s="135">
        <v>0.66393705844572892</v>
      </c>
      <c r="D24" s="135">
        <v>0.7024163568773234</v>
      </c>
      <c r="E24" s="135">
        <v>0.74176494509963398</v>
      </c>
      <c r="F24" s="135">
        <v>0.74363807728557962</v>
      </c>
      <c r="G24" s="135">
        <v>0.79391822477912477</v>
      </c>
      <c r="H24" s="136" t="s">
        <v>357</v>
      </c>
    </row>
    <row r="25" spans="1:8" ht="15.5" x14ac:dyDescent="0.35">
      <c r="A25" s="224" t="s">
        <v>339</v>
      </c>
    </row>
  </sheetData>
  <mergeCells count="1">
    <mergeCell ref="A1:H1"/>
  </mergeCells>
  <hyperlinks>
    <hyperlink ref="A25" location="'TableOfContents'!A1" display="Go to: Table of Contents" xr:uid="{426BFDCB-80D5-486B-A53A-E6C302AA1AF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A105B-FAA6-47C2-BA89-781EB1F09EA6}">
  <sheetPr codeName="Sheet51"/>
  <dimension ref="A1:S25"/>
  <sheetViews>
    <sheetView showGridLines="0" zoomScaleNormal="100" workbookViewId="0">
      <selection sqref="A1:I1"/>
    </sheetView>
  </sheetViews>
  <sheetFormatPr defaultColWidth="0" defaultRowHeight="14.5" zeroHeight="1" x14ac:dyDescent="0.35"/>
  <cols>
    <col min="1" max="1" width="73.26953125" bestFit="1" customWidth="1"/>
    <col min="2" max="9" width="12.26953125" customWidth="1"/>
    <col min="10" max="19" width="73.90625" hidden="1" customWidth="1"/>
    <col min="20" max="16384" width="8.7265625" hidden="1"/>
  </cols>
  <sheetData>
    <row r="1" spans="1:9" ht="97" customHeight="1" x14ac:dyDescent="0.35">
      <c r="A1" s="252" t="s">
        <v>536</v>
      </c>
      <c r="B1" s="252">
        <v>0</v>
      </c>
      <c r="C1" s="252">
        <v>0</v>
      </c>
      <c r="D1" s="252">
        <v>0</v>
      </c>
      <c r="E1" s="252">
        <v>0</v>
      </c>
      <c r="F1" s="252">
        <v>0</v>
      </c>
      <c r="G1" s="252">
        <v>0</v>
      </c>
      <c r="H1" s="252">
        <v>0</v>
      </c>
      <c r="I1" s="252">
        <v>0</v>
      </c>
    </row>
    <row r="2" spans="1:9" ht="35.5" customHeight="1" x14ac:dyDescent="0.35">
      <c r="A2" s="20" t="s">
        <v>132</v>
      </c>
      <c r="B2" s="27" t="s">
        <v>133</v>
      </c>
      <c r="C2" s="27" t="s">
        <v>134</v>
      </c>
      <c r="D2" s="27" t="s">
        <v>135</v>
      </c>
      <c r="E2" s="27" t="s">
        <v>137</v>
      </c>
      <c r="F2" s="21" t="s">
        <v>138</v>
      </c>
      <c r="G2" s="21" t="s">
        <v>139</v>
      </c>
      <c r="H2" s="21" t="s">
        <v>140</v>
      </c>
      <c r="I2" s="38" t="s">
        <v>136</v>
      </c>
    </row>
    <row r="3" spans="1:9" ht="15.5" x14ac:dyDescent="0.35">
      <c r="A3" s="74" t="s">
        <v>511</v>
      </c>
      <c r="B3" s="31">
        <v>7.2236727589208002E-2</v>
      </c>
      <c r="C3" s="31">
        <v>0.10235414534288639</v>
      </c>
      <c r="D3" s="31">
        <v>0.13365155131264916</v>
      </c>
      <c r="E3" s="31">
        <v>0.16666666666666666</v>
      </c>
      <c r="F3" s="31">
        <v>0.25387596899224807</v>
      </c>
      <c r="G3" s="31">
        <v>0.19343065693430658</v>
      </c>
      <c r="H3" s="31">
        <v>0.30374238468233244</v>
      </c>
      <c r="I3" s="32">
        <v>0.26</v>
      </c>
    </row>
    <row r="4" spans="1:9" ht="15.5" x14ac:dyDescent="0.35">
      <c r="A4" s="75" t="s">
        <v>512</v>
      </c>
      <c r="B4" s="34">
        <v>0.22920659256420084</v>
      </c>
      <c r="C4" s="34">
        <v>0.25701149425287356</v>
      </c>
      <c r="D4" s="34">
        <v>0.25317919075144507</v>
      </c>
      <c r="E4" s="34">
        <v>0.2548736462093863</v>
      </c>
      <c r="F4" s="34">
        <v>0.28034682080924855</v>
      </c>
      <c r="G4" s="34">
        <v>0.28000000000000003</v>
      </c>
      <c r="H4" s="34">
        <v>0.29819854350325797</v>
      </c>
      <c r="I4" s="35">
        <v>0.26</v>
      </c>
    </row>
    <row r="5" spans="1:9" ht="15.5" x14ac:dyDescent="0.35">
      <c r="A5" s="74" t="s">
        <v>513</v>
      </c>
      <c r="B5" s="31">
        <v>0.35428907168037604</v>
      </c>
      <c r="C5" s="31">
        <v>0.37571839080459768</v>
      </c>
      <c r="D5" s="31">
        <v>0.34255725190839692</v>
      </c>
      <c r="E5" s="31">
        <v>0.32934131736526945</v>
      </c>
      <c r="F5" s="31">
        <v>0.33437499999999998</v>
      </c>
      <c r="G5" s="31">
        <v>0.32987551867219916</v>
      </c>
      <c r="H5" s="31">
        <v>0.33666274970622795</v>
      </c>
      <c r="I5" s="32">
        <v>0.26</v>
      </c>
    </row>
    <row r="6" spans="1:9" ht="15.5" x14ac:dyDescent="0.35">
      <c r="A6" s="75" t="s">
        <v>514</v>
      </c>
      <c r="B6" s="34">
        <v>0.33965330444203684</v>
      </c>
      <c r="C6" s="34">
        <v>0.35384615384615387</v>
      </c>
      <c r="D6" s="34">
        <v>0.3359375</v>
      </c>
      <c r="E6" s="34">
        <v>0.33295454545454545</v>
      </c>
      <c r="F6" s="34">
        <v>0.31464174454828658</v>
      </c>
      <c r="G6" s="34">
        <v>0.28023032629558542</v>
      </c>
      <c r="H6" s="34">
        <v>0.27735644637053086</v>
      </c>
      <c r="I6" s="35">
        <v>0.26</v>
      </c>
    </row>
    <row r="7" spans="1:9" ht="15.5" x14ac:dyDescent="0.35">
      <c r="A7" s="74" t="s">
        <v>515</v>
      </c>
      <c r="B7" s="31">
        <v>0.29394812680115273</v>
      </c>
      <c r="C7" s="31">
        <v>0.28139534883720929</v>
      </c>
      <c r="D7" s="31">
        <v>0.24887556221889057</v>
      </c>
      <c r="E7" s="31">
        <v>0.21421215242018538</v>
      </c>
      <c r="F7" s="31">
        <v>0.23368146214099217</v>
      </c>
      <c r="G7" s="31">
        <v>0.20672268907563024</v>
      </c>
      <c r="H7" s="31">
        <v>0.21229586935638808</v>
      </c>
      <c r="I7" s="32">
        <v>0.26</v>
      </c>
    </row>
    <row r="8" spans="1:9" ht="15.5" x14ac:dyDescent="0.35">
      <c r="A8" s="75" t="s">
        <v>516</v>
      </c>
      <c r="B8" s="34">
        <v>0.18053596614950634</v>
      </c>
      <c r="C8" s="34">
        <v>0.17474916387959866</v>
      </c>
      <c r="D8" s="34">
        <v>0.13074565883554648</v>
      </c>
      <c r="E8" s="34">
        <v>0.11454311454311454</v>
      </c>
      <c r="F8" s="34">
        <v>0.11310592459605028</v>
      </c>
      <c r="G8" s="34">
        <v>7.3903002309468821E-2</v>
      </c>
      <c r="H8" s="34">
        <v>8.4626234132581094E-2</v>
      </c>
      <c r="I8" s="35">
        <v>0.26</v>
      </c>
    </row>
    <row r="9" spans="1:9" ht="15.5" x14ac:dyDescent="0.35">
      <c r="A9" s="74" t="s">
        <v>517</v>
      </c>
      <c r="B9" s="31">
        <v>0.29615244568515597</v>
      </c>
      <c r="C9" s="31">
        <v>0.30890592745502804</v>
      </c>
      <c r="D9" s="31">
        <v>0.28799392097264437</v>
      </c>
      <c r="E9" s="31">
        <v>0.27732743797592729</v>
      </c>
      <c r="F9" s="31">
        <v>0.28710304601425796</v>
      </c>
      <c r="G9" s="31">
        <v>0.27180783817951959</v>
      </c>
      <c r="H9" s="31">
        <v>0.27976696200995266</v>
      </c>
      <c r="I9" s="32">
        <v>0.26</v>
      </c>
    </row>
    <row r="10" spans="1:9" ht="15.5" x14ac:dyDescent="0.35">
      <c r="A10" s="75" t="s">
        <v>518</v>
      </c>
      <c r="B10" s="34">
        <v>0.26874733702599063</v>
      </c>
      <c r="C10" s="34">
        <v>0.28289728057739399</v>
      </c>
      <c r="D10" s="34">
        <v>0.26679777122255</v>
      </c>
      <c r="E10" s="34">
        <v>0.26201058201058203</v>
      </c>
      <c r="F10" s="34">
        <v>0.28234314269850086</v>
      </c>
      <c r="G10" s="34">
        <v>0.26369474877219495</v>
      </c>
      <c r="H10" s="34">
        <v>0.28270132083510863</v>
      </c>
      <c r="I10" s="35">
        <v>0.26</v>
      </c>
    </row>
    <row r="11" spans="1:9" ht="15.5" x14ac:dyDescent="0.35">
      <c r="A11" s="74" t="s">
        <v>519</v>
      </c>
      <c r="B11" s="31">
        <v>0.34901222953904043</v>
      </c>
      <c r="C11" s="31">
        <v>0.41085271317829458</v>
      </c>
      <c r="D11" s="31">
        <v>0.45478036175710596</v>
      </c>
      <c r="E11" s="31">
        <v>0.49003322259136212</v>
      </c>
      <c r="F11" s="137">
        <v>0.50409836065573765</v>
      </c>
      <c r="G11" s="137">
        <v>0.48091603053435117</v>
      </c>
      <c r="H11" s="137">
        <v>0.49106302916274697</v>
      </c>
      <c r="I11" s="133">
        <v>0.46</v>
      </c>
    </row>
    <row r="12" spans="1:9" ht="15.5" x14ac:dyDescent="0.35">
      <c r="A12" s="75" t="s">
        <v>520</v>
      </c>
      <c r="B12" s="34">
        <v>0.32295558322955581</v>
      </c>
      <c r="C12" s="34">
        <v>0.41650099403578528</v>
      </c>
      <c r="D12" s="34">
        <v>0.48962916404776868</v>
      </c>
      <c r="E12" s="34">
        <v>0.52538461538461534</v>
      </c>
      <c r="F12" s="138">
        <v>0.51882845188284521</v>
      </c>
      <c r="G12" s="138">
        <v>0.53888888888888886</v>
      </c>
      <c r="H12" s="138">
        <v>0.55085097550850981</v>
      </c>
      <c r="I12" s="134">
        <v>0.46</v>
      </c>
    </row>
    <row r="13" spans="1:9" ht="15.5" x14ac:dyDescent="0.35">
      <c r="A13" s="74" t="s">
        <v>521</v>
      </c>
      <c r="B13" s="31">
        <v>0.37452471482889732</v>
      </c>
      <c r="C13" s="31">
        <v>0.43803585346843338</v>
      </c>
      <c r="D13" s="31">
        <v>0.5041067761806981</v>
      </c>
      <c r="E13" s="31">
        <v>0.50785340314136129</v>
      </c>
      <c r="F13" s="137">
        <v>0.52545155993431858</v>
      </c>
      <c r="G13" s="137">
        <v>0.53968253968253965</v>
      </c>
      <c r="H13" s="137">
        <v>0.57731305449936632</v>
      </c>
      <c r="I13" s="133">
        <v>0.46</v>
      </c>
    </row>
    <row r="14" spans="1:9" ht="15.5" x14ac:dyDescent="0.35">
      <c r="A14" s="75" t="s">
        <v>522</v>
      </c>
      <c r="B14" s="34">
        <v>0.39072463768115945</v>
      </c>
      <c r="C14" s="34">
        <v>0.44895003620564811</v>
      </c>
      <c r="D14" s="34">
        <v>0.48144712430426717</v>
      </c>
      <c r="E14" s="34">
        <v>0.5490196078431373</v>
      </c>
      <c r="F14" s="138">
        <v>0.52224052718286651</v>
      </c>
      <c r="G14" s="138">
        <v>0.56557377049180324</v>
      </c>
      <c r="H14" s="138">
        <v>0.57681159420289851</v>
      </c>
      <c r="I14" s="134">
        <v>0.46</v>
      </c>
    </row>
    <row r="15" spans="1:9" ht="15.5" x14ac:dyDescent="0.35">
      <c r="A15" s="74" t="s">
        <v>523</v>
      </c>
      <c r="B15" s="31">
        <v>0.38294491525423729</v>
      </c>
      <c r="C15" s="31">
        <v>0.42792501616031026</v>
      </c>
      <c r="D15" s="31">
        <v>0.47403132728771641</v>
      </c>
      <c r="E15" s="31">
        <v>0.45674740484429066</v>
      </c>
      <c r="F15" s="137">
        <v>0.47398843930635837</v>
      </c>
      <c r="G15" s="137">
        <v>0.49454545454545457</v>
      </c>
      <c r="H15" s="137">
        <v>0.52489406779661019</v>
      </c>
      <c r="I15" s="133">
        <v>0.46</v>
      </c>
    </row>
    <row r="16" spans="1:9" ht="15.5" x14ac:dyDescent="0.35">
      <c r="A16" s="75" t="s">
        <v>524</v>
      </c>
      <c r="B16" s="34">
        <v>0.38480594549958713</v>
      </c>
      <c r="C16" s="34">
        <v>0.42266009852216746</v>
      </c>
      <c r="D16" s="34">
        <v>0.48175182481751827</v>
      </c>
      <c r="E16" s="34">
        <v>0.48682170542635661</v>
      </c>
      <c r="F16" s="138">
        <v>0.45319148936170212</v>
      </c>
      <c r="G16" s="138">
        <v>0.49311294765840219</v>
      </c>
      <c r="H16" s="138">
        <v>0.53674649050371592</v>
      </c>
      <c r="I16" s="134">
        <v>0.46</v>
      </c>
    </row>
    <row r="17" spans="1:9" ht="15.5" x14ac:dyDescent="0.35">
      <c r="A17" s="74" t="s">
        <v>525</v>
      </c>
      <c r="B17" s="31">
        <v>0.36681420951083871</v>
      </c>
      <c r="C17" s="31">
        <v>0.42981486598507873</v>
      </c>
      <c r="D17" s="31">
        <v>0.48608665022895386</v>
      </c>
      <c r="E17" s="31">
        <v>0.50751366120218577</v>
      </c>
      <c r="F17" s="137">
        <v>0.50209958008398325</v>
      </c>
      <c r="G17" s="137">
        <v>0.52810304449648715</v>
      </c>
      <c r="H17" s="137">
        <v>0.55317217114969919</v>
      </c>
      <c r="I17" s="133">
        <v>0.46</v>
      </c>
    </row>
    <row r="18" spans="1:9" ht="15.5" x14ac:dyDescent="0.35">
      <c r="A18" s="75" t="s">
        <v>526</v>
      </c>
      <c r="B18" s="34">
        <v>0.36489771116062386</v>
      </c>
      <c r="C18" s="34">
        <v>0.42771158334356957</v>
      </c>
      <c r="D18" s="34">
        <v>0.48233106013639182</v>
      </c>
      <c r="E18" s="34">
        <v>0.50540648778534236</v>
      </c>
      <c r="F18" s="138">
        <v>0.50235478806907374</v>
      </c>
      <c r="G18" s="138">
        <v>0.52372521246458925</v>
      </c>
      <c r="H18" s="138">
        <v>0.54648572007291873</v>
      </c>
      <c r="I18" s="134">
        <v>0.46</v>
      </c>
    </row>
    <row r="19" spans="1:9" ht="15.5" x14ac:dyDescent="0.35">
      <c r="A19" s="74" t="s">
        <v>527</v>
      </c>
      <c r="B19" s="31">
        <v>0.47727272727272729</v>
      </c>
      <c r="C19" s="31">
        <v>0.50709382151029747</v>
      </c>
      <c r="D19" s="31">
        <v>0.50787878787878793</v>
      </c>
      <c r="E19" s="31">
        <v>0.51627906976744187</v>
      </c>
      <c r="F19" s="31">
        <v>0.55769230769230771</v>
      </c>
      <c r="G19" s="31">
        <v>0.56278026905829592</v>
      </c>
      <c r="H19" s="31">
        <v>0.60854231974921635</v>
      </c>
      <c r="I19" s="32" t="s">
        <v>357</v>
      </c>
    </row>
    <row r="20" spans="1:9" ht="15.5" x14ac:dyDescent="0.35">
      <c r="A20" s="75" t="s">
        <v>528</v>
      </c>
      <c r="B20" s="34">
        <v>0.49183744355679054</v>
      </c>
      <c r="C20" s="34">
        <v>0.52898550724637683</v>
      </c>
      <c r="D20" s="34">
        <v>0.5264452644526445</v>
      </c>
      <c r="E20" s="34">
        <v>0.53909090909090907</v>
      </c>
      <c r="F20" s="34">
        <v>0.56320400500625778</v>
      </c>
      <c r="G20" s="34">
        <v>0.54681647940074907</v>
      </c>
      <c r="H20" s="34">
        <v>0.55574852379298367</v>
      </c>
      <c r="I20" s="35" t="s">
        <v>357</v>
      </c>
    </row>
    <row r="21" spans="1:9" ht="15.5" x14ac:dyDescent="0.35">
      <c r="A21" s="74" t="s">
        <v>529</v>
      </c>
      <c r="B21" s="31">
        <v>0.48499355551463819</v>
      </c>
      <c r="C21" s="31">
        <v>0.51842860295740456</v>
      </c>
      <c r="D21" s="31">
        <v>0.51709401709401714</v>
      </c>
      <c r="E21" s="31">
        <v>0.52781609195402301</v>
      </c>
      <c r="F21" s="31">
        <v>0.56057629338572368</v>
      </c>
      <c r="G21" s="31">
        <v>0.55408163265306121</v>
      </c>
      <c r="H21" s="31">
        <v>0.58055606702264773</v>
      </c>
      <c r="I21" s="32" t="s">
        <v>357</v>
      </c>
    </row>
    <row r="22" spans="1:9" ht="15.5" x14ac:dyDescent="0.35">
      <c r="A22" s="75" t="s">
        <v>530</v>
      </c>
      <c r="B22" s="34" t="s">
        <v>357</v>
      </c>
      <c r="C22" s="34">
        <v>0.56928702010968923</v>
      </c>
      <c r="D22" s="34">
        <v>0.62918752406623024</v>
      </c>
      <c r="E22" s="34">
        <v>0.6633207862818904</v>
      </c>
      <c r="F22" s="34">
        <v>0.68330134357005756</v>
      </c>
      <c r="G22" s="34">
        <v>0.68100799016594959</v>
      </c>
      <c r="H22" s="34">
        <v>0.79207479964381122</v>
      </c>
      <c r="I22" s="35" t="s">
        <v>357</v>
      </c>
    </row>
    <row r="23" spans="1:9" ht="15.5" x14ac:dyDescent="0.35">
      <c r="A23" s="74" t="s">
        <v>531</v>
      </c>
      <c r="B23" s="31" t="s">
        <v>357</v>
      </c>
      <c r="C23" s="31">
        <v>0.6664499349804941</v>
      </c>
      <c r="D23" s="31">
        <v>0.73944444444444446</v>
      </c>
      <c r="E23" s="31">
        <v>0.7758858720662678</v>
      </c>
      <c r="F23" s="31">
        <v>0.79605650382577986</v>
      </c>
      <c r="G23" s="31">
        <v>0.80957642725598522</v>
      </c>
      <c r="H23" s="31">
        <v>0.87415237335460705</v>
      </c>
      <c r="I23" s="32" t="s">
        <v>357</v>
      </c>
    </row>
    <row r="24" spans="1:9" ht="15.5" x14ac:dyDescent="0.35">
      <c r="A24" s="129" t="s">
        <v>532</v>
      </c>
      <c r="B24" s="135" t="s">
        <v>357</v>
      </c>
      <c r="C24" s="135">
        <v>0.63654776640036004</v>
      </c>
      <c r="D24" s="135">
        <v>0.70363886457421532</v>
      </c>
      <c r="E24" s="135">
        <v>0.73593587650289449</v>
      </c>
      <c r="F24" s="135">
        <v>0.75319226559649766</v>
      </c>
      <c r="G24" s="135">
        <v>0.76140027637033625</v>
      </c>
      <c r="H24" s="135">
        <v>0.84876033057851241</v>
      </c>
      <c r="I24" s="136" t="s">
        <v>357</v>
      </c>
    </row>
    <row r="25" spans="1:9" ht="15.5" x14ac:dyDescent="0.35">
      <c r="A25" s="224" t="s">
        <v>339</v>
      </c>
    </row>
  </sheetData>
  <mergeCells count="1">
    <mergeCell ref="A1:I1"/>
  </mergeCells>
  <hyperlinks>
    <hyperlink ref="A25" location="'TableOfContents'!A1" display="Go to: Table of Contents" xr:uid="{72B86E64-26E6-4BF0-A973-9BD75FE479C2}"/>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0ECF-FE39-4F7D-BCA7-70960B2A05FB}">
  <sheetPr codeName="Sheet52"/>
  <dimension ref="A1:P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6" width="20.6328125" hidden="1" customWidth="1"/>
    <col min="17" max="16384" width="8.7265625" hidden="1"/>
  </cols>
  <sheetData>
    <row r="1" spans="1:10" ht="32" customHeight="1" x14ac:dyDescent="0.35">
      <c r="A1" s="242" t="s">
        <v>537</v>
      </c>
      <c r="B1" s="242"/>
      <c r="C1" s="242"/>
      <c r="D1" s="242"/>
      <c r="E1" s="242"/>
      <c r="F1" s="242"/>
      <c r="G1" s="242"/>
      <c r="H1" s="242"/>
      <c r="I1" s="242"/>
      <c r="J1" s="242"/>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357</v>
      </c>
      <c r="C3" s="11" t="s">
        <v>357</v>
      </c>
      <c r="D3" s="11" t="s">
        <v>357</v>
      </c>
      <c r="E3" s="11" t="s">
        <v>357</v>
      </c>
      <c r="F3" s="11" t="s">
        <v>357</v>
      </c>
      <c r="G3" s="11" t="s">
        <v>357</v>
      </c>
      <c r="H3" s="11" t="s">
        <v>357</v>
      </c>
      <c r="I3" s="11" t="s">
        <v>357</v>
      </c>
      <c r="J3" s="128" t="s">
        <v>357</v>
      </c>
    </row>
    <row r="4" spans="1:10" ht="15.5" x14ac:dyDescent="0.35">
      <c r="A4" s="75" t="s">
        <v>54</v>
      </c>
      <c r="B4" s="14" t="s">
        <v>357</v>
      </c>
      <c r="C4" s="14" t="s">
        <v>357</v>
      </c>
      <c r="D4" s="14" t="s">
        <v>357</v>
      </c>
      <c r="E4" s="14" t="s">
        <v>357</v>
      </c>
      <c r="F4" s="14" t="s">
        <v>357</v>
      </c>
      <c r="G4" s="14" t="s">
        <v>357</v>
      </c>
      <c r="H4" s="14" t="s">
        <v>357</v>
      </c>
      <c r="I4" s="14" t="s">
        <v>357</v>
      </c>
      <c r="J4" s="139" t="s">
        <v>357</v>
      </c>
    </row>
    <row r="5" spans="1:10" ht="15.5" x14ac:dyDescent="0.35">
      <c r="A5" s="74" t="s">
        <v>62</v>
      </c>
      <c r="B5" s="11" t="s">
        <v>357</v>
      </c>
      <c r="C5" s="11" t="s">
        <v>357</v>
      </c>
      <c r="D5" s="11" t="s">
        <v>357</v>
      </c>
      <c r="E5" s="11" t="s">
        <v>357</v>
      </c>
      <c r="F5" s="11" t="s">
        <v>357</v>
      </c>
      <c r="G5" s="11" t="s">
        <v>357</v>
      </c>
      <c r="H5" s="11" t="s">
        <v>357</v>
      </c>
      <c r="I5" s="11" t="s">
        <v>357</v>
      </c>
      <c r="J5" s="128" t="s">
        <v>357</v>
      </c>
    </row>
    <row r="6" spans="1:10" ht="15.5" x14ac:dyDescent="0.35">
      <c r="A6" s="75" t="s">
        <v>56</v>
      </c>
      <c r="B6" s="14" t="s">
        <v>357</v>
      </c>
      <c r="C6" s="14" t="s">
        <v>357</v>
      </c>
      <c r="D6" s="14" t="s">
        <v>357</v>
      </c>
      <c r="E6" s="14" t="s">
        <v>357</v>
      </c>
      <c r="F6" s="14" t="s">
        <v>357</v>
      </c>
      <c r="G6" s="14" t="s">
        <v>357</v>
      </c>
      <c r="H6" s="69" t="s">
        <v>357</v>
      </c>
      <c r="I6" s="69" t="s">
        <v>357</v>
      </c>
      <c r="J6" s="139" t="s">
        <v>357</v>
      </c>
    </row>
    <row r="7" spans="1:10" ht="15.5" x14ac:dyDescent="0.35">
      <c r="A7" s="74" t="s">
        <v>64</v>
      </c>
      <c r="B7" s="11" t="s">
        <v>357</v>
      </c>
      <c r="C7" s="11" t="s">
        <v>357</v>
      </c>
      <c r="D7" s="11" t="s">
        <v>357</v>
      </c>
      <c r="E7" s="11" t="s">
        <v>357</v>
      </c>
      <c r="F7" s="11" t="s">
        <v>357</v>
      </c>
      <c r="G7" s="11" t="s">
        <v>357</v>
      </c>
      <c r="H7" s="11" t="s">
        <v>357</v>
      </c>
      <c r="I7" s="11" t="s">
        <v>357</v>
      </c>
      <c r="J7" s="128" t="s">
        <v>357</v>
      </c>
    </row>
    <row r="8" spans="1:10" ht="15.5" x14ac:dyDescent="0.35">
      <c r="A8" s="75" t="s">
        <v>63</v>
      </c>
      <c r="B8" s="14" t="s">
        <v>357</v>
      </c>
      <c r="C8" s="14" t="s">
        <v>357</v>
      </c>
      <c r="D8" s="14" t="s">
        <v>357</v>
      </c>
      <c r="E8" s="14" t="s">
        <v>357</v>
      </c>
      <c r="F8" s="14" t="s">
        <v>357</v>
      </c>
      <c r="G8" s="14" t="s">
        <v>357</v>
      </c>
      <c r="H8" s="69" t="s">
        <v>357</v>
      </c>
      <c r="I8" s="69" t="s">
        <v>357</v>
      </c>
      <c r="J8" s="139" t="s">
        <v>357</v>
      </c>
    </row>
    <row r="9" spans="1:10" ht="15.5" x14ac:dyDescent="0.35">
      <c r="A9" s="74" t="s">
        <v>58</v>
      </c>
      <c r="B9" s="11" t="s">
        <v>357</v>
      </c>
      <c r="C9" s="11" t="s">
        <v>357</v>
      </c>
      <c r="D9" s="11" t="s">
        <v>357</v>
      </c>
      <c r="E9" s="11" t="s">
        <v>357</v>
      </c>
      <c r="F9" s="11" t="s">
        <v>357</v>
      </c>
      <c r="G9" s="11" t="s">
        <v>357</v>
      </c>
      <c r="H9" s="11" t="s">
        <v>357</v>
      </c>
      <c r="I9" s="11" t="s">
        <v>357</v>
      </c>
      <c r="J9" s="128" t="s">
        <v>357</v>
      </c>
    </row>
    <row r="10" spans="1:10" ht="15.5" x14ac:dyDescent="0.35">
      <c r="A10" s="75" t="s">
        <v>55</v>
      </c>
      <c r="B10" s="14" t="s">
        <v>357</v>
      </c>
      <c r="C10" s="14" t="s">
        <v>357</v>
      </c>
      <c r="D10" s="14" t="s">
        <v>357</v>
      </c>
      <c r="E10" s="14" t="s">
        <v>357</v>
      </c>
      <c r="F10" s="14" t="s">
        <v>357</v>
      </c>
      <c r="G10" s="14" t="s">
        <v>357</v>
      </c>
      <c r="H10" s="14" t="s">
        <v>357</v>
      </c>
      <c r="I10" s="14" t="s">
        <v>357</v>
      </c>
      <c r="J10" s="139" t="s">
        <v>357</v>
      </c>
    </row>
    <row r="11" spans="1:10" ht="15.5" x14ac:dyDescent="0.35">
      <c r="A11" s="74" t="s">
        <v>65</v>
      </c>
      <c r="B11" s="11" t="s">
        <v>357</v>
      </c>
      <c r="C11" s="11" t="s">
        <v>357</v>
      </c>
      <c r="D11" s="11" t="s">
        <v>357</v>
      </c>
      <c r="E11" s="67" t="s">
        <v>357</v>
      </c>
      <c r="F11" s="11" t="s">
        <v>357</v>
      </c>
      <c r="G11" s="11" t="s">
        <v>357</v>
      </c>
      <c r="H11" s="11" t="s">
        <v>357</v>
      </c>
      <c r="I11" s="11" t="s">
        <v>357</v>
      </c>
      <c r="J11" s="128" t="s">
        <v>357</v>
      </c>
    </row>
    <row r="12" spans="1:10" ht="15.5" x14ac:dyDescent="0.35">
      <c r="A12" s="75" t="s">
        <v>57</v>
      </c>
      <c r="B12" s="14" t="s">
        <v>357</v>
      </c>
      <c r="C12" s="14" t="s">
        <v>357</v>
      </c>
      <c r="D12" s="14" t="s">
        <v>357</v>
      </c>
      <c r="E12" s="14" t="s">
        <v>357</v>
      </c>
      <c r="F12" s="14" t="s">
        <v>357</v>
      </c>
      <c r="G12" s="14" t="s">
        <v>357</v>
      </c>
      <c r="H12" s="14" t="s">
        <v>357</v>
      </c>
      <c r="I12" s="14" t="s">
        <v>357</v>
      </c>
      <c r="J12" s="139" t="s">
        <v>357</v>
      </c>
    </row>
    <row r="13" spans="1:10" ht="15.5" x14ac:dyDescent="0.35">
      <c r="A13" s="74" t="s">
        <v>290</v>
      </c>
      <c r="B13" s="11" t="s">
        <v>357</v>
      </c>
      <c r="C13" s="11" t="s">
        <v>357</v>
      </c>
      <c r="D13" s="11" t="s">
        <v>357</v>
      </c>
      <c r="E13" s="67" t="s">
        <v>357</v>
      </c>
      <c r="F13" s="67" t="s">
        <v>357</v>
      </c>
      <c r="G13" s="11" t="s">
        <v>357</v>
      </c>
      <c r="H13" s="11" t="s">
        <v>357</v>
      </c>
      <c r="I13" s="11" t="s">
        <v>357</v>
      </c>
      <c r="J13" s="128" t="s">
        <v>357</v>
      </c>
    </row>
    <row r="14" spans="1:10" ht="15.5" x14ac:dyDescent="0.35">
      <c r="A14" s="75" t="s">
        <v>67</v>
      </c>
      <c r="B14" s="14" t="s">
        <v>357</v>
      </c>
      <c r="C14" s="14" t="s">
        <v>357</v>
      </c>
      <c r="D14" s="14" t="s">
        <v>357</v>
      </c>
      <c r="E14" s="69" t="s">
        <v>357</v>
      </c>
      <c r="F14" s="14" t="s">
        <v>357</v>
      </c>
      <c r="G14" s="14" t="s">
        <v>357</v>
      </c>
      <c r="H14" s="14" t="s">
        <v>357</v>
      </c>
      <c r="I14" s="14" t="s">
        <v>357</v>
      </c>
      <c r="J14" s="139" t="s">
        <v>357</v>
      </c>
    </row>
    <row r="15" spans="1:10" ht="15.5" x14ac:dyDescent="0.35">
      <c r="A15" s="74" t="s">
        <v>66</v>
      </c>
      <c r="B15" s="11" t="s">
        <v>357</v>
      </c>
      <c r="C15" s="11" t="s">
        <v>357</v>
      </c>
      <c r="D15" s="11" t="s">
        <v>357</v>
      </c>
      <c r="E15" s="11" t="s">
        <v>357</v>
      </c>
      <c r="F15" s="11" t="s">
        <v>357</v>
      </c>
      <c r="G15" s="11" t="s">
        <v>357</v>
      </c>
      <c r="H15" s="11" t="s">
        <v>357</v>
      </c>
      <c r="I15" s="11" t="s">
        <v>357</v>
      </c>
      <c r="J15" s="128" t="s">
        <v>357</v>
      </c>
    </row>
    <row r="16" spans="1:10" ht="15.5" x14ac:dyDescent="0.35">
      <c r="A16" s="75" t="s">
        <v>59</v>
      </c>
      <c r="B16" s="14" t="s">
        <v>357</v>
      </c>
      <c r="C16" s="14" t="s">
        <v>357</v>
      </c>
      <c r="D16" s="14" t="s">
        <v>357</v>
      </c>
      <c r="E16" s="14" t="s">
        <v>357</v>
      </c>
      <c r="F16" s="14" t="s">
        <v>357</v>
      </c>
      <c r="G16" s="14" t="s">
        <v>357</v>
      </c>
      <c r="H16" s="14" t="s">
        <v>357</v>
      </c>
      <c r="I16" s="14" t="s">
        <v>357</v>
      </c>
      <c r="J16" s="139" t="s">
        <v>357</v>
      </c>
    </row>
    <row r="17" spans="1:10" ht="15.5" x14ac:dyDescent="0.35">
      <c r="A17" s="74" t="s">
        <v>60</v>
      </c>
      <c r="B17" s="11" t="s">
        <v>357</v>
      </c>
      <c r="C17" s="11" t="s">
        <v>357</v>
      </c>
      <c r="D17" s="11" t="s">
        <v>357</v>
      </c>
      <c r="E17" s="11" t="s">
        <v>357</v>
      </c>
      <c r="F17" s="11" t="s">
        <v>357</v>
      </c>
      <c r="G17" s="11" t="s">
        <v>357</v>
      </c>
      <c r="H17" s="11" t="s">
        <v>357</v>
      </c>
      <c r="I17" s="11" t="s">
        <v>357</v>
      </c>
      <c r="J17" s="128" t="s">
        <v>357</v>
      </c>
    </row>
    <row r="18" spans="1:10" ht="15.5" x14ac:dyDescent="0.35">
      <c r="A18" s="75" t="s">
        <v>69</v>
      </c>
      <c r="B18" s="69" t="s">
        <v>357</v>
      </c>
      <c r="C18" s="14" t="s">
        <v>357</v>
      </c>
      <c r="D18" s="69" t="s">
        <v>357</v>
      </c>
      <c r="E18" s="69" t="s">
        <v>357</v>
      </c>
      <c r="F18" s="69" t="s">
        <v>357</v>
      </c>
      <c r="G18" s="69" t="s">
        <v>357</v>
      </c>
      <c r="H18" s="69" t="s">
        <v>357</v>
      </c>
      <c r="I18" s="69" t="s">
        <v>357</v>
      </c>
      <c r="J18" s="139" t="s">
        <v>357</v>
      </c>
    </row>
    <row r="19" spans="1:10" ht="15.5" x14ac:dyDescent="0.35">
      <c r="A19" s="74" t="s">
        <v>39</v>
      </c>
      <c r="B19" s="11" t="s">
        <v>357</v>
      </c>
      <c r="C19" s="11" t="s">
        <v>357</v>
      </c>
      <c r="D19" s="11" t="s">
        <v>357</v>
      </c>
      <c r="E19" s="11" t="s">
        <v>357</v>
      </c>
      <c r="F19" s="11" t="s">
        <v>357</v>
      </c>
      <c r="G19" s="11" t="s">
        <v>357</v>
      </c>
      <c r="H19" s="11" t="s">
        <v>357</v>
      </c>
      <c r="I19" s="11" t="s">
        <v>357</v>
      </c>
      <c r="J19" s="128" t="s">
        <v>357</v>
      </c>
    </row>
    <row r="20" spans="1:10" ht="15.5" x14ac:dyDescent="0.35">
      <c r="A20" s="84" t="s">
        <v>4</v>
      </c>
      <c r="B20" s="40" t="s">
        <v>357</v>
      </c>
      <c r="C20" s="40" t="s">
        <v>357</v>
      </c>
      <c r="D20" s="40" t="s">
        <v>357</v>
      </c>
      <c r="E20" s="40" t="s">
        <v>357</v>
      </c>
      <c r="F20" s="40" t="s">
        <v>357</v>
      </c>
      <c r="G20" s="40" t="s">
        <v>357</v>
      </c>
      <c r="H20" s="40" t="s">
        <v>357</v>
      </c>
      <c r="I20" s="40" t="s">
        <v>357</v>
      </c>
      <c r="J20" s="108" t="s">
        <v>357</v>
      </c>
    </row>
    <row r="21" spans="1:10" ht="15.5" x14ac:dyDescent="0.35">
      <c r="A21" s="224" t="s">
        <v>339</v>
      </c>
    </row>
  </sheetData>
  <mergeCells count="1">
    <mergeCell ref="A1:J1"/>
  </mergeCells>
  <hyperlinks>
    <hyperlink ref="A21" location="'TableOfContents'!A1" display="Go to: Table of Contents" xr:uid="{A435882C-0E57-42F4-92E3-4DD46890386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29F3-0938-4272-9A9C-F5EAFE235986}">
  <sheetPr codeName="Sheet53"/>
  <dimension ref="A1:P21"/>
  <sheetViews>
    <sheetView showGridLines="0" zoomScaleNormal="100" workbookViewId="0">
      <selection sqref="A1:I1"/>
    </sheetView>
  </sheetViews>
  <sheetFormatPr defaultColWidth="0" defaultRowHeight="14.5" zeroHeight="1" x14ac:dyDescent="0.35"/>
  <cols>
    <col min="1" max="1" width="28.6328125" bestFit="1" customWidth="1"/>
    <col min="2" max="9" width="20.6328125" customWidth="1"/>
    <col min="10" max="16" width="20.6328125" hidden="1" customWidth="1"/>
    <col min="17" max="16384" width="8.7265625" hidden="1"/>
  </cols>
  <sheetData>
    <row r="1" spans="1:9" ht="32" customHeight="1" x14ac:dyDescent="0.35">
      <c r="A1" s="242" t="s">
        <v>539</v>
      </c>
      <c r="B1" s="242"/>
      <c r="C1" s="242"/>
      <c r="D1" s="242"/>
      <c r="E1" s="242"/>
      <c r="F1" s="242"/>
      <c r="G1" s="242"/>
      <c r="H1" s="242"/>
      <c r="I1" s="242"/>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357</v>
      </c>
      <c r="C3" s="85" t="s">
        <v>357</v>
      </c>
      <c r="D3" s="85" t="s">
        <v>357</v>
      </c>
      <c r="E3" s="85" t="s">
        <v>357</v>
      </c>
      <c r="F3" s="85" t="s">
        <v>357</v>
      </c>
      <c r="G3" s="85" t="s">
        <v>357</v>
      </c>
      <c r="H3" s="85" t="s">
        <v>357</v>
      </c>
      <c r="I3" s="86" t="s">
        <v>357</v>
      </c>
    </row>
    <row r="4" spans="1:9" ht="15.5" x14ac:dyDescent="0.35">
      <c r="A4" s="75" t="s">
        <v>54</v>
      </c>
      <c r="B4" s="87" t="s">
        <v>357</v>
      </c>
      <c r="C4" s="87" t="s">
        <v>357</v>
      </c>
      <c r="D4" s="87" t="s">
        <v>357</v>
      </c>
      <c r="E4" s="87" t="s">
        <v>357</v>
      </c>
      <c r="F4" s="87" t="s">
        <v>357</v>
      </c>
      <c r="G4" s="87" t="s">
        <v>357</v>
      </c>
      <c r="H4" s="87" t="s">
        <v>357</v>
      </c>
      <c r="I4" s="88" t="s">
        <v>357</v>
      </c>
    </row>
    <row r="5" spans="1:9" ht="15.5" x14ac:dyDescent="0.35">
      <c r="A5" s="74" t="s">
        <v>62</v>
      </c>
      <c r="B5" s="85" t="s">
        <v>357</v>
      </c>
      <c r="C5" s="85" t="s">
        <v>357</v>
      </c>
      <c r="D5" s="85" t="s">
        <v>357</v>
      </c>
      <c r="E5" s="85" t="s">
        <v>357</v>
      </c>
      <c r="F5" s="85" t="s">
        <v>357</v>
      </c>
      <c r="G5" s="85" t="s">
        <v>357</v>
      </c>
      <c r="H5" s="85" t="s">
        <v>357</v>
      </c>
      <c r="I5" s="86" t="s">
        <v>357</v>
      </c>
    </row>
    <row r="6" spans="1:9" ht="15.5" x14ac:dyDescent="0.35">
      <c r="A6" s="75" t="s">
        <v>56</v>
      </c>
      <c r="B6" s="87" t="s">
        <v>357</v>
      </c>
      <c r="C6" s="87" t="s">
        <v>357</v>
      </c>
      <c r="D6" s="87" t="s">
        <v>357</v>
      </c>
      <c r="E6" s="87" t="s">
        <v>357</v>
      </c>
      <c r="F6" s="87" t="s">
        <v>357</v>
      </c>
      <c r="G6" s="87" t="s">
        <v>357</v>
      </c>
      <c r="H6" s="87" t="s">
        <v>357</v>
      </c>
      <c r="I6" s="88" t="s">
        <v>357</v>
      </c>
    </row>
    <row r="7" spans="1:9" ht="15.5" x14ac:dyDescent="0.35">
      <c r="A7" s="74" t="s">
        <v>64</v>
      </c>
      <c r="B7" s="85" t="s">
        <v>357</v>
      </c>
      <c r="C7" s="85" t="s">
        <v>357</v>
      </c>
      <c r="D7" s="85" t="s">
        <v>357</v>
      </c>
      <c r="E7" s="85" t="s">
        <v>357</v>
      </c>
      <c r="F7" s="85" t="s">
        <v>357</v>
      </c>
      <c r="G7" s="85" t="s">
        <v>357</v>
      </c>
      <c r="H7" s="85" t="s">
        <v>357</v>
      </c>
      <c r="I7" s="86" t="s">
        <v>357</v>
      </c>
    </row>
    <row r="8" spans="1:9" ht="15.5" x14ac:dyDescent="0.35">
      <c r="A8" s="75" t="s">
        <v>63</v>
      </c>
      <c r="B8" s="87" t="s">
        <v>357</v>
      </c>
      <c r="C8" s="87" t="s">
        <v>357</v>
      </c>
      <c r="D8" s="87" t="s">
        <v>357</v>
      </c>
      <c r="E8" s="87" t="s">
        <v>357</v>
      </c>
      <c r="F8" s="87" t="s">
        <v>357</v>
      </c>
      <c r="G8" s="87" t="s">
        <v>357</v>
      </c>
      <c r="H8" s="87" t="s">
        <v>357</v>
      </c>
      <c r="I8" s="88" t="s">
        <v>357</v>
      </c>
    </row>
    <row r="9" spans="1:9" ht="15.5" x14ac:dyDescent="0.35">
      <c r="A9" s="74" t="s">
        <v>58</v>
      </c>
      <c r="B9" s="85" t="s">
        <v>357</v>
      </c>
      <c r="C9" s="85" t="s">
        <v>357</v>
      </c>
      <c r="D9" s="85" t="s">
        <v>357</v>
      </c>
      <c r="E9" s="85" t="s">
        <v>357</v>
      </c>
      <c r="F9" s="85" t="s">
        <v>357</v>
      </c>
      <c r="G9" s="85" t="s">
        <v>357</v>
      </c>
      <c r="H9" s="85" t="s">
        <v>357</v>
      </c>
      <c r="I9" s="86" t="s">
        <v>357</v>
      </c>
    </row>
    <row r="10" spans="1:9" ht="15.5" x14ac:dyDescent="0.35">
      <c r="A10" s="75" t="s">
        <v>55</v>
      </c>
      <c r="B10" s="87" t="s">
        <v>357</v>
      </c>
      <c r="C10" s="87" t="s">
        <v>357</v>
      </c>
      <c r="D10" s="87" t="s">
        <v>357</v>
      </c>
      <c r="E10" s="87" t="s">
        <v>357</v>
      </c>
      <c r="F10" s="87" t="s">
        <v>357</v>
      </c>
      <c r="G10" s="87" t="s">
        <v>357</v>
      </c>
      <c r="H10" s="87" t="s">
        <v>357</v>
      </c>
      <c r="I10" s="88" t="s">
        <v>357</v>
      </c>
    </row>
    <row r="11" spans="1:9" ht="15.5" x14ac:dyDescent="0.35">
      <c r="A11" s="74" t="s">
        <v>65</v>
      </c>
      <c r="B11" s="85" t="s">
        <v>357</v>
      </c>
      <c r="C11" s="85" t="s">
        <v>357</v>
      </c>
      <c r="D11" s="85" t="s">
        <v>357</v>
      </c>
      <c r="E11" s="85" t="s">
        <v>357</v>
      </c>
      <c r="F11" s="85" t="s">
        <v>357</v>
      </c>
      <c r="G11" s="85" t="s">
        <v>357</v>
      </c>
      <c r="H11" s="85" t="s">
        <v>357</v>
      </c>
      <c r="I11" s="86" t="s">
        <v>357</v>
      </c>
    </row>
    <row r="12" spans="1:9" ht="15.5" x14ac:dyDescent="0.35">
      <c r="A12" s="75" t="s">
        <v>57</v>
      </c>
      <c r="B12" s="87" t="s">
        <v>357</v>
      </c>
      <c r="C12" s="87" t="s">
        <v>357</v>
      </c>
      <c r="D12" s="87" t="s">
        <v>357</v>
      </c>
      <c r="E12" s="87" t="s">
        <v>357</v>
      </c>
      <c r="F12" s="87" t="s">
        <v>357</v>
      </c>
      <c r="G12" s="87" t="s">
        <v>357</v>
      </c>
      <c r="H12" s="87" t="s">
        <v>357</v>
      </c>
      <c r="I12" s="88" t="s">
        <v>357</v>
      </c>
    </row>
    <row r="13" spans="1:9" ht="15.5" x14ac:dyDescent="0.35">
      <c r="A13" s="74" t="s">
        <v>290</v>
      </c>
      <c r="B13" s="85" t="s">
        <v>357</v>
      </c>
      <c r="C13" s="85" t="s">
        <v>357</v>
      </c>
      <c r="D13" s="85" t="s">
        <v>357</v>
      </c>
      <c r="E13" s="85" t="s">
        <v>357</v>
      </c>
      <c r="F13" s="85" t="s">
        <v>357</v>
      </c>
      <c r="G13" s="85" t="s">
        <v>357</v>
      </c>
      <c r="H13" s="85" t="s">
        <v>357</v>
      </c>
      <c r="I13" s="86" t="s">
        <v>357</v>
      </c>
    </row>
    <row r="14" spans="1:9" ht="15.5" x14ac:dyDescent="0.35">
      <c r="A14" s="75" t="s">
        <v>67</v>
      </c>
      <c r="B14" s="87" t="s">
        <v>357</v>
      </c>
      <c r="C14" s="87" t="s">
        <v>357</v>
      </c>
      <c r="D14" s="87" t="s">
        <v>357</v>
      </c>
      <c r="E14" s="87" t="s">
        <v>357</v>
      </c>
      <c r="F14" s="87" t="s">
        <v>357</v>
      </c>
      <c r="G14" s="87" t="s">
        <v>357</v>
      </c>
      <c r="H14" s="87" t="s">
        <v>357</v>
      </c>
      <c r="I14" s="88" t="s">
        <v>357</v>
      </c>
    </row>
    <row r="15" spans="1:9" ht="15.5" x14ac:dyDescent="0.35">
      <c r="A15" s="74" t="s">
        <v>66</v>
      </c>
      <c r="B15" s="85" t="s">
        <v>357</v>
      </c>
      <c r="C15" s="85" t="s">
        <v>357</v>
      </c>
      <c r="D15" s="85" t="s">
        <v>357</v>
      </c>
      <c r="E15" s="85" t="s">
        <v>357</v>
      </c>
      <c r="F15" s="85" t="s">
        <v>357</v>
      </c>
      <c r="G15" s="85" t="s">
        <v>357</v>
      </c>
      <c r="H15" s="85" t="s">
        <v>357</v>
      </c>
      <c r="I15" s="86" t="s">
        <v>357</v>
      </c>
    </row>
    <row r="16" spans="1:9" ht="15.5" x14ac:dyDescent="0.35">
      <c r="A16" s="75" t="s">
        <v>59</v>
      </c>
      <c r="B16" s="87" t="s">
        <v>357</v>
      </c>
      <c r="C16" s="87" t="s">
        <v>357</v>
      </c>
      <c r="D16" s="87" t="s">
        <v>357</v>
      </c>
      <c r="E16" s="87" t="s">
        <v>357</v>
      </c>
      <c r="F16" s="87" t="s">
        <v>357</v>
      </c>
      <c r="G16" s="87" t="s">
        <v>357</v>
      </c>
      <c r="H16" s="87" t="s">
        <v>357</v>
      </c>
      <c r="I16" s="88" t="s">
        <v>357</v>
      </c>
    </row>
    <row r="17" spans="1:9" ht="15.5" x14ac:dyDescent="0.35">
      <c r="A17" s="74" t="s">
        <v>60</v>
      </c>
      <c r="B17" s="85" t="s">
        <v>357</v>
      </c>
      <c r="C17" s="85" t="s">
        <v>357</v>
      </c>
      <c r="D17" s="85" t="s">
        <v>357</v>
      </c>
      <c r="E17" s="85" t="s">
        <v>357</v>
      </c>
      <c r="F17" s="85" t="s">
        <v>357</v>
      </c>
      <c r="G17" s="85" t="s">
        <v>357</v>
      </c>
      <c r="H17" s="85" t="s">
        <v>357</v>
      </c>
      <c r="I17" s="86" t="s">
        <v>357</v>
      </c>
    </row>
    <row r="18" spans="1:9" ht="15.5" x14ac:dyDescent="0.35">
      <c r="A18" s="75" t="s">
        <v>69</v>
      </c>
      <c r="B18" s="87" t="s">
        <v>357</v>
      </c>
      <c r="C18" s="87" t="s">
        <v>357</v>
      </c>
      <c r="D18" s="87" t="s">
        <v>357</v>
      </c>
      <c r="E18" s="87" t="s">
        <v>357</v>
      </c>
      <c r="F18" s="87" t="s">
        <v>357</v>
      </c>
      <c r="G18" s="87" t="s">
        <v>357</v>
      </c>
      <c r="H18" s="87" t="s">
        <v>357</v>
      </c>
      <c r="I18" s="88" t="s">
        <v>357</v>
      </c>
    </row>
    <row r="19" spans="1:9" ht="15.5" x14ac:dyDescent="0.35">
      <c r="A19" s="74" t="s">
        <v>39</v>
      </c>
      <c r="B19" s="85" t="s">
        <v>357</v>
      </c>
      <c r="C19" s="85" t="s">
        <v>357</v>
      </c>
      <c r="D19" s="85" t="s">
        <v>357</v>
      </c>
      <c r="E19" s="85" t="s">
        <v>357</v>
      </c>
      <c r="F19" s="85" t="s">
        <v>357</v>
      </c>
      <c r="G19" s="85" t="s">
        <v>357</v>
      </c>
      <c r="H19" s="85" t="s">
        <v>357</v>
      </c>
      <c r="I19" s="86" t="s">
        <v>357</v>
      </c>
    </row>
    <row r="20" spans="1:9" ht="15.5" x14ac:dyDescent="0.35">
      <c r="A20" s="84" t="s">
        <v>4</v>
      </c>
      <c r="B20" s="99" t="s">
        <v>357</v>
      </c>
      <c r="C20" s="99" t="s">
        <v>357</v>
      </c>
      <c r="D20" s="99" t="s">
        <v>357</v>
      </c>
      <c r="E20" s="99" t="s">
        <v>357</v>
      </c>
      <c r="F20" s="99" t="s">
        <v>357</v>
      </c>
      <c r="G20" s="99" t="s">
        <v>357</v>
      </c>
      <c r="H20" s="99" t="s">
        <v>357</v>
      </c>
      <c r="I20" s="100" t="s">
        <v>357</v>
      </c>
    </row>
    <row r="21" spans="1:9" ht="15.5" x14ac:dyDescent="0.35">
      <c r="A21" s="224" t="s">
        <v>339</v>
      </c>
    </row>
  </sheetData>
  <mergeCells count="1">
    <mergeCell ref="A1:I1"/>
  </mergeCells>
  <hyperlinks>
    <hyperlink ref="A21" location="'TableOfContents'!A1" display="Go to: Table of Contents" xr:uid="{DD745E27-10EF-4FAB-A429-A44A9B8B86B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30AE3-8380-4B98-8B0F-68A3940D2117}">
  <sheetPr codeName="Sheet54"/>
  <dimension ref="A1:S21"/>
  <sheetViews>
    <sheetView showGridLines="0" zoomScaleNormal="100" workbookViewId="0">
      <selection sqref="A1:J1"/>
    </sheetView>
  </sheetViews>
  <sheetFormatPr defaultColWidth="0" defaultRowHeight="14.5" zeroHeight="1" x14ac:dyDescent="0.35"/>
  <cols>
    <col min="1" max="1" width="28.6328125" bestFit="1" customWidth="1"/>
    <col min="2" max="10" width="20.6328125" customWidth="1"/>
    <col min="11" max="19" width="20.6328125" hidden="1" customWidth="1"/>
    <col min="20" max="16384" width="8.7265625" hidden="1"/>
  </cols>
  <sheetData>
    <row r="1" spans="1:10" ht="32" customHeight="1" x14ac:dyDescent="0.35">
      <c r="A1" s="242" t="s">
        <v>540</v>
      </c>
      <c r="B1" s="242"/>
      <c r="C1" s="242"/>
      <c r="D1" s="242"/>
      <c r="E1" s="242"/>
      <c r="F1" s="242"/>
      <c r="G1" s="242"/>
      <c r="H1" s="242"/>
      <c r="I1" s="242"/>
      <c r="J1" s="242"/>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357</v>
      </c>
      <c r="C3" s="11" t="s">
        <v>357</v>
      </c>
      <c r="D3" s="11" t="s">
        <v>357</v>
      </c>
      <c r="E3" s="11" t="s">
        <v>357</v>
      </c>
      <c r="F3" s="11" t="s">
        <v>357</v>
      </c>
      <c r="G3" s="11" t="s">
        <v>357</v>
      </c>
      <c r="H3" s="11" t="s">
        <v>357</v>
      </c>
      <c r="I3" s="11" t="s">
        <v>357</v>
      </c>
      <c r="J3" s="128" t="s">
        <v>357</v>
      </c>
    </row>
    <row r="4" spans="1:10" ht="15.5" x14ac:dyDescent="0.35">
      <c r="A4" s="75" t="s">
        <v>54</v>
      </c>
      <c r="B4" s="14" t="s">
        <v>357</v>
      </c>
      <c r="C4" s="14" t="s">
        <v>357</v>
      </c>
      <c r="D4" s="14" t="s">
        <v>357</v>
      </c>
      <c r="E4" s="14" t="s">
        <v>357</v>
      </c>
      <c r="F4" s="14" t="s">
        <v>357</v>
      </c>
      <c r="G4" s="14" t="s">
        <v>357</v>
      </c>
      <c r="H4" s="14" t="s">
        <v>357</v>
      </c>
      <c r="I4" s="14" t="s">
        <v>357</v>
      </c>
      <c r="J4" s="139" t="s">
        <v>357</v>
      </c>
    </row>
    <row r="5" spans="1:10" ht="15.5" x14ac:dyDescent="0.35">
      <c r="A5" s="74" t="s">
        <v>62</v>
      </c>
      <c r="B5" s="11" t="s">
        <v>357</v>
      </c>
      <c r="C5" s="11" t="s">
        <v>357</v>
      </c>
      <c r="D5" s="11" t="s">
        <v>357</v>
      </c>
      <c r="E5" s="11" t="s">
        <v>357</v>
      </c>
      <c r="F5" s="11" t="s">
        <v>357</v>
      </c>
      <c r="G5" s="11" t="s">
        <v>357</v>
      </c>
      <c r="H5" s="11" t="s">
        <v>357</v>
      </c>
      <c r="I5" s="11" t="s">
        <v>357</v>
      </c>
      <c r="J5" s="128" t="s">
        <v>357</v>
      </c>
    </row>
    <row r="6" spans="1:10" ht="15.5" x14ac:dyDescent="0.35">
      <c r="A6" s="75" t="s">
        <v>56</v>
      </c>
      <c r="B6" s="14" t="s">
        <v>357</v>
      </c>
      <c r="C6" s="14" t="s">
        <v>357</v>
      </c>
      <c r="D6" s="14" t="s">
        <v>357</v>
      </c>
      <c r="E6" s="14" t="s">
        <v>357</v>
      </c>
      <c r="F6" s="14" t="s">
        <v>357</v>
      </c>
      <c r="G6" s="14" t="s">
        <v>357</v>
      </c>
      <c r="H6" s="69" t="s">
        <v>357</v>
      </c>
      <c r="I6" s="69" t="s">
        <v>357</v>
      </c>
      <c r="J6" s="139" t="s">
        <v>357</v>
      </c>
    </row>
    <row r="7" spans="1:10" ht="15.5" x14ac:dyDescent="0.35">
      <c r="A7" s="74" t="s">
        <v>64</v>
      </c>
      <c r="B7" s="11" t="s">
        <v>357</v>
      </c>
      <c r="C7" s="11" t="s">
        <v>357</v>
      </c>
      <c r="D7" s="11" t="s">
        <v>357</v>
      </c>
      <c r="E7" s="11" t="s">
        <v>357</v>
      </c>
      <c r="F7" s="11" t="s">
        <v>357</v>
      </c>
      <c r="G7" s="11" t="s">
        <v>357</v>
      </c>
      <c r="H7" s="11" t="s">
        <v>357</v>
      </c>
      <c r="I7" s="11" t="s">
        <v>357</v>
      </c>
      <c r="J7" s="128" t="s">
        <v>357</v>
      </c>
    </row>
    <row r="8" spans="1:10" ht="15.5" x14ac:dyDescent="0.35">
      <c r="A8" s="75" t="s">
        <v>63</v>
      </c>
      <c r="B8" s="14" t="s">
        <v>357</v>
      </c>
      <c r="C8" s="14" t="s">
        <v>357</v>
      </c>
      <c r="D8" s="14" t="s">
        <v>357</v>
      </c>
      <c r="E8" s="14" t="s">
        <v>357</v>
      </c>
      <c r="F8" s="14" t="s">
        <v>357</v>
      </c>
      <c r="G8" s="14" t="s">
        <v>357</v>
      </c>
      <c r="H8" s="69" t="s">
        <v>357</v>
      </c>
      <c r="I8" s="69" t="s">
        <v>357</v>
      </c>
      <c r="J8" s="139" t="s">
        <v>357</v>
      </c>
    </row>
    <row r="9" spans="1:10" ht="15.5" x14ac:dyDescent="0.35">
      <c r="A9" s="74" t="s">
        <v>58</v>
      </c>
      <c r="B9" s="11" t="s">
        <v>357</v>
      </c>
      <c r="C9" s="11" t="s">
        <v>357</v>
      </c>
      <c r="D9" s="11" t="s">
        <v>357</v>
      </c>
      <c r="E9" s="11" t="s">
        <v>357</v>
      </c>
      <c r="F9" s="11" t="s">
        <v>357</v>
      </c>
      <c r="G9" s="11" t="s">
        <v>357</v>
      </c>
      <c r="H9" s="11" t="s">
        <v>357</v>
      </c>
      <c r="I9" s="11" t="s">
        <v>357</v>
      </c>
      <c r="J9" s="128" t="s">
        <v>357</v>
      </c>
    </row>
    <row r="10" spans="1:10" ht="15.5" x14ac:dyDescent="0.35">
      <c r="A10" s="75" t="s">
        <v>55</v>
      </c>
      <c r="B10" s="14" t="s">
        <v>357</v>
      </c>
      <c r="C10" s="14" t="s">
        <v>357</v>
      </c>
      <c r="D10" s="14" t="s">
        <v>357</v>
      </c>
      <c r="E10" s="14" t="s">
        <v>357</v>
      </c>
      <c r="F10" s="14" t="s">
        <v>357</v>
      </c>
      <c r="G10" s="14" t="s">
        <v>357</v>
      </c>
      <c r="H10" s="14" t="s">
        <v>357</v>
      </c>
      <c r="I10" s="14" t="s">
        <v>357</v>
      </c>
      <c r="J10" s="139" t="s">
        <v>357</v>
      </c>
    </row>
    <row r="11" spans="1:10" ht="15.5" x14ac:dyDescent="0.35">
      <c r="A11" s="74" t="s">
        <v>65</v>
      </c>
      <c r="B11" s="11" t="s">
        <v>357</v>
      </c>
      <c r="C11" s="11" t="s">
        <v>357</v>
      </c>
      <c r="D11" s="11" t="s">
        <v>357</v>
      </c>
      <c r="E11" s="67" t="s">
        <v>357</v>
      </c>
      <c r="F11" s="11" t="s">
        <v>357</v>
      </c>
      <c r="G11" s="11" t="s">
        <v>357</v>
      </c>
      <c r="H11" s="11" t="s">
        <v>357</v>
      </c>
      <c r="I11" s="11" t="s">
        <v>357</v>
      </c>
      <c r="J11" s="128" t="s">
        <v>357</v>
      </c>
    </row>
    <row r="12" spans="1:10" ht="15.5" x14ac:dyDescent="0.35">
      <c r="A12" s="75" t="s">
        <v>57</v>
      </c>
      <c r="B12" s="14" t="s">
        <v>357</v>
      </c>
      <c r="C12" s="14" t="s">
        <v>357</v>
      </c>
      <c r="D12" s="14" t="s">
        <v>357</v>
      </c>
      <c r="E12" s="14" t="s">
        <v>357</v>
      </c>
      <c r="F12" s="14" t="s">
        <v>357</v>
      </c>
      <c r="G12" s="14" t="s">
        <v>357</v>
      </c>
      <c r="H12" s="14" t="s">
        <v>357</v>
      </c>
      <c r="I12" s="14" t="s">
        <v>357</v>
      </c>
      <c r="J12" s="139" t="s">
        <v>357</v>
      </c>
    </row>
    <row r="13" spans="1:10" ht="15.5" x14ac:dyDescent="0.35">
      <c r="A13" s="74" t="s">
        <v>290</v>
      </c>
      <c r="B13" s="11" t="s">
        <v>357</v>
      </c>
      <c r="C13" s="11" t="s">
        <v>357</v>
      </c>
      <c r="D13" s="11" t="s">
        <v>357</v>
      </c>
      <c r="E13" s="67" t="s">
        <v>357</v>
      </c>
      <c r="F13" s="67" t="s">
        <v>357</v>
      </c>
      <c r="G13" s="11" t="s">
        <v>357</v>
      </c>
      <c r="H13" s="11" t="s">
        <v>357</v>
      </c>
      <c r="I13" s="11" t="s">
        <v>357</v>
      </c>
      <c r="J13" s="128" t="s">
        <v>357</v>
      </c>
    </row>
    <row r="14" spans="1:10" ht="15.5" x14ac:dyDescent="0.35">
      <c r="A14" s="75" t="s">
        <v>67</v>
      </c>
      <c r="B14" s="14" t="s">
        <v>357</v>
      </c>
      <c r="C14" s="14" t="s">
        <v>357</v>
      </c>
      <c r="D14" s="14" t="s">
        <v>357</v>
      </c>
      <c r="E14" s="69" t="s">
        <v>357</v>
      </c>
      <c r="F14" s="14" t="s">
        <v>357</v>
      </c>
      <c r="G14" s="14" t="s">
        <v>357</v>
      </c>
      <c r="H14" s="14" t="s">
        <v>357</v>
      </c>
      <c r="I14" s="14" t="s">
        <v>357</v>
      </c>
      <c r="J14" s="139" t="s">
        <v>357</v>
      </c>
    </row>
    <row r="15" spans="1:10" ht="15.5" x14ac:dyDescent="0.35">
      <c r="A15" s="74" t="s">
        <v>66</v>
      </c>
      <c r="B15" s="11" t="s">
        <v>357</v>
      </c>
      <c r="C15" s="11" t="s">
        <v>357</v>
      </c>
      <c r="D15" s="11" t="s">
        <v>357</v>
      </c>
      <c r="E15" s="11" t="s">
        <v>357</v>
      </c>
      <c r="F15" s="11" t="s">
        <v>357</v>
      </c>
      <c r="G15" s="11" t="s">
        <v>357</v>
      </c>
      <c r="H15" s="11" t="s">
        <v>357</v>
      </c>
      <c r="I15" s="11" t="s">
        <v>357</v>
      </c>
      <c r="J15" s="128" t="s">
        <v>357</v>
      </c>
    </row>
    <row r="16" spans="1:10" ht="15.5" x14ac:dyDescent="0.35">
      <c r="A16" s="75" t="s">
        <v>59</v>
      </c>
      <c r="B16" s="14" t="s">
        <v>357</v>
      </c>
      <c r="C16" s="14" t="s">
        <v>357</v>
      </c>
      <c r="D16" s="14" t="s">
        <v>357</v>
      </c>
      <c r="E16" s="14" t="s">
        <v>357</v>
      </c>
      <c r="F16" s="14" t="s">
        <v>357</v>
      </c>
      <c r="G16" s="14" t="s">
        <v>357</v>
      </c>
      <c r="H16" s="14" t="s">
        <v>357</v>
      </c>
      <c r="I16" s="14" t="s">
        <v>357</v>
      </c>
      <c r="J16" s="139" t="s">
        <v>357</v>
      </c>
    </row>
    <row r="17" spans="1:10" ht="15.5" x14ac:dyDescent="0.35">
      <c r="A17" s="74" t="s">
        <v>60</v>
      </c>
      <c r="B17" s="11" t="s">
        <v>357</v>
      </c>
      <c r="C17" s="11" t="s">
        <v>357</v>
      </c>
      <c r="D17" s="11" t="s">
        <v>357</v>
      </c>
      <c r="E17" s="11" t="s">
        <v>357</v>
      </c>
      <c r="F17" s="11" t="s">
        <v>357</v>
      </c>
      <c r="G17" s="11" t="s">
        <v>357</v>
      </c>
      <c r="H17" s="11" t="s">
        <v>357</v>
      </c>
      <c r="I17" s="11" t="s">
        <v>357</v>
      </c>
      <c r="J17" s="128" t="s">
        <v>357</v>
      </c>
    </row>
    <row r="18" spans="1:10" ht="15.5" x14ac:dyDescent="0.35">
      <c r="A18" s="75" t="s">
        <v>69</v>
      </c>
      <c r="B18" s="69" t="s">
        <v>357</v>
      </c>
      <c r="C18" s="14" t="s">
        <v>357</v>
      </c>
      <c r="D18" s="69" t="s">
        <v>357</v>
      </c>
      <c r="E18" s="69" t="s">
        <v>357</v>
      </c>
      <c r="F18" s="69" t="s">
        <v>357</v>
      </c>
      <c r="G18" s="69" t="s">
        <v>357</v>
      </c>
      <c r="H18" s="69" t="s">
        <v>357</v>
      </c>
      <c r="I18" s="69" t="s">
        <v>357</v>
      </c>
      <c r="J18" s="139" t="s">
        <v>357</v>
      </c>
    </row>
    <row r="19" spans="1:10" ht="15.5" x14ac:dyDescent="0.35">
      <c r="A19" s="74" t="s">
        <v>39</v>
      </c>
      <c r="B19" s="11" t="s">
        <v>357</v>
      </c>
      <c r="C19" s="11" t="s">
        <v>357</v>
      </c>
      <c r="D19" s="11" t="s">
        <v>357</v>
      </c>
      <c r="E19" s="11" t="s">
        <v>357</v>
      </c>
      <c r="F19" s="11" t="s">
        <v>357</v>
      </c>
      <c r="G19" s="11" t="s">
        <v>357</v>
      </c>
      <c r="H19" s="11" t="s">
        <v>357</v>
      </c>
      <c r="I19" s="11" t="s">
        <v>357</v>
      </c>
      <c r="J19" s="128" t="s">
        <v>357</v>
      </c>
    </row>
    <row r="20" spans="1:10" ht="15.5" x14ac:dyDescent="0.35">
      <c r="A20" s="84" t="s">
        <v>4</v>
      </c>
      <c r="B20" s="40" t="s">
        <v>357</v>
      </c>
      <c r="C20" s="40" t="s">
        <v>357</v>
      </c>
      <c r="D20" s="40" t="s">
        <v>357</v>
      </c>
      <c r="E20" s="40" t="s">
        <v>357</v>
      </c>
      <c r="F20" s="40" t="s">
        <v>357</v>
      </c>
      <c r="G20" s="40" t="s">
        <v>357</v>
      </c>
      <c r="H20" s="40" t="s">
        <v>357</v>
      </c>
      <c r="I20" s="40" t="s">
        <v>357</v>
      </c>
      <c r="J20" s="108" t="s">
        <v>357</v>
      </c>
    </row>
    <row r="21" spans="1:10" ht="15.5" x14ac:dyDescent="0.35">
      <c r="A21" s="224" t="s">
        <v>339</v>
      </c>
    </row>
  </sheetData>
  <mergeCells count="1">
    <mergeCell ref="A1:J1"/>
  </mergeCells>
  <hyperlinks>
    <hyperlink ref="A21" location="'TableOfContents'!A1" display="Go to: Table of Contents" xr:uid="{0A6B2807-9944-43B5-8022-08CB1162BCA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4E3B-92CD-48DE-93CC-983786A44A0A}">
  <sheetPr codeName="Sheet55"/>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2" t="s">
        <v>541</v>
      </c>
      <c r="B1" s="242"/>
      <c r="C1" s="242"/>
      <c r="D1" s="242"/>
      <c r="E1" s="242"/>
      <c r="F1" s="242"/>
      <c r="G1" s="242"/>
      <c r="H1" s="242"/>
      <c r="I1" s="242"/>
      <c r="J1" s="242"/>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357</v>
      </c>
      <c r="C3" s="11" t="s">
        <v>357</v>
      </c>
      <c r="D3" s="11" t="s">
        <v>357</v>
      </c>
      <c r="E3" s="11" t="s">
        <v>357</v>
      </c>
      <c r="F3" s="11" t="s">
        <v>357</v>
      </c>
      <c r="G3" s="11" t="s">
        <v>357</v>
      </c>
      <c r="H3" s="67" t="s">
        <v>357</v>
      </c>
      <c r="I3" s="67" t="s">
        <v>357</v>
      </c>
      <c r="J3" s="128" t="s">
        <v>357</v>
      </c>
    </row>
    <row r="4" spans="1:10" ht="15.5" x14ac:dyDescent="0.35">
      <c r="A4" s="75" t="s">
        <v>76</v>
      </c>
      <c r="B4" s="14" t="s">
        <v>357</v>
      </c>
      <c r="C4" s="14" t="s">
        <v>357</v>
      </c>
      <c r="D4" s="14" t="s">
        <v>357</v>
      </c>
      <c r="E4" s="14" t="s">
        <v>357</v>
      </c>
      <c r="F4" s="14" t="s">
        <v>357</v>
      </c>
      <c r="G4" s="14" t="s">
        <v>357</v>
      </c>
      <c r="H4" s="14" t="s">
        <v>357</v>
      </c>
      <c r="I4" s="69" t="s">
        <v>357</v>
      </c>
      <c r="J4" s="139" t="s">
        <v>357</v>
      </c>
    </row>
    <row r="5" spans="1:10" ht="15.5" x14ac:dyDescent="0.35">
      <c r="A5" s="74" t="s">
        <v>77</v>
      </c>
      <c r="B5" s="11" t="s">
        <v>357</v>
      </c>
      <c r="C5" s="11" t="s">
        <v>357</v>
      </c>
      <c r="D5" s="11" t="s">
        <v>357</v>
      </c>
      <c r="E5" s="11" t="s">
        <v>357</v>
      </c>
      <c r="F5" s="11" t="s">
        <v>357</v>
      </c>
      <c r="G5" s="11" t="s">
        <v>357</v>
      </c>
      <c r="H5" s="11" t="s">
        <v>357</v>
      </c>
      <c r="I5" s="11" t="s">
        <v>357</v>
      </c>
      <c r="J5" s="128" t="s">
        <v>357</v>
      </c>
    </row>
    <row r="6" spans="1:10" ht="15.5" x14ac:dyDescent="0.35">
      <c r="A6" s="75" t="s">
        <v>78</v>
      </c>
      <c r="B6" s="14" t="s">
        <v>357</v>
      </c>
      <c r="C6" s="14" t="s">
        <v>357</v>
      </c>
      <c r="D6" s="14" t="s">
        <v>357</v>
      </c>
      <c r="E6" s="14" t="s">
        <v>357</v>
      </c>
      <c r="F6" s="14" t="s">
        <v>357</v>
      </c>
      <c r="G6" s="14" t="s">
        <v>357</v>
      </c>
      <c r="H6" s="14" t="s">
        <v>357</v>
      </c>
      <c r="I6" s="14" t="s">
        <v>357</v>
      </c>
      <c r="J6" s="139" t="s">
        <v>357</v>
      </c>
    </row>
    <row r="7" spans="1:10" ht="15.5" x14ac:dyDescent="0.35">
      <c r="A7" s="74" t="s">
        <v>79</v>
      </c>
      <c r="B7" s="11" t="s">
        <v>357</v>
      </c>
      <c r="C7" s="11" t="s">
        <v>357</v>
      </c>
      <c r="D7" s="11" t="s">
        <v>357</v>
      </c>
      <c r="E7" s="11" t="s">
        <v>357</v>
      </c>
      <c r="F7" s="11" t="s">
        <v>357</v>
      </c>
      <c r="G7" s="11" t="s">
        <v>357</v>
      </c>
      <c r="H7" s="11" t="s">
        <v>357</v>
      </c>
      <c r="I7" s="11" t="s">
        <v>357</v>
      </c>
      <c r="J7" s="128" t="s">
        <v>357</v>
      </c>
    </row>
    <row r="8" spans="1:10" ht="15.5" x14ac:dyDescent="0.35">
      <c r="A8" s="75" t="s">
        <v>80</v>
      </c>
      <c r="B8" s="14" t="s">
        <v>357</v>
      </c>
      <c r="C8" s="14" t="s">
        <v>357</v>
      </c>
      <c r="D8" s="14" t="s">
        <v>357</v>
      </c>
      <c r="E8" s="14" t="s">
        <v>357</v>
      </c>
      <c r="F8" s="14" t="s">
        <v>357</v>
      </c>
      <c r="G8" s="14" t="s">
        <v>357</v>
      </c>
      <c r="H8" s="14" t="s">
        <v>357</v>
      </c>
      <c r="I8" s="14" t="s">
        <v>357</v>
      </c>
      <c r="J8" s="139" t="s">
        <v>357</v>
      </c>
    </row>
    <row r="9" spans="1:10" ht="15.5" x14ac:dyDescent="0.35">
      <c r="A9" s="74" t="s">
        <v>81</v>
      </c>
      <c r="B9" s="11" t="s">
        <v>357</v>
      </c>
      <c r="C9" s="11" t="s">
        <v>357</v>
      </c>
      <c r="D9" s="11" t="s">
        <v>357</v>
      </c>
      <c r="E9" s="11" t="s">
        <v>357</v>
      </c>
      <c r="F9" s="11" t="s">
        <v>357</v>
      </c>
      <c r="G9" s="11" t="s">
        <v>357</v>
      </c>
      <c r="H9" s="11" t="s">
        <v>357</v>
      </c>
      <c r="I9" s="11" t="s">
        <v>357</v>
      </c>
      <c r="J9" s="128" t="s">
        <v>357</v>
      </c>
    </row>
    <row r="10" spans="1:10" ht="15.5" x14ac:dyDescent="0.35">
      <c r="A10" s="75" t="s">
        <v>82</v>
      </c>
      <c r="B10" s="14" t="s">
        <v>357</v>
      </c>
      <c r="C10" s="14" t="s">
        <v>357</v>
      </c>
      <c r="D10" s="14" t="s">
        <v>357</v>
      </c>
      <c r="E10" s="14" t="s">
        <v>357</v>
      </c>
      <c r="F10" s="14" t="s">
        <v>357</v>
      </c>
      <c r="G10" s="14" t="s">
        <v>357</v>
      </c>
      <c r="H10" s="14" t="s">
        <v>357</v>
      </c>
      <c r="I10" s="14" t="s">
        <v>357</v>
      </c>
      <c r="J10" s="139" t="s">
        <v>357</v>
      </c>
    </row>
    <row r="11" spans="1:10" ht="15.5" x14ac:dyDescent="0.35">
      <c r="A11" s="74" t="s">
        <v>83</v>
      </c>
      <c r="B11" s="11" t="s">
        <v>357</v>
      </c>
      <c r="C11" s="11" t="s">
        <v>357</v>
      </c>
      <c r="D11" s="11" t="s">
        <v>357</v>
      </c>
      <c r="E11" s="11" t="s">
        <v>357</v>
      </c>
      <c r="F11" s="11" t="s">
        <v>357</v>
      </c>
      <c r="G11" s="11" t="s">
        <v>357</v>
      </c>
      <c r="H11" s="11" t="s">
        <v>357</v>
      </c>
      <c r="I11" s="11" t="s">
        <v>357</v>
      </c>
      <c r="J11" s="128" t="s">
        <v>357</v>
      </c>
    </row>
    <row r="12" spans="1:10" ht="15.5" x14ac:dyDescent="0.35">
      <c r="A12" s="84" t="s">
        <v>4</v>
      </c>
      <c r="B12" s="40" t="s">
        <v>357</v>
      </c>
      <c r="C12" s="40" t="s">
        <v>357</v>
      </c>
      <c r="D12" s="40" t="s">
        <v>357</v>
      </c>
      <c r="E12" s="40" t="s">
        <v>357</v>
      </c>
      <c r="F12" s="40" t="s">
        <v>357</v>
      </c>
      <c r="G12" s="40" t="s">
        <v>357</v>
      </c>
      <c r="H12" s="40" t="s">
        <v>357</v>
      </c>
      <c r="I12" s="40" t="s">
        <v>357</v>
      </c>
      <c r="J12" s="108" t="s">
        <v>357</v>
      </c>
    </row>
    <row r="13" spans="1:10" ht="15.5" x14ac:dyDescent="0.35">
      <c r="A13" s="224" t="s">
        <v>339</v>
      </c>
    </row>
  </sheetData>
  <mergeCells count="1">
    <mergeCell ref="A1:J1"/>
  </mergeCells>
  <hyperlinks>
    <hyperlink ref="A13" location="'TableOfContents'!A1" display="Go to: Table of Contents" xr:uid="{E80E66EA-ED4E-4AE3-906A-AAA1154ABFB5}"/>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7E99C-7B6F-462B-A106-C3D10F545EF3}">
  <sheetPr codeName="Sheet56"/>
  <dimension ref="A1:P13"/>
  <sheetViews>
    <sheetView showGridLines="0" zoomScaleNormal="100" workbookViewId="0">
      <selection sqref="A1:I1"/>
    </sheetView>
  </sheetViews>
  <sheetFormatPr defaultColWidth="0" defaultRowHeight="14.5" zeroHeight="1" x14ac:dyDescent="0.35"/>
  <cols>
    <col min="1" max="1" width="25.36328125" bestFit="1" customWidth="1"/>
    <col min="2" max="9" width="20.6328125" customWidth="1"/>
    <col min="10" max="16" width="20.6328125" hidden="1" customWidth="1"/>
    <col min="17" max="16384" width="8.7265625" hidden="1"/>
  </cols>
  <sheetData>
    <row r="1" spans="1:9" ht="32" customHeight="1" x14ac:dyDescent="0.35">
      <c r="A1" s="242" t="s">
        <v>542</v>
      </c>
      <c r="B1" s="242"/>
      <c r="C1" s="242"/>
      <c r="D1" s="242"/>
      <c r="E1" s="242"/>
      <c r="F1" s="242"/>
      <c r="G1" s="242"/>
      <c r="H1" s="242"/>
      <c r="I1" s="242"/>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357</v>
      </c>
      <c r="C3" s="85" t="s">
        <v>357</v>
      </c>
      <c r="D3" s="85" t="s">
        <v>357</v>
      </c>
      <c r="E3" s="85" t="s">
        <v>357</v>
      </c>
      <c r="F3" s="85" t="s">
        <v>357</v>
      </c>
      <c r="G3" s="85" t="s">
        <v>357</v>
      </c>
      <c r="H3" s="85" t="s">
        <v>357</v>
      </c>
      <c r="I3" s="63" t="s">
        <v>357</v>
      </c>
    </row>
    <row r="4" spans="1:9" ht="15.5" x14ac:dyDescent="0.35">
      <c r="A4" s="75" t="s">
        <v>76</v>
      </c>
      <c r="B4" s="87" t="s">
        <v>357</v>
      </c>
      <c r="C4" s="87" t="s">
        <v>357</v>
      </c>
      <c r="D4" s="87" t="s">
        <v>357</v>
      </c>
      <c r="E4" s="87" t="s">
        <v>357</v>
      </c>
      <c r="F4" s="87" t="s">
        <v>357</v>
      </c>
      <c r="G4" s="87" t="s">
        <v>357</v>
      </c>
      <c r="H4" s="87" t="s">
        <v>357</v>
      </c>
      <c r="I4" s="88" t="s">
        <v>357</v>
      </c>
    </row>
    <row r="5" spans="1:9" ht="15.5" x14ac:dyDescent="0.35">
      <c r="A5" s="74" t="s">
        <v>77</v>
      </c>
      <c r="B5" s="85" t="s">
        <v>357</v>
      </c>
      <c r="C5" s="85" t="s">
        <v>357</v>
      </c>
      <c r="D5" s="85" t="s">
        <v>357</v>
      </c>
      <c r="E5" s="85" t="s">
        <v>357</v>
      </c>
      <c r="F5" s="85" t="s">
        <v>357</v>
      </c>
      <c r="G5" s="85" t="s">
        <v>357</v>
      </c>
      <c r="H5" s="85" t="s">
        <v>357</v>
      </c>
      <c r="I5" s="86" t="s">
        <v>357</v>
      </c>
    </row>
    <row r="6" spans="1:9" ht="15.5" x14ac:dyDescent="0.35">
      <c r="A6" s="75" t="s">
        <v>78</v>
      </c>
      <c r="B6" s="87" t="s">
        <v>357</v>
      </c>
      <c r="C6" s="87" t="s">
        <v>357</v>
      </c>
      <c r="D6" s="87" t="s">
        <v>357</v>
      </c>
      <c r="E6" s="87" t="s">
        <v>357</v>
      </c>
      <c r="F6" s="87" t="s">
        <v>357</v>
      </c>
      <c r="G6" s="87" t="s">
        <v>357</v>
      </c>
      <c r="H6" s="87" t="s">
        <v>357</v>
      </c>
      <c r="I6" s="88" t="s">
        <v>357</v>
      </c>
    </row>
    <row r="7" spans="1:9" ht="15.5" x14ac:dyDescent="0.35">
      <c r="A7" s="74" t="s">
        <v>79</v>
      </c>
      <c r="B7" s="85" t="s">
        <v>357</v>
      </c>
      <c r="C7" s="85" t="s">
        <v>357</v>
      </c>
      <c r="D7" s="85" t="s">
        <v>357</v>
      </c>
      <c r="E7" s="85" t="s">
        <v>357</v>
      </c>
      <c r="F7" s="85" t="s">
        <v>357</v>
      </c>
      <c r="G7" s="85" t="s">
        <v>357</v>
      </c>
      <c r="H7" s="85" t="s">
        <v>357</v>
      </c>
      <c r="I7" s="86" t="s">
        <v>357</v>
      </c>
    </row>
    <row r="8" spans="1:9" ht="15.5" x14ac:dyDescent="0.35">
      <c r="A8" s="75" t="s">
        <v>80</v>
      </c>
      <c r="B8" s="87" t="s">
        <v>357</v>
      </c>
      <c r="C8" s="87" t="s">
        <v>357</v>
      </c>
      <c r="D8" s="87" t="s">
        <v>357</v>
      </c>
      <c r="E8" s="87" t="s">
        <v>357</v>
      </c>
      <c r="F8" s="87" t="s">
        <v>357</v>
      </c>
      <c r="G8" s="87" t="s">
        <v>357</v>
      </c>
      <c r="H8" s="87" t="s">
        <v>357</v>
      </c>
      <c r="I8" s="88" t="s">
        <v>357</v>
      </c>
    </row>
    <row r="9" spans="1:9" ht="15.5" x14ac:dyDescent="0.35">
      <c r="A9" s="74" t="s">
        <v>81</v>
      </c>
      <c r="B9" s="85" t="s">
        <v>357</v>
      </c>
      <c r="C9" s="85" t="s">
        <v>357</v>
      </c>
      <c r="D9" s="85" t="s">
        <v>357</v>
      </c>
      <c r="E9" s="85" t="s">
        <v>357</v>
      </c>
      <c r="F9" s="85" t="s">
        <v>357</v>
      </c>
      <c r="G9" s="85" t="s">
        <v>357</v>
      </c>
      <c r="H9" s="85" t="s">
        <v>357</v>
      </c>
      <c r="I9" s="86" t="s">
        <v>357</v>
      </c>
    </row>
    <row r="10" spans="1:9" ht="15.5" x14ac:dyDescent="0.35">
      <c r="A10" s="75" t="s">
        <v>82</v>
      </c>
      <c r="B10" s="87" t="s">
        <v>357</v>
      </c>
      <c r="C10" s="87" t="s">
        <v>357</v>
      </c>
      <c r="D10" s="87" t="s">
        <v>357</v>
      </c>
      <c r="E10" s="87" t="s">
        <v>357</v>
      </c>
      <c r="F10" s="87" t="s">
        <v>357</v>
      </c>
      <c r="G10" s="87" t="s">
        <v>357</v>
      </c>
      <c r="H10" s="87" t="s">
        <v>357</v>
      </c>
      <c r="I10" s="88" t="s">
        <v>357</v>
      </c>
    </row>
    <row r="11" spans="1:9" ht="15.5" x14ac:dyDescent="0.35">
      <c r="A11" s="74" t="s">
        <v>83</v>
      </c>
      <c r="B11" s="85" t="s">
        <v>357</v>
      </c>
      <c r="C11" s="85" t="s">
        <v>357</v>
      </c>
      <c r="D11" s="85" t="s">
        <v>357</v>
      </c>
      <c r="E11" s="85" t="s">
        <v>357</v>
      </c>
      <c r="F11" s="85" t="s">
        <v>357</v>
      </c>
      <c r="G11" s="85" t="s">
        <v>357</v>
      </c>
      <c r="H11" s="85" t="s">
        <v>357</v>
      </c>
      <c r="I11" s="86" t="s">
        <v>357</v>
      </c>
    </row>
    <row r="12" spans="1:9" ht="15.5" x14ac:dyDescent="0.35">
      <c r="A12" s="84" t="s">
        <v>4</v>
      </c>
      <c r="B12" s="99" t="s">
        <v>357</v>
      </c>
      <c r="C12" s="99" t="s">
        <v>357</v>
      </c>
      <c r="D12" s="99" t="s">
        <v>357</v>
      </c>
      <c r="E12" s="99" t="s">
        <v>357</v>
      </c>
      <c r="F12" s="99" t="s">
        <v>357</v>
      </c>
      <c r="G12" s="99" t="s">
        <v>357</v>
      </c>
      <c r="H12" s="99" t="s">
        <v>357</v>
      </c>
      <c r="I12" s="100" t="s">
        <v>357</v>
      </c>
    </row>
    <row r="13" spans="1:9" ht="15.5" x14ac:dyDescent="0.35">
      <c r="A13" s="224" t="s">
        <v>339</v>
      </c>
    </row>
  </sheetData>
  <mergeCells count="1">
    <mergeCell ref="A1:I1"/>
  </mergeCells>
  <hyperlinks>
    <hyperlink ref="A13" location="'TableOfContents'!A1" display="Go to: Table of Contents" xr:uid="{41C05380-31C3-49E7-8387-CE1A3B86926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30AD-C692-4628-9451-8C43EF7B6558}">
  <sheetPr codeName="Sheet57"/>
  <dimension ref="A1:P13"/>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2" t="s">
        <v>543</v>
      </c>
      <c r="B1" s="242"/>
      <c r="C1" s="242"/>
      <c r="D1" s="242"/>
      <c r="E1" s="242"/>
      <c r="F1" s="242"/>
      <c r="G1" s="242"/>
      <c r="H1" s="242"/>
      <c r="I1" s="242"/>
      <c r="J1" s="242"/>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357</v>
      </c>
      <c r="C3" s="11" t="s">
        <v>357</v>
      </c>
      <c r="D3" s="11" t="s">
        <v>357</v>
      </c>
      <c r="E3" s="11" t="s">
        <v>357</v>
      </c>
      <c r="F3" s="11" t="s">
        <v>357</v>
      </c>
      <c r="G3" s="11" t="s">
        <v>357</v>
      </c>
      <c r="H3" s="67" t="s">
        <v>357</v>
      </c>
      <c r="I3" s="67" t="s">
        <v>357</v>
      </c>
      <c r="J3" s="128" t="s">
        <v>357</v>
      </c>
    </row>
    <row r="4" spans="1:10" ht="15.5" x14ac:dyDescent="0.35">
      <c r="A4" s="75" t="s">
        <v>76</v>
      </c>
      <c r="B4" s="14" t="s">
        <v>357</v>
      </c>
      <c r="C4" s="14" t="s">
        <v>357</v>
      </c>
      <c r="D4" s="14" t="s">
        <v>357</v>
      </c>
      <c r="E4" s="14" t="s">
        <v>357</v>
      </c>
      <c r="F4" s="14" t="s">
        <v>357</v>
      </c>
      <c r="G4" s="14" t="s">
        <v>357</v>
      </c>
      <c r="H4" s="14" t="s">
        <v>357</v>
      </c>
      <c r="I4" s="69" t="s">
        <v>357</v>
      </c>
      <c r="J4" s="139" t="s">
        <v>357</v>
      </c>
    </row>
    <row r="5" spans="1:10" ht="15.5" x14ac:dyDescent="0.35">
      <c r="A5" s="74" t="s">
        <v>77</v>
      </c>
      <c r="B5" s="11" t="s">
        <v>357</v>
      </c>
      <c r="C5" s="11" t="s">
        <v>357</v>
      </c>
      <c r="D5" s="11" t="s">
        <v>357</v>
      </c>
      <c r="E5" s="11" t="s">
        <v>357</v>
      </c>
      <c r="F5" s="11" t="s">
        <v>357</v>
      </c>
      <c r="G5" s="11" t="s">
        <v>357</v>
      </c>
      <c r="H5" s="11" t="s">
        <v>357</v>
      </c>
      <c r="I5" s="11" t="s">
        <v>357</v>
      </c>
      <c r="J5" s="128" t="s">
        <v>357</v>
      </c>
    </row>
    <row r="6" spans="1:10" ht="15.5" x14ac:dyDescent="0.35">
      <c r="A6" s="75" t="s">
        <v>78</v>
      </c>
      <c r="B6" s="14" t="s">
        <v>357</v>
      </c>
      <c r="C6" s="14" t="s">
        <v>357</v>
      </c>
      <c r="D6" s="14" t="s">
        <v>357</v>
      </c>
      <c r="E6" s="14" t="s">
        <v>357</v>
      </c>
      <c r="F6" s="14" t="s">
        <v>357</v>
      </c>
      <c r="G6" s="14" t="s">
        <v>357</v>
      </c>
      <c r="H6" s="14" t="s">
        <v>357</v>
      </c>
      <c r="I6" s="14" t="s">
        <v>357</v>
      </c>
      <c r="J6" s="139" t="s">
        <v>357</v>
      </c>
    </row>
    <row r="7" spans="1:10" ht="15.5" x14ac:dyDescent="0.35">
      <c r="A7" s="74" t="s">
        <v>79</v>
      </c>
      <c r="B7" s="11" t="s">
        <v>357</v>
      </c>
      <c r="C7" s="11" t="s">
        <v>357</v>
      </c>
      <c r="D7" s="11" t="s">
        <v>357</v>
      </c>
      <c r="E7" s="11" t="s">
        <v>357</v>
      </c>
      <c r="F7" s="11" t="s">
        <v>357</v>
      </c>
      <c r="G7" s="11" t="s">
        <v>357</v>
      </c>
      <c r="H7" s="11" t="s">
        <v>357</v>
      </c>
      <c r="I7" s="11" t="s">
        <v>357</v>
      </c>
      <c r="J7" s="128" t="s">
        <v>357</v>
      </c>
    </row>
    <row r="8" spans="1:10" ht="15.5" x14ac:dyDescent="0.35">
      <c r="A8" s="75" t="s">
        <v>80</v>
      </c>
      <c r="B8" s="14" t="s">
        <v>357</v>
      </c>
      <c r="C8" s="14" t="s">
        <v>357</v>
      </c>
      <c r="D8" s="14" t="s">
        <v>357</v>
      </c>
      <c r="E8" s="14" t="s">
        <v>357</v>
      </c>
      <c r="F8" s="14" t="s">
        <v>357</v>
      </c>
      <c r="G8" s="14" t="s">
        <v>357</v>
      </c>
      <c r="H8" s="14" t="s">
        <v>357</v>
      </c>
      <c r="I8" s="14" t="s">
        <v>357</v>
      </c>
      <c r="J8" s="139" t="s">
        <v>357</v>
      </c>
    </row>
    <row r="9" spans="1:10" ht="15.5" x14ac:dyDescent="0.35">
      <c r="A9" s="74" t="s">
        <v>81</v>
      </c>
      <c r="B9" s="11" t="s">
        <v>357</v>
      </c>
      <c r="C9" s="11" t="s">
        <v>357</v>
      </c>
      <c r="D9" s="11" t="s">
        <v>357</v>
      </c>
      <c r="E9" s="11" t="s">
        <v>357</v>
      </c>
      <c r="F9" s="11" t="s">
        <v>357</v>
      </c>
      <c r="G9" s="11" t="s">
        <v>357</v>
      </c>
      <c r="H9" s="11" t="s">
        <v>357</v>
      </c>
      <c r="I9" s="11" t="s">
        <v>357</v>
      </c>
      <c r="J9" s="128" t="s">
        <v>357</v>
      </c>
    </row>
    <row r="10" spans="1:10" ht="15.5" x14ac:dyDescent="0.35">
      <c r="A10" s="75" t="s">
        <v>82</v>
      </c>
      <c r="B10" s="14" t="s">
        <v>357</v>
      </c>
      <c r="C10" s="14" t="s">
        <v>357</v>
      </c>
      <c r="D10" s="14" t="s">
        <v>357</v>
      </c>
      <c r="E10" s="14" t="s">
        <v>357</v>
      </c>
      <c r="F10" s="14" t="s">
        <v>357</v>
      </c>
      <c r="G10" s="14" t="s">
        <v>357</v>
      </c>
      <c r="H10" s="14" t="s">
        <v>357</v>
      </c>
      <c r="I10" s="14" t="s">
        <v>357</v>
      </c>
      <c r="J10" s="139" t="s">
        <v>357</v>
      </c>
    </row>
    <row r="11" spans="1:10" ht="15.5" x14ac:dyDescent="0.35">
      <c r="A11" s="74" t="s">
        <v>83</v>
      </c>
      <c r="B11" s="11" t="s">
        <v>357</v>
      </c>
      <c r="C11" s="11" t="s">
        <v>357</v>
      </c>
      <c r="D11" s="11" t="s">
        <v>357</v>
      </c>
      <c r="E11" s="11" t="s">
        <v>357</v>
      </c>
      <c r="F11" s="11" t="s">
        <v>357</v>
      </c>
      <c r="G11" s="11" t="s">
        <v>357</v>
      </c>
      <c r="H11" s="11" t="s">
        <v>357</v>
      </c>
      <c r="I11" s="11" t="s">
        <v>357</v>
      </c>
      <c r="J11" s="128" t="s">
        <v>357</v>
      </c>
    </row>
    <row r="12" spans="1:10" ht="15.5" x14ac:dyDescent="0.35">
      <c r="A12" s="84" t="s">
        <v>4</v>
      </c>
      <c r="B12" s="40" t="s">
        <v>357</v>
      </c>
      <c r="C12" s="40" t="s">
        <v>357</v>
      </c>
      <c r="D12" s="40" t="s">
        <v>357</v>
      </c>
      <c r="E12" s="40" t="s">
        <v>357</v>
      </c>
      <c r="F12" s="40" t="s">
        <v>357</v>
      </c>
      <c r="G12" s="40" t="s">
        <v>357</v>
      </c>
      <c r="H12" s="40" t="s">
        <v>357</v>
      </c>
      <c r="I12" s="40" t="s">
        <v>357</v>
      </c>
      <c r="J12" s="108" t="s">
        <v>357</v>
      </c>
    </row>
    <row r="13" spans="1:10" ht="15.5" x14ac:dyDescent="0.35">
      <c r="A13" s="224" t="s">
        <v>339</v>
      </c>
    </row>
  </sheetData>
  <mergeCells count="1">
    <mergeCell ref="A1:J1"/>
  </mergeCells>
  <hyperlinks>
    <hyperlink ref="A13" location="'TableOfContents'!A1" display="Go to: Table of Contents" xr:uid="{3C1DFE28-D352-4A8C-AABD-864CE6587843}"/>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3833-E7AD-461A-AABB-0F82F2606355}">
  <sheetPr codeName="Sheet58"/>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2" width="19.6328125" bestFit="1" customWidth="1"/>
    <col min="3" max="3" width="17.36328125" bestFit="1" customWidth="1"/>
    <col min="4" max="19" width="235.6328125" hidden="1" customWidth="1"/>
    <col min="20" max="16384" width="8.7265625" hidden="1"/>
  </cols>
  <sheetData>
    <row r="1" spans="1:4" ht="78.5" customHeight="1" x14ac:dyDescent="0.4">
      <c r="A1" s="252" t="s">
        <v>544</v>
      </c>
      <c r="B1" s="252">
        <v>0</v>
      </c>
      <c r="C1" s="252">
        <v>0</v>
      </c>
      <c r="D1" s="235"/>
    </row>
    <row r="2" spans="1:4" ht="39.5" customHeight="1" x14ac:dyDescent="0.35">
      <c r="A2" s="141" t="s">
        <v>157</v>
      </c>
      <c r="B2" s="140" t="s">
        <v>2</v>
      </c>
      <c r="C2" s="142" t="s">
        <v>3</v>
      </c>
    </row>
    <row r="3" spans="1:4" ht="15.5" x14ac:dyDescent="0.35">
      <c r="A3" s="74" t="s">
        <v>545</v>
      </c>
      <c r="B3" s="85">
        <v>0.98181818181818181</v>
      </c>
      <c r="C3" s="86" t="s">
        <v>357</v>
      </c>
    </row>
    <row r="4" spans="1:4" ht="15.5" x14ac:dyDescent="0.35">
      <c r="A4" s="75" t="s">
        <v>546</v>
      </c>
      <c r="B4" s="87">
        <v>0.85576923076923073</v>
      </c>
      <c r="C4" s="88" t="s">
        <v>357</v>
      </c>
    </row>
    <row r="5" spans="1:4" ht="15.5" x14ac:dyDescent="0.35">
      <c r="A5" s="74" t="s">
        <v>547</v>
      </c>
      <c r="B5" s="85">
        <v>0.88516746411483249</v>
      </c>
      <c r="C5" s="86" t="s">
        <v>357</v>
      </c>
    </row>
    <row r="6" spans="1:4" ht="15.5" x14ac:dyDescent="0.35">
      <c r="A6" s="75" t="s">
        <v>548</v>
      </c>
      <c r="B6" s="87">
        <v>0.48672566371681414</v>
      </c>
      <c r="C6" s="88" t="s">
        <v>357</v>
      </c>
    </row>
    <row r="7" spans="1:4" ht="15.5" x14ac:dyDescent="0.35">
      <c r="A7" s="74" t="s">
        <v>549</v>
      </c>
      <c r="B7" s="85">
        <v>0.84791309319611208</v>
      </c>
      <c r="C7" s="86">
        <v>0.77439024390243905</v>
      </c>
    </row>
    <row r="8" spans="1:4" ht="15.5" x14ac:dyDescent="0.35">
      <c r="A8" s="75" t="s">
        <v>550</v>
      </c>
      <c r="B8" s="87">
        <v>0.93841807909604524</v>
      </c>
      <c r="C8" s="88">
        <v>0.93865030674846628</v>
      </c>
    </row>
    <row r="9" spans="1:4" ht="15.5" x14ac:dyDescent="0.35">
      <c r="A9" s="74" t="s">
        <v>551</v>
      </c>
      <c r="B9" s="85">
        <v>0.78682378146759502</v>
      </c>
      <c r="C9" s="86">
        <v>0.79428571428571426</v>
      </c>
    </row>
    <row r="10" spans="1:4" ht="15.5" x14ac:dyDescent="0.35">
      <c r="A10" s="75" t="s">
        <v>552</v>
      </c>
      <c r="B10" s="87">
        <v>0.77021960364220676</v>
      </c>
      <c r="C10" s="88">
        <v>0.78857142857142859</v>
      </c>
    </row>
    <row r="11" spans="1:4" ht="15.5" x14ac:dyDescent="0.35">
      <c r="A11" s="74" t="s">
        <v>553</v>
      </c>
      <c r="B11" s="85">
        <v>0.7487948580610605</v>
      </c>
      <c r="C11" s="86">
        <v>0.78857142857142859</v>
      </c>
    </row>
    <row r="12" spans="1:4" ht="15.5" x14ac:dyDescent="0.35">
      <c r="A12" s="75" t="s">
        <v>554</v>
      </c>
      <c r="B12" s="87">
        <v>0.53347616497054096</v>
      </c>
      <c r="C12" s="88">
        <v>0.49142857142857144</v>
      </c>
    </row>
    <row r="13" spans="1:4" ht="15.5" x14ac:dyDescent="0.35">
      <c r="A13" s="74" t="s">
        <v>555</v>
      </c>
      <c r="B13" s="85">
        <v>0.92706333973128596</v>
      </c>
      <c r="C13" s="86">
        <v>0.92114695340501795</v>
      </c>
    </row>
    <row r="14" spans="1:4" ht="15.5" x14ac:dyDescent="0.35">
      <c r="A14" s="75" t="s">
        <v>556</v>
      </c>
      <c r="B14" s="87">
        <v>0.71551724137931039</v>
      </c>
      <c r="C14" s="88">
        <v>0.69731800766283525</v>
      </c>
    </row>
    <row r="15" spans="1:4" ht="15.5" x14ac:dyDescent="0.35">
      <c r="A15" s="74" t="s">
        <v>557</v>
      </c>
      <c r="B15" s="85">
        <v>0.72356091030789826</v>
      </c>
      <c r="C15" s="86">
        <v>0.64233576642335766</v>
      </c>
    </row>
    <row r="16" spans="1:4" ht="15.5" x14ac:dyDescent="0.35">
      <c r="A16" s="75" t="s">
        <v>558</v>
      </c>
      <c r="B16" s="87">
        <v>0.87045604758757433</v>
      </c>
      <c r="C16" s="88">
        <v>0.80714285714285716</v>
      </c>
    </row>
    <row r="17" spans="1:3" ht="15.5" x14ac:dyDescent="0.35">
      <c r="A17" s="74" t="s">
        <v>559</v>
      </c>
      <c r="B17" s="85">
        <v>0.55144793592113373</v>
      </c>
      <c r="C17" s="86">
        <v>0.46735395189003437</v>
      </c>
    </row>
    <row r="18" spans="1:3" ht="15.5" x14ac:dyDescent="0.35">
      <c r="A18" s="75" t="s">
        <v>560</v>
      </c>
      <c r="B18" s="87">
        <v>0.53789279112754163</v>
      </c>
      <c r="C18" s="88">
        <v>0.45017182130584193</v>
      </c>
    </row>
    <row r="19" spans="1:3" ht="15.5" x14ac:dyDescent="0.35">
      <c r="A19" s="74" t="s">
        <v>561</v>
      </c>
      <c r="B19" s="85">
        <v>0.91885143570536831</v>
      </c>
      <c r="C19" s="86">
        <v>0.90435706695005313</v>
      </c>
    </row>
    <row r="20" spans="1:3" ht="15.5" x14ac:dyDescent="0.35">
      <c r="A20" s="75" t="s">
        <v>562</v>
      </c>
      <c r="B20" s="87">
        <v>0.77916796997184856</v>
      </c>
      <c r="C20" s="88">
        <v>0.78913738019169333</v>
      </c>
    </row>
    <row r="21" spans="1:3" ht="15.5" x14ac:dyDescent="0.35">
      <c r="A21" s="74" t="s">
        <v>563</v>
      </c>
      <c r="B21" s="85">
        <v>0.77274188363870133</v>
      </c>
      <c r="C21" s="86">
        <v>0.76724137931034486</v>
      </c>
    </row>
    <row r="22" spans="1:3" ht="15.5" x14ac:dyDescent="0.35">
      <c r="A22" s="75" t="s">
        <v>564</v>
      </c>
      <c r="B22" s="87">
        <v>0.84459691252144087</v>
      </c>
      <c r="C22" s="88">
        <v>0.86565420560747663</v>
      </c>
    </row>
    <row r="23" spans="1:3" ht="15.5" x14ac:dyDescent="0.35">
      <c r="A23" s="74" t="s">
        <v>565</v>
      </c>
      <c r="B23" s="85">
        <v>0.57771173848439816</v>
      </c>
      <c r="C23" s="86">
        <v>0.58333333333333337</v>
      </c>
    </row>
    <row r="24" spans="1:3" ht="15.5" x14ac:dyDescent="0.35">
      <c r="A24" s="75" t="s">
        <v>566</v>
      </c>
      <c r="B24" s="87">
        <v>0.60254691689008044</v>
      </c>
      <c r="C24" s="88">
        <v>0.6428571428571429</v>
      </c>
    </row>
    <row r="25" spans="1:3" ht="15.5" x14ac:dyDescent="0.35">
      <c r="A25" s="74" t="s">
        <v>567</v>
      </c>
      <c r="B25" s="85">
        <v>0.84038997214484679</v>
      </c>
      <c r="C25" s="86">
        <v>0.89367816091954022</v>
      </c>
    </row>
    <row r="26" spans="1:3" ht="15.5" x14ac:dyDescent="0.35">
      <c r="A26" s="75" t="s">
        <v>568</v>
      </c>
      <c r="B26" s="87">
        <v>0.61779821476873142</v>
      </c>
      <c r="C26" s="88">
        <v>0.65541490857946549</v>
      </c>
    </row>
    <row r="27" spans="1:3" ht="15.5" x14ac:dyDescent="0.35">
      <c r="A27" s="74" t="s">
        <v>569</v>
      </c>
      <c r="B27" s="85">
        <v>0.62807681904246682</v>
      </c>
      <c r="C27" s="86">
        <v>0.65260196905766521</v>
      </c>
    </row>
    <row r="28" spans="1:3" ht="15.5" x14ac:dyDescent="0.35">
      <c r="A28" s="75" t="s">
        <v>570</v>
      </c>
      <c r="B28" s="87">
        <v>0.60887205842575065</v>
      </c>
      <c r="C28" s="88">
        <v>0.63291139240506333</v>
      </c>
    </row>
    <row r="29" spans="1:3" ht="15.5" x14ac:dyDescent="0.35">
      <c r="A29" s="74" t="s">
        <v>571</v>
      </c>
      <c r="B29" s="85">
        <v>0.66946172572355966</v>
      </c>
      <c r="C29" s="86">
        <v>0.67088607594936711</v>
      </c>
    </row>
    <row r="30" spans="1:3" ht="15.5" x14ac:dyDescent="0.35">
      <c r="A30" s="75" t="s">
        <v>572</v>
      </c>
      <c r="B30" s="87">
        <v>0.67378955910197458</v>
      </c>
      <c r="C30" s="88">
        <v>0.69198312236286919</v>
      </c>
    </row>
    <row r="31" spans="1:3" ht="15.5" x14ac:dyDescent="0.35">
      <c r="A31" s="74" t="s">
        <v>573</v>
      </c>
      <c r="B31" s="85">
        <v>0.85541709053916581</v>
      </c>
      <c r="C31" s="86">
        <v>0.87918122815776334</v>
      </c>
    </row>
    <row r="32" spans="1:3" ht="15.5" x14ac:dyDescent="0.35">
      <c r="A32" s="75" t="s">
        <v>574</v>
      </c>
      <c r="B32" s="87">
        <v>0.66713368359603031</v>
      </c>
      <c r="C32" s="88">
        <v>0.68510834485938221</v>
      </c>
    </row>
    <row r="33" spans="1:3" ht="15.5" x14ac:dyDescent="0.35">
      <c r="A33" s="74" t="s">
        <v>575</v>
      </c>
      <c r="B33" s="85">
        <v>0.67962638645650908</v>
      </c>
      <c r="C33" s="86">
        <v>0.68649147072383587</v>
      </c>
    </row>
    <row r="34" spans="1:3" ht="15.5" x14ac:dyDescent="0.35">
      <c r="A34" s="75" t="s">
        <v>576</v>
      </c>
      <c r="B34" s="87">
        <v>0.68324576765907763</v>
      </c>
      <c r="C34" s="88">
        <v>0.70262793914246191</v>
      </c>
    </row>
    <row r="35" spans="1:3" ht="15.5" x14ac:dyDescent="0.35">
      <c r="A35" s="74" t="s">
        <v>577</v>
      </c>
      <c r="B35" s="85">
        <v>0.66830122591943963</v>
      </c>
      <c r="C35" s="86">
        <v>0.66897187644075606</v>
      </c>
    </row>
    <row r="36" spans="1:3" ht="15.5" x14ac:dyDescent="0.35">
      <c r="A36" s="75" t="s">
        <v>578</v>
      </c>
      <c r="B36" s="87">
        <v>0.70624635143023939</v>
      </c>
      <c r="C36" s="88">
        <v>0.70447210696173357</v>
      </c>
    </row>
    <row r="37" spans="1:3" ht="15.5" x14ac:dyDescent="0.35">
      <c r="A37" s="74" t="s">
        <v>579</v>
      </c>
      <c r="B37" s="85">
        <v>0.66841798015178056</v>
      </c>
      <c r="C37" s="86">
        <v>0.64776394651913327</v>
      </c>
    </row>
    <row r="38" spans="1:3" ht="15.5" x14ac:dyDescent="0.35">
      <c r="A38" s="129" t="s">
        <v>580</v>
      </c>
      <c r="B38" s="131">
        <v>0.79287799182720375</v>
      </c>
      <c r="C38" s="143">
        <v>0.80636237897648688</v>
      </c>
    </row>
    <row r="39" spans="1:3" ht="15.5" x14ac:dyDescent="0.35">
      <c r="A39" s="250" t="s">
        <v>158</v>
      </c>
      <c r="B39" s="250"/>
      <c r="C39" s="250"/>
    </row>
    <row r="40" spans="1:3" ht="35.5" customHeight="1" x14ac:dyDescent="0.35">
      <c r="A40" s="253" t="s">
        <v>159</v>
      </c>
      <c r="B40" s="253"/>
      <c r="C40" s="253"/>
    </row>
    <row r="41" spans="1:3" ht="15.5" x14ac:dyDescent="0.35">
      <c r="A41" s="224" t="s">
        <v>339</v>
      </c>
    </row>
  </sheetData>
  <mergeCells count="3">
    <mergeCell ref="A1:C1"/>
    <mergeCell ref="A39:C39"/>
    <mergeCell ref="A40:C40"/>
  </mergeCells>
  <hyperlinks>
    <hyperlink ref="A41" location="'TableOfContents'!A1" display="Go to: Table of Contents" xr:uid="{ADD57B85-BB39-485D-A08B-0B8B5C83F957}"/>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F3F2-89BA-49E8-869C-15B2262F3B4D}">
  <sheetPr codeName="Sheet59"/>
  <dimension ref="A1:P13"/>
  <sheetViews>
    <sheetView showGridLines="0" zoomScaleNormal="100" workbookViewId="0">
      <selection sqref="A1:E1"/>
    </sheetView>
  </sheetViews>
  <sheetFormatPr defaultColWidth="0" defaultRowHeight="14.5" zeroHeight="1" x14ac:dyDescent="0.35"/>
  <cols>
    <col min="1" max="1" width="106.54296875" bestFit="1" customWidth="1"/>
    <col min="2" max="5" width="20.6328125" customWidth="1"/>
    <col min="6" max="16" width="20.6328125" hidden="1" customWidth="1"/>
    <col min="17" max="16384" width="8.7265625" hidden="1"/>
  </cols>
  <sheetData>
    <row r="1" spans="1:5" ht="32" customHeight="1" x14ac:dyDescent="0.35">
      <c r="A1" s="242" t="s">
        <v>581</v>
      </c>
      <c r="B1" s="242"/>
      <c r="C1" s="242"/>
      <c r="D1" s="242"/>
      <c r="E1" s="242"/>
    </row>
    <row r="2" spans="1:5" ht="36" customHeight="1" x14ac:dyDescent="0.35">
      <c r="A2" s="1" t="s">
        <v>160</v>
      </c>
      <c r="B2" s="144" t="s">
        <v>2</v>
      </c>
      <c r="C2" s="144" t="s">
        <v>3</v>
      </c>
      <c r="D2" s="2" t="s">
        <v>4</v>
      </c>
      <c r="E2" s="145" t="s">
        <v>161</v>
      </c>
    </row>
    <row r="3" spans="1:5" ht="15.5" x14ac:dyDescent="0.35">
      <c r="A3" s="92" t="s">
        <v>582</v>
      </c>
      <c r="B3" s="11">
        <v>221</v>
      </c>
      <c r="C3" s="11">
        <v>20</v>
      </c>
      <c r="D3" s="67">
        <v>241</v>
      </c>
      <c r="E3" s="146">
        <v>227</v>
      </c>
    </row>
    <row r="4" spans="1:5" ht="15.5" x14ac:dyDescent="0.35">
      <c r="A4" s="94" t="s">
        <v>583</v>
      </c>
      <c r="B4" s="14">
        <v>1129</v>
      </c>
      <c r="C4" s="14">
        <v>71</v>
      </c>
      <c r="D4" s="14">
        <v>1200</v>
      </c>
      <c r="E4" s="15">
        <v>1072</v>
      </c>
    </row>
    <row r="5" spans="1:5" ht="15.5" x14ac:dyDescent="0.35">
      <c r="A5" s="92" t="s">
        <v>584</v>
      </c>
      <c r="B5" s="11">
        <v>3854</v>
      </c>
      <c r="C5" s="11">
        <v>160</v>
      </c>
      <c r="D5" s="11">
        <v>4014</v>
      </c>
      <c r="E5" s="12">
        <v>3181</v>
      </c>
    </row>
    <row r="6" spans="1:5" ht="15.5" x14ac:dyDescent="0.35">
      <c r="A6" s="94" t="s">
        <v>585</v>
      </c>
      <c r="B6" s="14">
        <v>63554</v>
      </c>
      <c r="C6" s="14">
        <v>3639</v>
      </c>
      <c r="D6" s="14">
        <v>67193</v>
      </c>
      <c r="E6" s="15">
        <v>33820</v>
      </c>
    </row>
    <row r="7" spans="1:5" ht="15.5" x14ac:dyDescent="0.35">
      <c r="A7" s="92" t="s">
        <v>586</v>
      </c>
      <c r="B7" s="11">
        <v>1508</v>
      </c>
      <c r="C7" s="11">
        <v>0</v>
      </c>
      <c r="D7" s="11">
        <v>1508</v>
      </c>
      <c r="E7" s="12">
        <v>1325</v>
      </c>
    </row>
    <row r="8" spans="1:5" ht="15.5" x14ac:dyDescent="0.35">
      <c r="A8" s="147" t="s">
        <v>587</v>
      </c>
      <c r="B8" s="8">
        <v>70266</v>
      </c>
      <c r="C8" s="8">
        <v>3890</v>
      </c>
      <c r="D8" s="8">
        <v>74156</v>
      </c>
      <c r="E8" s="9">
        <v>36387</v>
      </c>
    </row>
    <row r="9" spans="1:5" ht="15.5" x14ac:dyDescent="0.35">
      <c r="A9" s="92" t="s">
        <v>588</v>
      </c>
      <c r="B9" s="77">
        <v>6.701223755841075E-2</v>
      </c>
      <c r="C9" s="77">
        <v>7.4522678889152302E-2</v>
      </c>
      <c r="D9" s="77">
        <v>6.7368390451587198E-2</v>
      </c>
      <c r="E9" s="146" t="s">
        <v>357</v>
      </c>
    </row>
    <row r="10" spans="1:5" ht="15.5" x14ac:dyDescent="0.35">
      <c r="A10" s="104" t="s">
        <v>589</v>
      </c>
      <c r="B10" s="40">
        <v>12604</v>
      </c>
      <c r="C10" s="40">
        <v>1272</v>
      </c>
      <c r="D10" s="40">
        <v>13876</v>
      </c>
      <c r="E10" s="148" t="s">
        <v>357</v>
      </c>
    </row>
    <row r="11" spans="1:5" ht="32" customHeight="1" x14ac:dyDescent="0.35">
      <c r="A11" s="250" t="s">
        <v>590</v>
      </c>
      <c r="B11" s="250">
        <v>0</v>
      </c>
      <c r="C11" s="250">
        <v>0</v>
      </c>
      <c r="D11" s="250">
        <v>0</v>
      </c>
      <c r="E11" s="250">
        <v>0</v>
      </c>
    </row>
    <row r="12" spans="1:5" ht="48" customHeight="1" x14ac:dyDescent="0.35">
      <c r="A12" s="253" t="s">
        <v>162</v>
      </c>
      <c r="B12" s="253"/>
      <c r="C12" s="253"/>
      <c r="D12" s="253"/>
      <c r="E12" s="253"/>
    </row>
    <row r="13" spans="1:5" ht="15.5" x14ac:dyDescent="0.35">
      <c r="A13" s="224" t="s">
        <v>339</v>
      </c>
    </row>
  </sheetData>
  <mergeCells count="3">
    <mergeCell ref="A1:E1"/>
    <mergeCell ref="A11:E11"/>
    <mergeCell ref="A12:E12"/>
  </mergeCells>
  <hyperlinks>
    <hyperlink ref="A13" location="'TableOfContents'!A1" display="Go to: Table of Contents" xr:uid="{A1BB2550-5818-4D50-AAA0-C697766027A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39616-2C47-4EA0-9BA3-1CE1C4BD6AA5}">
  <sheetPr codeName="Sheet6"/>
  <dimension ref="A1:P14"/>
  <sheetViews>
    <sheetView showGridLines="0" zoomScaleNormal="100" workbookViewId="0">
      <selection sqref="A1:I1"/>
    </sheetView>
  </sheetViews>
  <sheetFormatPr defaultColWidth="0" defaultRowHeight="14.5" zeroHeight="1" x14ac:dyDescent="0.35"/>
  <cols>
    <col min="1" max="1" width="34.6328125" customWidth="1"/>
    <col min="2" max="9" width="19.1796875" customWidth="1"/>
    <col min="10" max="16" width="20.6328125" hidden="1" customWidth="1"/>
    <col min="17" max="16384" width="8.7265625" hidden="1"/>
  </cols>
  <sheetData>
    <row r="1" spans="1:9" ht="32" customHeight="1" x14ac:dyDescent="0.35">
      <c r="A1" s="241" t="s">
        <v>360</v>
      </c>
      <c r="B1" s="241"/>
      <c r="C1" s="241"/>
      <c r="D1" s="241"/>
      <c r="E1" s="244"/>
      <c r="F1" s="244"/>
      <c r="G1" s="244"/>
      <c r="H1" s="244"/>
      <c r="I1" s="244"/>
    </row>
    <row r="2" spans="1:9" ht="50" customHeight="1" x14ac:dyDescent="0.35">
      <c r="A2" s="26" t="s">
        <v>7</v>
      </c>
      <c r="B2" s="27" t="s">
        <v>14</v>
      </c>
      <c r="C2" s="27" t="s">
        <v>15</v>
      </c>
      <c r="D2" s="27" t="s">
        <v>16</v>
      </c>
      <c r="E2" s="27" t="s">
        <v>17</v>
      </c>
      <c r="F2" s="27" t="s">
        <v>18</v>
      </c>
      <c r="G2" s="27" t="s">
        <v>19</v>
      </c>
      <c r="H2" s="27" t="s">
        <v>12</v>
      </c>
      <c r="I2" s="38" t="s">
        <v>13</v>
      </c>
    </row>
    <row r="3" spans="1:9" ht="15.5" x14ac:dyDescent="0.35">
      <c r="A3" s="30" t="s">
        <v>75</v>
      </c>
      <c r="B3" s="11">
        <v>69191</v>
      </c>
      <c r="C3" s="31">
        <v>0.96523582997363389</v>
      </c>
      <c r="D3" s="11">
        <v>28672</v>
      </c>
      <c r="E3" s="31">
        <v>0.96082570959418245</v>
      </c>
      <c r="F3" s="11">
        <v>790</v>
      </c>
      <c r="G3" s="31">
        <v>0.87004405286343611</v>
      </c>
      <c r="H3" s="11">
        <v>98653</v>
      </c>
      <c r="I3" s="32">
        <v>0.96310723211496407</v>
      </c>
    </row>
    <row r="4" spans="1:9" ht="15.5" x14ac:dyDescent="0.35">
      <c r="A4" s="33" t="s">
        <v>76</v>
      </c>
      <c r="B4" s="14">
        <v>18603</v>
      </c>
      <c r="C4" s="34">
        <v>0.87011225444340501</v>
      </c>
      <c r="D4" s="14">
        <v>9631</v>
      </c>
      <c r="E4" s="34">
        <v>0.8730058013052937</v>
      </c>
      <c r="F4" s="14">
        <v>403</v>
      </c>
      <c r="G4" s="34">
        <v>0.77055449330783943</v>
      </c>
      <c r="H4" s="14">
        <v>28637</v>
      </c>
      <c r="I4" s="35">
        <v>0.86950053134962801</v>
      </c>
    </row>
    <row r="5" spans="1:9" ht="15.5" x14ac:dyDescent="0.35">
      <c r="A5" s="30" t="s">
        <v>77</v>
      </c>
      <c r="B5" s="11">
        <v>9331</v>
      </c>
      <c r="C5" s="31">
        <v>0.89980713596914175</v>
      </c>
      <c r="D5" s="11">
        <v>5816</v>
      </c>
      <c r="E5" s="31">
        <v>0.88094516813086943</v>
      </c>
      <c r="F5" s="11">
        <v>317</v>
      </c>
      <c r="G5" s="31">
        <v>0.82337662337662343</v>
      </c>
      <c r="H5" s="11">
        <v>15464</v>
      </c>
      <c r="I5" s="32">
        <v>0.89093737397015615</v>
      </c>
    </row>
    <row r="6" spans="1:9" ht="15.5" x14ac:dyDescent="0.35">
      <c r="A6" s="33" t="s">
        <v>78</v>
      </c>
      <c r="B6" s="14">
        <v>7039</v>
      </c>
      <c r="C6" s="34">
        <v>0.89828994384890248</v>
      </c>
      <c r="D6" s="14">
        <v>4574</v>
      </c>
      <c r="E6" s="34">
        <v>0.84609692933777281</v>
      </c>
      <c r="F6" s="14">
        <v>214</v>
      </c>
      <c r="G6" s="34">
        <v>0.69032258064516128</v>
      </c>
      <c r="H6" s="14">
        <v>11827</v>
      </c>
      <c r="I6" s="35">
        <v>0.87271251475796929</v>
      </c>
    </row>
    <row r="7" spans="1:9" ht="15.5" x14ac:dyDescent="0.35">
      <c r="A7" s="30" t="s">
        <v>79</v>
      </c>
      <c r="B7" s="11">
        <v>8692</v>
      </c>
      <c r="C7" s="31">
        <v>0.86461752710633644</v>
      </c>
      <c r="D7" s="11">
        <v>6594</v>
      </c>
      <c r="E7" s="31">
        <v>0.77934050348658546</v>
      </c>
      <c r="F7" s="11">
        <v>207</v>
      </c>
      <c r="G7" s="31">
        <v>0.58974358974358976</v>
      </c>
      <c r="H7" s="11">
        <v>15493</v>
      </c>
      <c r="I7" s="32">
        <v>0.82125629472568251</v>
      </c>
    </row>
    <row r="8" spans="1:9" ht="15.5" x14ac:dyDescent="0.35">
      <c r="A8" s="33" t="s">
        <v>80</v>
      </c>
      <c r="B8" s="14">
        <v>9171</v>
      </c>
      <c r="C8" s="34">
        <v>0.82658855340243353</v>
      </c>
      <c r="D8" s="14">
        <v>7660</v>
      </c>
      <c r="E8" s="34">
        <v>0.73168401948610184</v>
      </c>
      <c r="F8" s="14">
        <v>164</v>
      </c>
      <c r="G8" s="34">
        <v>0.47398843930635837</v>
      </c>
      <c r="H8" s="14">
        <v>16995</v>
      </c>
      <c r="I8" s="35">
        <v>0.77567320858055677</v>
      </c>
    </row>
    <row r="9" spans="1:9" ht="15.5" x14ac:dyDescent="0.35">
      <c r="A9" s="30" t="s">
        <v>81</v>
      </c>
      <c r="B9" s="11">
        <v>11641</v>
      </c>
      <c r="C9" s="31">
        <v>0.79814878299622904</v>
      </c>
      <c r="D9" s="11">
        <v>10107</v>
      </c>
      <c r="E9" s="31">
        <v>0.67845875008390955</v>
      </c>
      <c r="F9" s="11">
        <v>192</v>
      </c>
      <c r="G9" s="31">
        <v>0.42105263157894735</v>
      </c>
      <c r="H9" s="11">
        <v>21940</v>
      </c>
      <c r="I9" s="32">
        <v>0.73284788563030268</v>
      </c>
    </row>
    <row r="10" spans="1:9" ht="15.5" x14ac:dyDescent="0.35">
      <c r="A10" s="33" t="s">
        <v>82</v>
      </c>
      <c r="B10" s="14">
        <v>15732</v>
      </c>
      <c r="C10" s="34">
        <v>0.73873027798647628</v>
      </c>
      <c r="D10" s="14">
        <v>13513</v>
      </c>
      <c r="E10" s="34">
        <v>0.60833746004591904</v>
      </c>
      <c r="F10" s="14">
        <v>270</v>
      </c>
      <c r="G10" s="34">
        <v>0.37552155771905427</v>
      </c>
      <c r="H10" s="14">
        <v>29515</v>
      </c>
      <c r="I10" s="35">
        <v>0.66733743330017181</v>
      </c>
    </row>
    <row r="11" spans="1:9" ht="15.5" x14ac:dyDescent="0.35">
      <c r="A11" s="30" t="s">
        <v>83</v>
      </c>
      <c r="B11" s="11">
        <v>724</v>
      </c>
      <c r="C11" s="31">
        <v>0.54641509433962265</v>
      </c>
      <c r="D11" s="11" t="s">
        <v>361</v>
      </c>
      <c r="E11" s="31" t="s">
        <v>357</v>
      </c>
      <c r="F11" s="11" t="s">
        <v>359</v>
      </c>
      <c r="G11" s="31" t="s">
        <v>357</v>
      </c>
      <c r="H11" s="11" t="s">
        <v>358</v>
      </c>
      <c r="I11" s="32" t="s">
        <v>357</v>
      </c>
    </row>
    <row r="12" spans="1:9" ht="15.5" x14ac:dyDescent="0.35">
      <c r="A12" s="33" t="s">
        <v>47</v>
      </c>
      <c r="B12" s="14">
        <v>0</v>
      </c>
      <c r="C12" s="34">
        <v>0</v>
      </c>
      <c r="D12" s="14" t="s">
        <v>359</v>
      </c>
      <c r="E12" s="34" t="s">
        <v>357</v>
      </c>
      <c r="F12" s="14" t="s">
        <v>359</v>
      </c>
      <c r="G12" s="34" t="s">
        <v>357</v>
      </c>
      <c r="H12" s="14" t="s">
        <v>359</v>
      </c>
      <c r="I12" s="35" t="s">
        <v>357</v>
      </c>
    </row>
    <row r="13" spans="1:9" ht="15.5" x14ac:dyDescent="0.35">
      <c r="A13" s="23" t="s">
        <v>4</v>
      </c>
      <c r="B13" s="24">
        <v>150124</v>
      </c>
      <c r="C13" s="36">
        <v>0.88504507053878312</v>
      </c>
      <c r="D13" s="24">
        <v>87165</v>
      </c>
      <c r="E13" s="36">
        <v>0.79057639109337441</v>
      </c>
      <c r="F13" s="24">
        <v>2568</v>
      </c>
      <c r="G13" s="36">
        <v>0.63454410674573758</v>
      </c>
      <c r="H13" s="24">
        <v>239857</v>
      </c>
      <c r="I13" s="37">
        <v>0.84478999735845739</v>
      </c>
    </row>
    <row r="14" spans="1:9" ht="15.5" x14ac:dyDescent="0.35">
      <c r="A14" s="224" t="s">
        <v>339</v>
      </c>
    </row>
  </sheetData>
  <mergeCells count="1">
    <mergeCell ref="A1:I1"/>
  </mergeCells>
  <hyperlinks>
    <hyperlink ref="A14" location="'TableOfContents'!A1" display="Go to: Table of Contents" xr:uid="{93182D69-4915-48FE-9EAE-67DE72CA7167}"/>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7F70-83EE-4740-B2C0-DA2C11CE87FC}">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6328125" customWidth="1"/>
    <col min="5" max="5" width="19.54296875" customWidth="1"/>
    <col min="6" max="19" width="20.6328125" hidden="1" customWidth="1"/>
    <col min="20" max="16384" width="8.7265625" hidden="1"/>
  </cols>
  <sheetData>
    <row r="1" spans="1:5" ht="43.5" customHeight="1" x14ac:dyDescent="0.35">
      <c r="A1" s="242" t="s">
        <v>591</v>
      </c>
      <c r="B1" s="242"/>
      <c r="C1" s="242"/>
      <c r="D1" s="242"/>
      <c r="E1" s="242"/>
    </row>
    <row r="2" spans="1:5" ht="51.5" customHeight="1" x14ac:dyDescent="0.35">
      <c r="A2" s="20" t="s">
        <v>28</v>
      </c>
      <c r="B2" s="140" t="s">
        <v>36</v>
      </c>
      <c r="C2" s="140" t="s">
        <v>163</v>
      </c>
      <c r="D2" s="21" t="s">
        <v>37</v>
      </c>
      <c r="E2" s="142" t="s">
        <v>164</v>
      </c>
    </row>
    <row r="3" spans="1:5" ht="15.5" x14ac:dyDescent="0.35">
      <c r="A3" s="57">
        <v>44651</v>
      </c>
      <c r="B3" s="11">
        <v>2168</v>
      </c>
      <c r="C3" s="85">
        <v>5.5844444372893036E-2</v>
      </c>
      <c r="D3" s="11">
        <v>34384</v>
      </c>
      <c r="E3" s="86">
        <v>6.3138724917820632E-2</v>
      </c>
    </row>
    <row r="4" spans="1:5" ht="15.5" x14ac:dyDescent="0.35">
      <c r="A4" s="58">
        <v>44742</v>
      </c>
      <c r="B4" s="14">
        <v>1872</v>
      </c>
      <c r="C4" s="87">
        <v>4.7087380167082221E-2</v>
      </c>
      <c r="D4" s="14">
        <v>36256</v>
      </c>
      <c r="E4" s="88">
        <v>6.2046653072854674E-2</v>
      </c>
    </row>
    <row r="5" spans="1:5" ht="15.5" x14ac:dyDescent="0.35">
      <c r="A5" s="57">
        <v>44834</v>
      </c>
      <c r="B5" s="11">
        <v>1994</v>
      </c>
      <c r="C5" s="85">
        <v>4.8629698503185687E-2</v>
      </c>
      <c r="D5" s="11">
        <v>38250</v>
      </c>
      <c r="E5" s="86">
        <v>6.116689647562739E-2</v>
      </c>
    </row>
    <row r="6" spans="1:5" ht="15.5" x14ac:dyDescent="0.35">
      <c r="A6" s="58">
        <v>44926</v>
      </c>
      <c r="B6" s="14">
        <v>1747</v>
      </c>
      <c r="C6" s="87">
        <v>4.1207082098683533E-2</v>
      </c>
      <c r="D6" s="14">
        <v>39997</v>
      </c>
      <c r="E6" s="88">
        <v>5.9899611952441381E-2</v>
      </c>
    </row>
    <row r="7" spans="1:5" ht="15.5" x14ac:dyDescent="0.35">
      <c r="A7" s="57">
        <v>45016</v>
      </c>
      <c r="B7" s="11">
        <v>1781</v>
      </c>
      <c r="C7" s="85">
        <v>4.0770659318333347E-2</v>
      </c>
      <c r="D7" s="11">
        <v>41778</v>
      </c>
      <c r="E7" s="86">
        <v>5.8725030915401613E-2</v>
      </c>
    </row>
    <row r="8" spans="1:5" ht="15.5" x14ac:dyDescent="0.35">
      <c r="A8" s="58">
        <v>45107</v>
      </c>
      <c r="B8" s="14">
        <v>2091</v>
      </c>
      <c r="C8" s="87">
        <v>4.6441252981007618E-2</v>
      </c>
      <c r="D8" s="14">
        <v>43869</v>
      </c>
      <c r="E8" s="88">
        <v>5.7993880891377143E-2</v>
      </c>
    </row>
    <row r="9" spans="1:5" ht="15.5" x14ac:dyDescent="0.35">
      <c r="A9" s="57">
        <v>45199</v>
      </c>
      <c r="B9" s="11">
        <v>2498</v>
      </c>
      <c r="C9" s="85">
        <v>5.3727218223807847E-2</v>
      </c>
      <c r="D9" s="11">
        <v>46367</v>
      </c>
      <c r="E9" s="86">
        <v>5.7746819173632766E-2</v>
      </c>
    </row>
    <row r="10" spans="1:5" ht="15.5" x14ac:dyDescent="0.35">
      <c r="A10" s="58">
        <v>45291</v>
      </c>
      <c r="B10" s="14">
        <v>3019</v>
      </c>
      <c r="C10" s="87">
        <v>6.3274657388898647E-2</v>
      </c>
      <c r="D10" s="14">
        <v>49386</v>
      </c>
      <c r="E10" s="88">
        <v>5.8056873953096673E-2</v>
      </c>
    </row>
    <row r="11" spans="1:5" ht="15.5" x14ac:dyDescent="0.35">
      <c r="A11" s="57">
        <v>45382</v>
      </c>
      <c r="B11" s="11">
        <v>5359</v>
      </c>
      <c r="C11" s="85">
        <v>0.11102823875525722</v>
      </c>
      <c r="D11" s="11">
        <v>54745</v>
      </c>
      <c r="E11" s="86">
        <v>6.0901155211313632E-2</v>
      </c>
    </row>
    <row r="12" spans="1:5" ht="15.5" x14ac:dyDescent="0.35">
      <c r="A12" s="58">
        <v>45473</v>
      </c>
      <c r="B12" s="14">
        <v>5834</v>
      </c>
      <c r="C12" s="87">
        <v>0.11956816912521968</v>
      </c>
      <c r="D12" s="14">
        <v>60579</v>
      </c>
      <c r="E12" s="88">
        <v>6.3921596093099886E-2</v>
      </c>
    </row>
    <row r="13" spans="1:5" ht="15.5" x14ac:dyDescent="0.35">
      <c r="A13" s="57">
        <v>45565</v>
      </c>
      <c r="B13" s="11">
        <v>5055</v>
      </c>
      <c r="C13" s="85">
        <v>0.10134728738121015</v>
      </c>
      <c r="D13" s="11">
        <v>65634</v>
      </c>
      <c r="E13" s="86">
        <v>6.5792832120843733E-2</v>
      </c>
    </row>
    <row r="14" spans="1:5" ht="15.5" x14ac:dyDescent="0.35">
      <c r="A14" s="58">
        <v>45657</v>
      </c>
      <c r="B14" s="14">
        <v>4632</v>
      </c>
      <c r="C14" s="87">
        <v>9.0878992326199073E-2</v>
      </c>
      <c r="D14" s="14">
        <v>70266</v>
      </c>
      <c r="E14" s="88">
        <v>6.701223755841075E-2</v>
      </c>
    </row>
    <row r="15" spans="1:5" ht="15.5" x14ac:dyDescent="0.35">
      <c r="A15" s="71">
        <v>45747</v>
      </c>
      <c r="B15" s="81">
        <v>3890</v>
      </c>
      <c r="C15" s="89">
        <v>7.4522678889152302E-2</v>
      </c>
      <c r="D15" s="81">
        <v>74156</v>
      </c>
      <c r="E15" s="90">
        <v>6.7368390451587198E-2</v>
      </c>
    </row>
    <row r="16" spans="1:5" ht="15.5" x14ac:dyDescent="0.35">
      <c r="A16" s="224" t="s">
        <v>339</v>
      </c>
    </row>
  </sheetData>
  <mergeCells count="1">
    <mergeCell ref="A1:E1"/>
  </mergeCells>
  <hyperlinks>
    <hyperlink ref="A16" location="'TableOfContents'!A1" display="Go to: Table of Contents" xr:uid="{C560F7C6-F889-4DBD-AB5F-2EA75D36B1BE}"/>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5AAC-0F39-44C8-9F66-FA002478E494}">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6328125" customWidth="1"/>
    <col min="5" max="5" width="19.26953125" customWidth="1"/>
    <col min="6" max="19" width="20.6328125" hidden="1" customWidth="1"/>
    <col min="20" max="16384" width="8.7265625" hidden="1"/>
  </cols>
  <sheetData>
    <row r="1" spans="1:5" ht="52" customHeight="1" x14ac:dyDescent="0.35">
      <c r="A1" s="242" t="s">
        <v>592</v>
      </c>
      <c r="B1" s="242"/>
      <c r="C1" s="242"/>
      <c r="D1" s="242"/>
      <c r="E1" s="242"/>
    </row>
    <row r="2" spans="1:5" ht="56" customHeight="1" x14ac:dyDescent="0.35">
      <c r="A2" s="20" t="s">
        <v>28</v>
      </c>
      <c r="B2" s="140" t="s">
        <v>36</v>
      </c>
      <c r="C2" s="140" t="s">
        <v>163</v>
      </c>
      <c r="D2" s="21" t="s">
        <v>37</v>
      </c>
      <c r="E2" s="142" t="s">
        <v>164</v>
      </c>
    </row>
    <row r="3" spans="1:5" ht="15.5" x14ac:dyDescent="0.35">
      <c r="A3" s="57">
        <v>44651</v>
      </c>
      <c r="B3" s="11">
        <v>354</v>
      </c>
      <c r="C3" s="85">
        <v>9.1185116734336415E-3</v>
      </c>
      <c r="D3" s="11">
        <v>2588</v>
      </c>
      <c r="E3" s="86">
        <v>4.8119372486568109E-3</v>
      </c>
    </row>
    <row r="4" spans="1:5" ht="15.5" x14ac:dyDescent="0.35">
      <c r="A4" s="58">
        <v>44742</v>
      </c>
      <c r="B4" s="14">
        <v>447</v>
      </c>
      <c r="C4" s="87">
        <v>1.1243621225793672E-2</v>
      </c>
      <c r="D4" s="14">
        <v>3035</v>
      </c>
      <c r="E4" s="88">
        <v>5.2546378455119161E-3</v>
      </c>
    </row>
    <row r="5" spans="1:5" ht="15.5" x14ac:dyDescent="0.35">
      <c r="A5" s="57">
        <v>44834</v>
      </c>
      <c r="B5" s="11">
        <v>559</v>
      </c>
      <c r="C5" s="85">
        <v>1.3632899429930189E-2</v>
      </c>
      <c r="D5" s="11">
        <v>3594</v>
      </c>
      <c r="E5" s="86">
        <v>5.8099989694283963E-3</v>
      </c>
    </row>
    <row r="6" spans="1:5" ht="15.5" x14ac:dyDescent="0.35">
      <c r="A6" s="58">
        <v>44926</v>
      </c>
      <c r="B6" s="14">
        <v>581</v>
      </c>
      <c r="C6" s="87">
        <v>1.3704244246900477E-2</v>
      </c>
      <c r="D6" s="14">
        <v>4175</v>
      </c>
      <c r="E6" s="88">
        <v>6.3163369028201308E-3</v>
      </c>
    </row>
    <row r="7" spans="1:5" ht="15.5" x14ac:dyDescent="0.35">
      <c r="A7" s="57">
        <v>45016</v>
      </c>
      <c r="B7" s="11">
        <v>836</v>
      </c>
      <c r="C7" s="85">
        <v>1.9137715435219922E-2</v>
      </c>
      <c r="D7" s="11">
        <v>5011</v>
      </c>
      <c r="E7" s="86">
        <v>7.1111527382940404E-3</v>
      </c>
    </row>
    <row r="8" spans="1:5" ht="15.5" x14ac:dyDescent="0.35">
      <c r="A8" s="58">
        <v>45107</v>
      </c>
      <c r="B8" s="14">
        <v>930</v>
      </c>
      <c r="C8" s="87">
        <v>2.0655363592700662E-2</v>
      </c>
      <c r="D8" s="14">
        <v>5941</v>
      </c>
      <c r="E8" s="88">
        <v>7.9245837334279944E-3</v>
      </c>
    </row>
    <row r="9" spans="1:5" ht="15.5" x14ac:dyDescent="0.35">
      <c r="A9" s="57">
        <v>45199</v>
      </c>
      <c r="B9" s="11">
        <v>995</v>
      </c>
      <c r="C9" s="85">
        <v>2.1400553295712093E-2</v>
      </c>
      <c r="D9" s="11">
        <v>6936</v>
      </c>
      <c r="E9" s="86">
        <v>8.7115267591198788E-3</v>
      </c>
    </row>
    <row r="10" spans="1:5" ht="15.5" x14ac:dyDescent="0.35">
      <c r="A10" s="58">
        <v>45291</v>
      </c>
      <c r="B10" s="14">
        <v>1013</v>
      </c>
      <c r="C10" s="87">
        <v>2.1231277885046147E-2</v>
      </c>
      <c r="D10" s="14">
        <v>7949</v>
      </c>
      <c r="E10" s="88">
        <v>9.4193722502082227E-3</v>
      </c>
    </row>
    <row r="11" spans="1:5" ht="15.5" x14ac:dyDescent="0.35">
      <c r="A11" s="57">
        <v>45382</v>
      </c>
      <c r="B11" s="11">
        <v>1143</v>
      </c>
      <c r="C11" s="85">
        <v>2.3680775685250791E-2</v>
      </c>
      <c r="D11" s="11">
        <v>9092</v>
      </c>
      <c r="E11" s="86">
        <v>1.0190927166170986E-2</v>
      </c>
    </row>
    <row r="12" spans="1:5" ht="15.5" x14ac:dyDescent="0.35">
      <c r="A12" s="58">
        <v>45473</v>
      </c>
      <c r="B12" s="14">
        <v>1181</v>
      </c>
      <c r="C12" s="87">
        <v>2.4204663650477277E-2</v>
      </c>
      <c r="D12" s="14">
        <v>10273</v>
      </c>
      <c r="E12" s="88">
        <v>1.0917592396156738E-2</v>
      </c>
    </row>
    <row r="13" spans="1:5" ht="15.5" x14ac:dyDescent="0.35">
      <c r="A13" s="57">
        <v>45565</v>
      </c>
      <c r="B13" s="11">
        <v>1154</v>
      </c>
      <c r="C13" s="85">
        <v>2.3136452945186254E-2</v>
      </c>
      <c r="D13" s="11">
        <v>11427</v>
      </c>
      <c r="E13" s="86">
        <v>1.1532681165444697E-2</v>
      </c>
    </row>
    <row r="14" spans="1:5" ht="15.5" x14ac:dyDescent="0.35">
      <c r="A14" s="58">
        <v>45657</v>
      </c>
      <c r="B14" s="14">
        <v>1177</v>
      </c>
      <c r="C14" s="87">
        <v>2.3092524604476753E-2</v>
      </c>
      <c r="D14" s="14">
        <v>12604</v>
      </c>
      <c r="E14" s="88">
        <v>1.2098230451420743E-2</v>
      </c>
    </row>
    <row r="15" spans="1:5" ht="15.5" x14ac:dyDescent="0.35">
      <c r="A15" s="71">
        <v>45747</v>
      </c>
      <c r="B15" s="81">
        <v>1272</v>
      </c>
      <c r="C15" s="89">
        <v>2.4368341271722809E-2</v>
      </c>
      <c r="D15" s="81">
        <v>13876</v>
      </c>
      <c r="E15" s="90">
        <v>1.2683681608604539E-2</v>
      </c>
    </row>
    <row r="16" spans="1:5" ht="15.5" x14ac:dyDescent="0.35">
      <c r="A16" s="224" t="s">
        <v>339</v>
      </c>
    </row>
  </sheetData>
  <mergeCells count="1">
    <mergeCell ref="A1:E1"/>
  </mergeCells>
  <hyperlinks>
    <hyperlink ref="A16" location="'TableOfContents'!A1" display="Go to: Table of Contents" xr:uid="{36FCAEB9-EEF7-4E90-9EE4-7987BA37D07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3DEB-6A8B-408C-AAF6-7F19A97529D9}">
  <sheetPr codeName="Sheet62"/>
  <dimension ref="A1:S55"/>
  <sheetViews>
    <sheetView showGridLines="0" zoomScaleNormal="100" workbookViewId="0">
      <selection sqref="A1:G1"/>
    </sheetView>
  </sheetViews>
  <sheetFormatPr defaultColWidth="0" defaultRowHeight="14.5" zeroHeight="1" x14ac:dyDescent="0.35"/>
  <cols>
    <col min="1" max="1" width="89" bestFit="1" customWidth="1"/>
    <col min="2" max="3" width="20.6328125" customWidth="1"/>
    <col min="4" max="4" width="18.26953125" customWidth="1"/>
    <col min="5" max="7" width="20.6328125" customWidth="1"/>
    <col min="8" max="19" width="20.6328125" hidden="1" customWidth="1"/>
    <col min="20" max="16384" width="8.7265625" hidden="1"/>
  </cols>
  <sheetData>
    <row r="1" spans="1:7" ht="32" customHeight="1" x14ac:dyDescent="0.35">
      <c r="A1" s="242" t="s">
        <v>593</v>
      </c>
      <c r="B1" s="242"/>
      <c r="C1" s="242"/>
      <c r="D1" s="242"/>
      <c r="E1" s="242"/>
      <c r="F1" s="242"/>
      <c r="G1" s="242"/>
    </row>
    <row r="2" spans="1:7" ht="37.5" customHeight="1" x14ac:dyDescent="0.35">
      <c r="A2" s="20" t="s">
        <v>165</v>
      </c>
      <c r="B2" s="27" t="s">
        <v>22</v>
      </c>
      <c r="C2" s="27" t="s">
        <v>23</v>
      </c>
      <c r="D2" s="27" t="s">
        <v>24</v>
      </c>
      <c r="E2" s="27" t="s">
        <v>25</v>
      </c>
      <c r="F2" s="27" t="s">
        <v>26</v>
      </c>
      <c r="G2" s="38" t="s">
        <v>27</v>
      </c>
    </row>
    <row r="3" spans="1:7" ht="15.5" x14ac:dyDescent="0.35">
      <c r="A3" s="74" t="s">
        <v>594</v>
      </c>
      <c r="B3" s="11">
        <v>2368</v>
      </c>
      <c r="C3" s="85" t="s">
        <v>595</v>
      </c>
      <c r="D3" s="67">
        <v>0</v>
      </c>
      <c r="E3" s="85" t="s">
        <v>596</v>
      </c>
      <c r="F3" s="11">
        <v>2368</v>
      </c>
      <c r="G3" s="86" t="s">
        <v>595</v>
      </c>
    </row>
    <row r="4" spans="1:7" ht="15.5" x14ac:dyDescent="0.35">
      <c r="A4" s="75" t="s">
        <v>597</v>
      </c>
      <c r="B4" s="14">
        <v>740</v>
      </c>
      <c r="C4" s="87" t="s">
        <v>598</v>
      </c>
      <c r="D4" s="69">
        <v>0</v>
      </c>
      <c r="E4" s="87" t="s">
        <v>596</v>
      </c>
      <c r="F4" s="14">
        <v>740</v>
      </c>
      <c r="G4" s="88" t="s">
        <v>598</v>
      </c>
    </row>
    <row r="5" spans="1:7" ht="15.5" x14ac:dyDescent="0.35">
      <c r="A5" s="74" t="s">
        <v>599</v>
      </c>
      <c r="B5" s="11">
        <v>1382</v>
      </c>
      <c r="C5" s="85" t="s">
        <v>600</v>
      </c>
      <c r="D5" s="67">
        <v>94</v>
      </c>
      <c r="E5" s="85" t="s">
        <v>601</v>
      </c>
      <c r="F5" s="11">
        <v>1476</v>
      </c>
      <c r="G5" s="86" t="s">
        <v>600</v>
      </c>
    </row>
    <row r="6" spans="1:7" ht="15.5" x14ac:dyDescent="0.35">
      <c r="A6" s="75" t="s">
        <v>602</v>
      </c>
      <c r="B6" s="14" t="s">
        <v>603</v>
      </c>
      <c r="C6" s="87" t="s">
        <v>357</v>
      </c>
      <c r="D6" s="69" t="s">
        <v>359</v>
      </c>
      <c r="E6" s="87" t="s">
        <v>357</v>
      </c>
      <c r="F6" s="69">
        <v>81</v>
      </c>
      <c r="G6" s="88" t="s">
        <v>596</v>
      </c>
    </row>
    <row r="7" spans="1:7" ht="15.5" x14ac:dyDescent="0.35">
      <c r="A7" s="74" t="s">
        <v>604</v>
      </c>
      <c r="B7" s="11">
        <v>3540</v>
      </c>
      <c r="C7" s="85" t="s">
        <v>605</v>
      </c>
      <c r="D7" s="67">
        <v>259</v>
      </c>
      <c r="E7" s="85" t="s">
        <v>606</v>
      </c>
      <c r="F7" s="11">
        <v>3799</v>
      </c>
      <c r="G7" s="86" t="s">
        <v>605</v>
      </c>
    </row>
    <row r="8" spans="1:7" ht="15.5" x14ac:dyDescent="0.35">
      <c r="A8" s="75" t="s">
        <v>607</v>
      </c>
      <c r="B8" s="14">
        <v>247</v>
      </c>
      <c r="C8" s="87" t="s">
        <v>596</v>
      </c>
      <c r="D8" s="69">
        <v>19</v>
      </c>
      <c r="E8" s="87" t="s">
        <v>598</v>
      </c>
      <c r="F8" s="69">
        <v>266</v>
      </c>
      <c r="G8" s="88" t="s">
        <v>596</v>
      </c>
    </row>
    <row r="9" spans="1:7" ht="15.5" x14ac:dyDescent="0.35">
      <c r="A9" s="74" t="s">
        <v>608</v>
      </c>
      <c r="B9" s="11">
        <v>12912</v>
      </c>
      <c r="C9" s="85" t="s">
        <v>609</v>
      </c>
      <c r="D9" s="11">
        <v>797</v>
      </c>
      <c r="E9" s="85" t="s">
        <v>610</v>
      </c>
      <c r="F9" s="11">
        <v>13709</v>
      </c>
      <c r="G9" s="86" t="s">
        <v>609</v>
      </c>
    </row>
    <row r="10" spans="1:7" ht="15.5" x14ac:dyDescent="0.35">
      <c r="A10" s="75" t="s">
        <v>611</v>
      </c>
      <c r="B10" s="14">
        <v>5159</v>
      </c>
      <c r="C10" s="87" t="s">
        <v>612</v>
      </c>
      <c r="D10" s="14">
        <v>481</v>
      </c>
      <c r="E10" s="87" t="s">
        <v>613</v>
      </c>
      <c r="F10" s="14">
        <v>5640</v>
      </c>
      <c r="G10" s="88" t="s">
        <v>612</v>
      </c>
    </row>
    <row r="11" spans="1:7" ht="15.5" x14ac:dyDescent="0.35">
      <c r="A11" s="74" t="s">
        <v>614</v>
      </c>
      <c r="B11" s="11">
        <v>489</v>
      </c>
      <c r="C11" s="85" t="s">
        <v>598</v>
      </c>
      <c r="D11" s="67">
        <v>37</v>
      </c>
      <c r="E11" s="85" t="s">
        <v>598</v>
      </c>
      <c r="F11" s="11">
        <v>526</v>
      </c>
      <c r="G11" s="86" t="s">
        <v>598</v>
      </c>
    </row>
    <row r="12" spans="1:7" ht="15.5" x14ac:dyDescent="0.35">
      <c r="A12" s="75" t="s">
        <v>615</v>
      </c>
      <c r="B12" s="14">
        <v>3084</v>
      </c>
      <c r="C12" s="87" t="s">
        <v>616</v>
      </c>
      <c r="D12" s="14">
        <v>286</v>
      </c>
      <c r="E12" s="87" t="s">
        <v>612</v>
      </c>
      <c r="F12" s="14">
        <v>3370</v>
      </c>
      <c r="G12" s="88" t="s">
        <v>616</v>
      </c>
    </row>
    <row r="13" spans="1:7" ht="15.5" x14ac:dyDescent="0.35">
      <c r="A13" s="74" t="s">
        <v>617</v>
      </c>
      <c r="B13" s="11">
        <v>18459</v>
      </c>
      <c r="C13" s="85" t="s">
        <v>618</v>
      </c>
      <c r="D13" s="11">
        <v>1656</v>
      </c>
      <c r="E13" s="85" t="s">
        <v>619</v>
      </c>
      <c r="F13" s="11">
        <v>20115</v>
      </c>
      <c r="G13" s="86" t="s">
        <v>620</v>
      </c>
    </row>
    <row r="14" spans="1:7" ht="15.5" x14ac:dyDescent="0.35">
      <c r="A14" s="75" t="s">
        <v>621</v>
      </c>
      <c r="B14" s="14">
        <v>178</v>
      </c>
      <c r="C14" s="87" t="s">
        <v>596</v>
      </c>
      <c r="D14" s="69">
        <v>0</v>
      </c>
      <c r="E14" s="87" t="s">
        <v>596</v>
      </c>
      <c r="F14" s="69">
        <v>178</v>
      </c>
      <c r="G14" s="88" t="s">
        <v>596</v>
      </c>
    </row>
    <row r="15" spans="1:7" ht="15.5" x14ac:dyDescent="0.35">
      <c r="A15" s="74" t="s">
        <v>622</v>
      </c>
      <c r="B15" s="11">
        <v>44</v>
      </c>
      <c r="C15" s="85" t="s">
        <v>596</v>
      </c>
      <c r="D15" s="67">
        <v>0</v>
      </c>
      <c r="E15" s="85" t="s">
        <v>596</v>
      </c>
      <c r="F15" s="67">
        <v>44</v>
      </c>
      <c r="G15" s="86" t="s">
        <v>596</v>
      </c>
    </row>
    <row r="16" spans="1:7" ht="15.5" x14ac:dyDescent="0.35">
      <c r="A16" s="75" t="s">
        <v>623</v>
      </c>
      <c r="B16" s="14" t="s">
        <v>624</v>
      </c>
      <c r="C16" s="69" t="s">
        <v>357</v>
      </c>
      <c r="D16" s="69" t="s">
        <v>359</v>
      </c>
      <c r="E16" s="69" t="s">
        <v>357</v>
      </c>
      <c r="F16" s="69">
        <v>40</v>
      </c>
      <c r="G16" s="88" t="s">
        <v>596</v>
      </c>
    </row>
    <row r="17" spans="1:7" ht="15.5" x14ac:dyDescent="0.35">
      <c r="A17" s="74" t="s">
        <v>625</v>
      </c>
      <c r="B17" s="11">
        <v>2259</v>
      </c>
      <c r="C17" s="85" t="s">
        <v>595</v>
      </c>
      <c r="D17" s="67">
        <v>0</v>
      </c>
      <c r="E17" s="85" t="s">
        <v>596</v>
      </c>
      <c r="F17" s="11">
        <v>2259</v>
      </c>
      <c r="G17" s="86" t="s">
        <v>601</v>
      </c>
    </row>
    <row r="18" spans="1:7" ht="15.5" x14ac:dyDescent="0.35">
      <c r="A18" s="75" t="s">
        <v>626</v>
      </c>
      <c r="B18" s="14">
        <v>680</v>
      </c>
      <c r="C18" s="87" t="s">
        <v>598</v>
      </c>
      <c r="D18" s="69">
        <v>0</v>
      </c>
      <c r="E18" s="87" t="s">
        <v>596</v>
      </c>
      <c r="F18" s="14">
        <v>680</v>
      </c>
      <c r="G18" s="88" t="s">
        <v>598</v>
      </c>
    </row>
    <row r="19" spans="1:7" ht="15.5" x14ac:dyDescent="0.35">
      <c r="A19" s="74" t="s">
        <v>627</v>
      </c>
      <c r="B19" s="11">
        <v>1266</v>
      </c>
      <c r="C19" s="85" t="s">
        <v>600</v>
      </c>
      <c r="D19" s="67">
        <v>0</v>
      </c>
      <c r="E19" s="85" t="s">
        <v>596</v>
      </c>
      <c r="F19" s="11">
        <v>1266</v>
      </c>
      <c r="G19" s="86" t="s">
        <v>600</v>
      </c>
    </row>
    <row r="20" spans="1:7" ht="15.5" x14ac:dyDescent="0.35">
      <c r="A20" s="75" t="s">
        <v>628</v>
      </c>
      <c r="B20" s="14">
        <v>5931</v>
      </c>
      <c r="C20" s="87" t="s">
        <v>629</v>
      </c>
      <c r="D20" s="69">
        <v>0</v>
      </c>
      <c r="E20" s="87" t="s">
        <v>596</v>
      </c>
      <c r="F20" s="14">
        <v>5931</v>
      </c>
      <c r="G20" s="88" t="s">
        <v>629</v>
      </c>
    </row>
    <row r="21" spans="1:7" ht="15.5" x14ac:dyDescent="0.35">
      <c r="A21" s="74" t="s">
        <v>630</v>
      </c>
      <c r="B21" s="11" t="s">
        <v>631</v>
      </c>
      <c r="C21" s="85" t="s">
        <v>357</v>
      </c>
      <c r="D21" s="67" t="s">
        <v>359</v>
      </c>
      <c r="E21" s="85" t="s">
        <v>357</v>
      </c>
      <c r="F21" s="11">
        <v>4705</v>
      </c>
      <c r="G21" s="86" t="s">
        <v>606</v>
      </c>
    </row>
    <row r="22" spans="1:7" ht="15.5" x14ac:dyDescent="0.35">
      <c r="A22" s="117" t="s">
        <v>632</v>
      </c>
      <c r="B22" s="8">
        <v>63554</v>
      </c>
      <c r="C22" s="118" t="s">
        <v>633</v>
      </c>
      <c r="D22" s="8">
        <v>3639</v>
      </c>
      <c r="E22" s="118" t="s">
        <v>633</v>
      </c>
      <c r="F22" s="8">
        <v>67193</v>
      </c>
      <c r="G22" s="119" t="s">
        <v>633</v>
      </c>
    </row>
    <row r="23" spans="1:7" ht="15.5" x14ac:dyDescent="0.35">
      <c r="A23" s="74" t="s">
        <v>634</v>
      </c>
      <c r="B23" s="11">
        <v>0</v>
      </c>
      <c r="C23" s="67" t="s">
        <v>596</v>
      </c>
      <c r="D23" s="67">
        <v>0</v>
      </c>
      <c r="E23" s="85" t="s">
        <v>596</v>
      </c>
      <c r="F23" s="67">
        <v>0</v>
      </c>
      <c r="G23" s="63" t="s">
        <v>596</v>
      </c>
    </row>
    <row r="24" spans="1:7" ht="15.5" x14ac:dyDescent="0.35">
      <c r="A24" s="75" t="s">
        <v>635</v>
      </c>
      <c r="B24" s="14" t="s">
        <v>359</v>
      </c>
      <c r="C24" s="87" t="s">
        <v>357</v>
      </c>
      <c r="D24" s="69">
        <v>0</v>
      </c>
      <c r="E24" s="87" t="s">
        <v>596</v>
      </c>
      <c r="F24" s="69" t="s">
        <v>359</v>
      </c>
      <c r="G24" s="88" t="s">
        <v>357</v>
      </c>
    </row>
    <row r="25" spans="1:7" ht="15.5" x14ac:dyDescent="0.35">
      <c r="A25" s="74" t="s">
        <v>636</v>
      </c>
      <c r="B25" s="11" t="s">
        <v>391</v>
      </c>
      <c r="C25" s="67" t="s">
        <v>357</v>
      </c>
      <c r="D25" s="67" t="s">
        <v>359</v>
      </c>
      <c r="E25" s="67" t="s">
        <v>357</v>
      </c>
      <c r="F25" s="67">
        <v>20</v>
      </c>
      <c r="G25" s="86" t="s">
        <v>612</v>
      </c>
    </row>
    <row r="26" spans="1:7" ht="15.5" x14ac:dyDescent="0.35">
      <c r="A26" s="75" t="s">
        <v>637</v>
      </c>
      <c r="B26" s="14" t="s">
        <v>391</v>
      </c>
      <c r="C26" s="69" t="s">
        <v>357</v>
      </c>
      <c r="D26" s="69" t="s">
        <v>359</v>
      </c>
      <c r="E26" s="69" t="s">
        <v>357</v>
      </c>
      <c r="F26" s="69">
        <v>27</v>
      </c>
      <c r="G26" s="88" t="s">
        <v>638</v>
      </c>
    </row>
    <row r="27" spans="1:7" ht="15.5" x14ac:dyDescent="0.35">
      <c r="A27" s="74" t="s">
        <v>639</v>
      </c>
      <c r="B27" s="11" t="s">
        <v>359</v>
      </c>
      <c r="C27" s="67" t="s">
        <v>357</v>
      </c>
      <c r="D27" s="67">
        <v>0</v>
      </c>
      <c r="E27" s="67" t="s">
        <v>596</v>
      </c>
      <c r="F27" s="67" t="s">
        <v>359</v>
      </c>
      <c r="G27" s="63" t="s">
        <v>357</v>
      </c>
    </row>
    <row r="28" spans="1:7" ht="15.5" x14ac:dyDescent="0.35">
      <c r="A28" s="75" t="s">
        <v>640</v>
      </c>
      <c r="B28" s="14" t="s">
        <v>641</v>
      </c>
      <c r="C28" s="87" t="s">
        <v>357</v>
      </c>
      <c r="D28" s="69" t="s">
        <v>359</v>
      </c>
      <c r="E28" s="87" t="s">
        <v>357</v>
      </c>
      <c r="F28" s="69">
        <v>144</v>
      </c>
      <c r="G28" s="88" t="s">
        <v>642</v>
      </c>
    </row>
    <row r="29" spans="1:7" ht="15.5" x14ac:dyDescent="0.35">
      <c r="A29" s="74" t="s">
        <v>643</v>
      </c>
      <c r="B29" s="11" t="s">
        <v>624</v>
      </c>
      <c r="C29" s="67" t="s">
        <v>357</v>
      </c>
      <c r="D29" s="67" t="s">
        <v>359</v>
      </c>
      <c r="E29" s="67" t="s">
        <v>357</v>
      </c>
      <c r="F29" s="67">
        <v>47</v>
      </c>
      <c r="G29" s="86" t="s">
        <v>609</v>
      </c>
    </row>
    <row r="30" spans="1:7" ht="15.5" x14ac:dyDescent="0.35">
      <c r="A30" s="75" t="s">
        <v>644</v>
      </c>
      <c r="B30" s="14">
        <v>0</v>
      </c>
      <c r="C30" s="87" t="s">
        <v>596</v>
      </c>
      <c r="D30" s="69">
        <v>0</v>
      </c>
      <c r="E30" s="87" t="s">
        <v>596</v>
      </c>
      <c r="F30" s="69">
        <v>0</v>
      </c>
      <c r="G30" s="88" t="s">
        <v>596</v>
      </c>
    </row>
    <row r="31" spans="1:7" ht="15.5" x14ac:dyDescent="0.35">
      <c r="A31" s="120" t="s">
        <v>645</v>
      </c>
      <c r="B31" s="122">
        <v>221</v>
      </c>
      <c r="C31" s="121" t="s">
        <v>633</v>
      </c>
      <c r="D31" s="122">
        <v>20</v>
      </c>
      <c r="E31" s="121" t="s">
        <v>633</v>
      </c>
      <c r="F31" s="122">
        <v>241</v>
      </c>
      <c r="G31" s="123" t="s">
        <v>633</v>
      </c>
    </row>
    <row r="32" spans="1:7" ht="15.5" x14ac:dyDescent="0.35">
      <c r="A32" s="75" t="s">
        <v>646</v>
      </c>
      <c r="B32" s="69" t="s">
        <v>359</v>
      </c>
      <c r="C32" s="69" t="s">
        <v>357</v>
      </c>
      <c r="D32" s="69" t="s">
        <v>359</v>
      </c>
      <c r="E32" s="69" t="s">
        <v>357</v>
      </c>
      <c r="F32" s="69" t="s">
        <v>359</v>
      </c>
      <c r="G32" s="88" t="s">
        <v>357</v>
      </c>
    </row>
    <row r="33" spans="1:7" ht="15.5" x14ac:dyDescent="0.35">
      <c r="A33" s="74" t="s">
        <v>647</v>
      </c>
      <c r="B33" s="67" t="s">
        <v>391</v>
      </c>
      <c r="C33" s="67" t="s">
        <v>357</v>
      </c>
      <c r="D33" s="67" t="s">
        <v>359</v>
      </c>
      <c r="E33" s="67" t="s">
        <v>357</v>
      </c>
      <c r="F33" s="67">
        <v>14</v>
      </c>
      <c r="G33" s="86" t="s">
        <v>598</v>
      </c>
    </row>
    <row r="34" spans="1:7" ht="15.5" x14ac:dyDescent="0.35">
      <c r="A34" s="75" t="s">
        <v>648</v>
      </c>
      <c r="B34" s="69" t="s">
        <v>649</v>
      </c>
      <c r="C34" s="87" t="s">
        <v>357</v>
      </c>
      <c r="D34" s="69" t="s">
        <v>359</v>
      </c>
      <c r="E34" s="87" t="s">
        <v>357</v>
      </c>
      <c r="F34" s="69">
        <v>157</v>
      </c>
      <c r="G34" s="88" t="s">
        <v>613</v>
      </c>
    </row>
    <row r="35" spans="1:7" ht="15.5" x14ac:dyDescent="0.35">
      <c r="A35" s="74" t="s">
        <v>650</v>
      </c>
      <c r="B35" s="67" t="s">
        <v>651</v>
      </c>
      <c r="C35" s="85" t="s">
        <v>357</v>
      </c>
      <c r="D35" s="67" t="s">
        <v>359</v>
      </c>
      <c r="E35" s="85" t="s">
        <v>357</v>
      </c>
      <c r="F35" s="67">
        <v>121</v>
      </c>
      <c r="G35" s="86" t="s">
        <v>652</v>
      </c>
    </row>
    <row r="36" spans="1:7" ht="15.5" x14ac:dyDescent="0.35">
      <c r="A36" s="75" t="s">
        <v>653</v>
      </c>
      <c r="B36" s="69" t="s">
        <v>359</v>
      </c>
      <c r="C36" s="69" t="s">
        <v>357</v>
      </c>
      <c r="D36" s="69" t="s">
        <v>359</v>
      </c>
      <c r="E36" s="69" t="s">
        <v>357</v>
      </c>
      <c r="F36" s="69" t="s">
        <v>359</v>
      </c>
      <c r="G36" s="88" t="s">
        <v>357</v>
      </c>
    </row>
    <row r="37" spans="1:7" ht="15.5" x14ac:dyDescent="0.35">
      <c r="A37" s="74" t="s">
        <v>654</v>
      </c>
      <c r="B37" s="11">
        <v>748</v>
      </c>
      <c r="C37" s="85" t="s">
        <v>655</v>
      </c>
      <c r="D37" s="67">
        <v>49</v>
      </c>
      <c r="E37" s="85" t="s">
        <v>656</v>
      </c>
      <c r="F37" s="11">
        <v>797</v>
      </c>
      <c r="G37" s="86" t="s">
        <v>655</v>
      </c>
    </row>
    <row r="38" spans="1:7" ht="15.5" x14ac:dyDescent="0.35">
      <c r="A38" s="75" t="s">
        <v>657</v>
      </c>
      <c r="B38" s="69" t="s">
        <v>385</v>
      </c>
      <c r="C38" s="87" t="s">
        <v>357</v>
      </c>
      <c r="D38" s="69" t="s">
        <v>359</v>
      </c>
      <c r="E38" s="87" t="s">
        <v>357</v>
      </c>
      <c r="F38" s="69">
        <v>98</v>
      </c>
      <c r="G38" s="88" t="s">
        <v>612</v>
      </c>
    </row>
    <row r="39" spans="1:7" ht="15.5" x14ac:dyDescent="0.35">
      <c r="A39" s="74" t="s">
        <v>658</v>
      </c>
      <c r="B39" s="67">
        <v>0</v>
      </c>
      <c r="C39" s="85" t="s">
        <v>596</v>
      </c>
      <c r="D39" s="67">
        <v>0</v>
      </c>
      <c r="E39" s="85" t="s">
        <v>596</v>
      </c>
      <c r="F39" s="67">
        <v>0</v>
      </c>
      <c r="G39" s="86" t="s">
        <v>596</v>
      </c>
    </row>
    <row r="40" spans="1:7" ht="15.5" x14ac:dyDescent="0.35">
      <c r="A40" s="117" t="s">
        <v>659</v>
      </c>
      <c r="B40" s="8">
        <v>1129</v>
      </c>
      <c r="C40" s="118" t="s">
        <v>633</v>
      </c>
      <c r="D40" s="124">
        <v>71</v>
      </c>
      <c r="E40" s="118" t="s">
        <v>633</v>
      </c>
      <c r="F40" s="8">
        <v>1200</v>
      </c>
      <c r="G40" s="119" t="s">
        <v>633</v>
      </c>
    </row>
    <row r="41" spans="1:7" ht="15.5" x14ac:dyDescent="0.35">
      <c r="A41" s="74" t="s">
        <v>660</v>
      </c>
      <c r="B41" s="67">
        <v>146</v>
      </c>
      <c r="C41" s="85" t="s">
        <v>595</v>
      </c>
      <c r="D41" s="67">
        <v>0</v>
      </c>
      <c r="E41" s="85" t="s">
        <v>596</v>
      </c>
      <c r="F41" s="67">
        <v>146</v>
      </c>
      <c r="G41" s="86" t="s">
        <v>595</v>
      </c>
    </row>
    <row r="42" spans="1:7" ht="15.5" x14ac:dyDescent="0.35">
      <c r="A42" s="75" t="s">
        <v>661</v>
      </c>
      <c r="B42" s="69">
        <v>256</v>
      </c>
      <c r="C42" s="87" t="s">
        <v>606</v>
      </c>
      <c r="D42" s="69">
        <v>14</v>
      </c>
      <c r="E42" s="87" t="s">
        <v>629</v>
      </c>
      <c r="F42" s="14">
        <v>270</v>
      </c>
      <c r="G42" s="88" t="s">
        <v>606</v>
      </c>
    </row>
    <row r="43" spans="1:7" ht="15.5" x14ac:dyDescent="0.35">
      <c r="A43" s="74" t="s">
        <v>662</v>
      </c>
      <c r="B43" s="11">
        <v>386</v>
      </c>
      <c r="C43" s="85" t="s">
        <v>652</v>
      </c>
      <c r="D43" s="67">
        <v>25</v>
      </c>
      <c r="E43" s="85" t="s">
        <v>663</v>
      </c>
      <c r="F43" s="11">
        <v>411</v>
      </c>
      <c r="G43" s="86" t="s">
        <v>652</v>
      </c>
    </row>
    <row r="44" spans="1:7" ht="15.5" x14ac:dyDescent="0.35">
      <c r="A44" s="75" t="s">
        <v>664</v>
      </c>
      <c r="B44" s="69">
        <v>143</v>
      </c>
      <c r="C44" s="87" t="s">
        <v>595</v>
      </c>
      <c r="D44" s="69">
        <v>0</v>
      </c>
      <c r="E44" s="87" t="s">
        <v>596</v>
      </c>
      <c r="F44" s="69">
        <v>143</v>
      </c>
      <c r="G44" s="88" t="s">
        <v>595</v>
      </c>
    </row>
    <row r="45" spans="1:7" ht="15.5" x14ac:dyDescent="0.35">
      <c r="A45" s="74" t="s">
        <v>665</v>
      </c>
      <c r="B45" s="11">
        <v>1176</v>
      </c>
      <c r="C45" s="85" t="s">
        <v>666</v>
      </c>
      <c r="D45" s="67">
        <v>67</v>
      </c>
      <c r="E45" s="85" t="s">
        <v>667</v>
      </c>
      <c r="F45" s="11">
        <v>1243</v>
      </c>
      <c r="G45" s="86" t="s">
        <v>666</v>
      </c>
    </row>
    <row r="46" spans="1:7" ht="15.5" x14ac:dyDescent="0.35">
      <c r="A46" s="75" t="s">
        <v>668</v>
      </c>
      <c r="B46" s="14">
        <v>634</v>
      </c>
      <c r="C46" s="87" t="s">
        <v>663</v>
      </c>
      <c r="D46" s="69">
        <v>54</v>
      </c>
      <c r="E46" s="87" t="s">
        <v>669</v>
      </c>
      <c r="F46" s="14">
        <v>688</v>
      </c>
      <c r="G46" s="88" t="s">
        <v>670</v>
      </c>
    </row>
    <row r="47" spans="1:7" ht="15.5" x14ac:dyDescent="0.35">
      <c r="A47" s="74" t="s">
        <v>671</v>
      </c>
      <c r="B47" s="67">
        <v>236</v>
      </c>
      <c r="C47" s="85" t="s">
        <v>605</v>
      </c>
      <c r="D47" s="67">
        <v>0</v>
      </c>
      <c r="E47" s="85" t="s">
        <v>596</v>
      </c>
      <c r="F47" s="67">
        <v>236</v>
      </c>
      <c r="G47" s="86" t="s">
        <v>605</v>
      </c>
    </row>
    <row r="48" spans="1:7" ht="15.5" x14ac:dyDescent="0.35">
      <c r="A48" s="75" t="s">
        <v>672</v>
      </c>
      <c r="B48" s="69">
        <v>217</v>
      </c>
      <c r="C48" s="87" t="s">
        <v>605</v>
      </c>
      <c r="D48" s="69">
        <v>0</v>
      </c>
      <c r="E48" s="87" t="s">
        <v>596</v>
      </c>
      <c r="F48" s="69">
        <v>217</v>
      </c>
      <c r="G48" s="88" t="s">
        <v>616</v>
      </c>
    </row>
    <row r="49" spans="1:7" ht="15.5" x14ac:dyDescent="0.35">
      <c r="A49" s="74" t="s">
        <v>673</v>
      </c>
      <c r="B49" s="67">
        <v>253</v>
      </c>
      <c r="C49" s="85" t="s">
        <v>606</v>
      </c>
      <c r="D49" s="67">
        <v>0</v>
      </c>
      <c r="E49" s="85" t="s">
        <v>596</v>
      </c>
      <c r="F49" s="67">
        <v>253</v>
      </c>
      <c r="G49" s="86" t="s">
        <v>605</v>
      </c>
    </row>
    <row r="50" spans="1:7" ht="15.5" x14ac:dyDescent="0.35">
      <c r="A50" s="75" t="s">
        <v>674</v>
      </c>
      <c r="B50" s="69">
        <v>407</v>
      </c>
      <c r="C50" s="69" t="s">
        <v>638</v>
      </c>
      <c r="D50" s="69">
        <v>0</v>
      </c>
      <c r="E50" s="69" t="s">
        <v>596</v>
      </c>
      <c r="F50" s="14">
        <v>407</v>
      </c>
      <c r="G50" s="88" t="s">
        <v>652</v>
      </c>
    </row>
    <row r="51" spans="1:7" ht="15.5" x14ac:dyDescent="0.35">
      <c r="A51" s="120" t="s">
        <v>675</v>
      </c>
      <c r="B51" s="5">
        <v>3854</v>
      </c>
      <c r="C51" s="121" t="s">
        <v>633</v>
      </c>
      <c r="D51" s="122">
        <v>160</v>
      </c>
      <c r="E51" s="121" t="s">
        <v>633</v>
      </c>
      <c r="F51" s="5">
        <v>4014</v>
      </c>
      <c r="G51" s="123" t="s">
        <v>633</v>
      </c>
    </row>
    <row r="52" spans="1:7" ht="15.5" x14ac:dyDescent="0.35">
      <c r="A52" s="117" t="s">
        <v>676</v>
      </c>
      <c r="B52" s="8">
        <v>1508</v>
      </c>
      <c r="C52" s="118" t="s">
        <v>357</v>
      </c>
      <c r="D52" s="124">
        <v>0</v>
      </c>
      <c r="E52" s="118" t="s">
        <v>357</v>
      </c>
      <c r="F52" s="8">
        <v>1508</v>
      </c>
      <c r="G52" s="119" t="s">
        <v>357</v>
      </c>
    </row>
    <row r="53" spans="1:7" ht="15.5" x14ac:dyDescent="0.35">
      <c r="A53" s="76" t="s">
        <v>677</v>
      </c>
      <c r="B53" s="24">
        <v>70266</v>
      </c>
      <c r="C53" s="112" t="s">
        <v>357</v>
      </c>
      <c r="D53" s="24">
        <v>3890</v>
      </c>
      <c r="E53" s="112" t="s">
        <v>357</v>
      </c>
      <c r="F53" s="24">
        <v>74156</v>
      </c>
      <c r="G53" s="113" t="s">
        <v>357</v>
      </c>
    </row>
    <row r="54" spans="1:7" ht="31" customHeight="1" x14ac:dyDescent="0.35">
      <c r="A54" s="248" t="s">
        <v>166</v>
      </c>
      <c r="B54" s="248"/>
      <c r="C54" s="248"/>
      <c r="D54" s="248"/>
      <c r="E54" s="248"/>
      <c r="F54" s="248"/>
      <c r="G54" s="248"/>
    </row>
    <row r="55" spans="1:7" ht="15.5" x14ac:dyDescent="0.35">
      <c r="A55" s="224" t="s">
        <v>339</v>
      </c>
    </row>
  </sheetData>
  <mergeCells count="2">
    <mergeCell ref="A1:G1"/>
    <mergeCell ref="A54:G54"/>
  </mergeCells>
  <hyperlinks>
    <hyperlink ref="A55" location="'TableOfContents'!A1" display="Go to: Table of Contents" xr:uid="{04406F64-BAB3-41AA-AEF3-C125D4ED79C2}"/>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D340-A6BD-4DB8-8315-8AD9804D95CD}">
  <sheetPr codeName="Sheet63"/>
  <dimension ref="A1:P9"/>
  <sheetViews>
    <sheetView showGridLines="0" zoomScaleNormal="100" workbookViewId="0">
      <selection sqref="A1:G1"/>
    </sheetView>
  </sheetViews>
  <sheetFormatPr defaultColWidth="0" defaultRowHeight="14.5" zeroHeight="1" x14ac:dyDescent="0.35"/>
  <cols>
    <col min="1" max="1" width="51.26953125" bestFit="1" customWidth="1"/>
    <col min="2" max="3" width="20.6328125" customWidth="1"/>
    <col min="4" max="4" width="17.90625" customWidth="1"/>
    <col min="5" max="7" width="20.6328125" customWidth="1"/>
    <col min="8" max="16" width="20.6328125" hidden="1" customWidth="1"/>
    <col min="17" max="16384" width="8.7265625" hidden="1"/>
  </cols>
  <sheetData>
    <row r="1" spans="1:7" ht="32" customHeight="1" x14ac:dyDescent="0.35">
      <c r="A1" s="242" t="s">
        <v>678</v>
      </c>
      <c r="B1" s="242"/>
      <c r="C1" s="242"/>
      <c r="D1" s="242"/>
      <c r="E1" s="242"/>
      <c r="F1" s="242"/>
      <c r="G1" s="242"/>
    </row>
    <row r="2" spans="1:7" ht="31" x14ac:dyDescent="0.35">
      <c r="A2" s="20" t="s">
        <v>167</v>
      </c>
      <c r="B2" s="27" t="s">
        <v>22</v>
      </c>
      <c r="C2" s="27" t="s">
        <v>23</v>
      </c>
      <c r="D2" s="27" t="s">
        <v>24</v>
      </c>
      <c r="E2" s="27" t="s">
        <v>25</v>
      </c>
      <c r="F2" s="27" t="s">
        <v>26</v>
      </c>
      <c r="G2" s="38" t="s">
        <v>27</v>
      </c>
    </row>
    <row r="3" spans="1:7" ht="15.5" x14ac:dyDescent="0.35">
      <c r="A3" s="74" t="s">
        <v>679</v>
      </c>
      <c r="B3" s="11">
        <v>1399</v>
      </c>
      <c r="C3" s="85">
        <v>0.21123357994866374</v>
      </c>
      <c r="D3" s="67">
        <v>64</v>
      </c>
      <c r="E3" s="85">
        <v>0.15724815724815724</v>
      </c>
      <c r="F3" s="11">
        <v>1463</v>
      </c>
      <c r="G3" s="86">
        <v>0.20810810810810812</v>
      </c>
    </row>
    <row r="4" spans="1:7" ht="15.5" x14ac:dyDescent="0.35">
      <c r="A4" s="75" t="s">
        <v>680</v>
      </c>
      <c r="B4" s="14">
        <v>4601</v>
      </c>
      <c r="C4" s="87">
        <v>0.69470028687905783</v>
      </c>
      <c r="D4" s="14">
        <v>295</v>
      </c>
      <c r="E4" s="87">
        <v>0.72481572481572487</v>
      </c>
      <c r="F4" s="14">
        <v>4896</v>
      </c>
      <c r="G4" s="88">
        <v>0.69644381223328589</v>
      </c>
    </row>
    <row r="5" spans="1:7" ht="15.5" x14ac:dyDescent="0.35">
      <c r="A5" s="74" t="s">
        <v>681</v>
      </c>
      <c r="B5" s="67">
        <v>228</v>
      </c>
      <c r="C5" s="85">
        <v>3.4425486939453423E-2</v>
      </c>
      <c r="D5" s="67">
        <v>20</v>
      </c>
      <c r="E5" s="85">
        <v>4.9140049140049137E-2</v>
      </c>
      <c r="F5" s="67">
        <v>248</v>
      </c>
      <c r="G5" s="86">
        <v>3.5277382645803698E-2</v>
      </c>
    </row>
    <row r="6" spans="1:7" ht="15.5" x14ac:dyDescent="0.35">
      <c r="A6" s="75" t="s">
        <v>39</v>
      </c>
      <c r="B6" s="14">
        <v>395</v>
      </c>
      <c r="C6" s="87">
        <v>5.9640646232825001E-2</v>
      </c>
      <c r="D6" s="69">
        <v>28</v>
      </c>
      <c r="E6" s="87">
        <v>6.8796068796068796E-2</v>
      </c>
      <c r="F6" s="14">
        <v>423</v>
      </c>
      <c r="G6" s="88">
        <v>6.0170697012802275E-2</v>
      </c>
    </row>
    <row r="7" spans="1:7" ht="15.5" x14ac:dyDescent="0.35">
      <c r="A7" s="120" t="s">
        <v>682</v>
      </c>
      <c r="B7" s="5">
        <v>6623</v>
      </c>
      <c r="C7" s="121">
        <v>1</v>
      </c>
      <c r="D7" s="5">
        <v>407</v>
      </c>
      <c r="E7" s="121">
        <v>1</v>
      </c>
      <c r="F7" s="5">
        <v>7030</v>
      </c>
      <c r="G7" s="123">
        <v>1</v>
      </c>
    </row>
    <row r="8" spans="1:7" ht="15.5" x14ac:dyDescent="0.35">
      <c r="A8" s="84" t="s">
        <v>588</v>
      </c>
      <c r="B8" s="149">
        <v>6.3163130013001228E-3</v>
      </c>
      <c r="C8" s="150" t="s">
        <v>357</v>
      </c>
      <c r="D8" s="149">
        <v>7.7971029069113075E-3</v>
      </c>
      <c r="E8" s="150" t="s">
        <v>357</v>
      </c>
      <c r="F8" s="149">
        <v>6.3865335896577217E-3</v>
      </c>
      <c r="G8" s="66" t="s">
        <v>357</v>
      </c>
    </row>
    <row r="9" spans="1:7" ht="15.5" x14ac:dyDescent="0.35">
      <c r="A9" s="224" t="s">
        <v>339</v>
      </c>
    </row>
  </sheetData>
  <mergeCells count="1">
    <mergeCell ref="A1:G1"/>
  </mergeCells>
  <hyperlinks>
    <hyperlink ref="A9" location="'TableOfContents'!A1" display="Go to: Table of Contents" xr:uid="{E0B31655-9B09-49EE-8F10-7C8375C10A9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DB49-74EE-487A-A08B-02CBDB5C2559}">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6328125" customWidth="1"/>
    <col min="5" max="5" width="19.7265625" customWidth="1"/>
    <col min="6" max="19" width="20.6328125" hidden="1" customWidth="1"/>
    <col min="20" max="16384" width="8.7265625" hidden="1"/>
  </cols>
  <sheetData>
    <row r="1" spans="1:5" ht="40" customHeight="1" x14ac:dyDescent="0.35">
      <c r="A1" s="242" t="s">
        <v>683</v>
      </c>
      <c r="B1" s="242"/>
      <c r="C1" s="242"/>
      <c r="D1" s="242"/>
      <c r="E1" s="242"/>
    </row>
    <row r="2" spans="1:5" ht="53.5" customHeight="1" x14ac:dyDescent="0.35">
      <c r="A2" s="20" t="s">
        <v>28</v>
      </c>
      <c r="B2" s="27" t="s">
        <v>36</v>
      </c>
      <c r="C2" s="27" t="s">
        <v>163</v>
      </c>
      <c r="D2" s="27" t="s">
        <v>37</v>
      </c>
      <c r="E2" s="38" t="s">
        <v>164</v>
      </c>
    </row>
    <row r="3" spans="1:5" ht="15.5" x14ac:dyDescent="0.35">
      <c r="A3" s="57">
        <v>44651</v>
      </c>
      <c r="B3" s="11">
        <v>393</v>
      </c>
      <c r="C3" s="85">
        <v>1.0123093467964465E-2</v>
      </c>
      <c r="D3" s="11">
        <v>3237</v>
      </c>
      <c r="E3" s="86">
        <v>5.9440452698634651E-3</v>
      </c>
    </row>
    <row r="4" spans="1:5" ht="15.5" x14ac:dyDescent="0.35">
      <c r="A4" s="58">
        <v>44742</v>
      </c>
      <c r="B4" s="14">
        <v>356</v>
      </c>
      <c r="C4" s="87">
        <v>8.9546513565605078E-3</v>
      </c>
      <c r="D4" s="14">
        <v>3593</v>
      </c>
      <c r="E4" s="88">
        <v>6.1488753445158549E-3</v>
      </c>
    </row>
    <row r="5" spans="1:5" ht="15.5" x14ac:dyDescent="0.35">
      <c r="A5" s="57">
        <v>44834</v>
      </c>
      <c r="B5" s="11">
        <v>305</v>
      </c>
      <c r="C5" s="85">
        <v>7.4383440538975092E-3</v>
      </c>
      <c r="D5" s="11">
        <v>3898</v>
      </c>
      <c r="E5" s="86">
        <v>6.2334264695946551E-3</v>
      </c>
    </row>
    <row r="6" spans="1:5" ht="15.5" x14ac:dyDescent="0.35">
      <c r="A6" s="58">
        <v>44926</v>
      </c>
      <c r="B6" s="14">
        <v>273</v>
      </c>
      <c r="C6" s="87">
        <v>6.4393436822785368E-3</v>
      </c>
      <c r="D6" s="14">
        <v>4171</v>
      </c>
      <c r="E6" s="88">
        <v>6.2465005238801158E-3</v>
      </c>
    </row>
    <row r="7" spans="1:5" ht="15.5" x14ac:dyDescent="0.35">
      <c r="A7" s="57">
        <v>45016</v>
      </c>
      <c r="B7" s="11">
        <v>265</v>
      </c>
      <c r="C7" s="85">
        <v>6.0663810889154055E-3</v>
      </c>
      <c r="D7" s="11">
        <v>4436</v>
      </c>
      <c r="E7" s="86">
        <v>6.235440594109856E-3</v>
      </c>
    </row>
    <row r="8" spans="1:5" ht="15.5" x14ac:dyDescent="0.35">
      <c r="A8" s="58">
        <v>45107</v>
      </c>
      <c r="B8" s="14">
        <v>311</v>
      </c>
      <c r="C8" s="87">
        <v>6.907331265946135E-3</v>
      </c>
      <c r="D8" s="14">
        <v>4747</v>
      </c>
      <c r="E8" s="88">
        <v>6.2754325968535259E-3</v>
      </c>
    </row>
    <row r="9" spans="1:5" ht="15.5" x14ac:dyDescent="0.35">
      <c r="A9" s="57">
        <v>45199</v>
      </c>
      <c r="B9" s="67">
        <v>255</v>
      </c>
      <c r="C9" s="85">
        <v>5.4845639099563651E-3</v>
      </c>
      <c r="D9" s="11">
        <v>5002</v>
      </c>
      <c r="E9" s="86">
        <v>6.2296372313609058E-3</v>
      </c>
    </row>
    <row r="10" spans="1:5" ht="15.5" x14ac:dyDescent="0.35">
      <c r="A10" s="58">
        <v>45291</v>
      </c>
      <c r="B10" s="14">
        <v>286</v>
      </c>
      <c r="C10" s="87">
        <v>5.9942206072292189E-3</v>
      </c>
      <c r="D10" s="14">
        <v>5288</v>
      </c>
      <c r="E10" s="88">
        <v>6.2164327838653711E-3</v>
      </c>
    </row>
    <row r="11" spans="1:5" ht="15.5" x14ac:dyDescent="0.35">
      <c r="A11" s="57">
        <v>45382</v>
      </c>
      <c r="B11" s="11">
        <v>172</v>
      </c>
      <c r="C11" s="85">
        <v>3.5635113017175295E-3</v>
      </c>
      <c r="D11" s="11">
        <v>5460</v>
      </c>
      <c r="E11" s="86">
        <v>6.0739849749524601E-3</v>
      </c>
    </row>
    <row r="12" spans="1:5" ht="15.5" x14ac:dyDescent="0.35">
      <c r="A12" s="58">
        <v>45473</v>
      </c>
      <c r="B12" s="14">
        <v>277</v>
      </c>
      <c r="C12" s="87">
        <v>5.6771311017630877E-3</v>
      </c>
      <c r="D12" s="14">
        <v>5737</v>
      </c>
      <c r="E12" s="88">
        <v>6.0535531584561333E-3</v>
      </c>
    </row>
    <row r="13" spans="1:5" ht="15.5" x14ac:dyDescent="0.35">
      <c r="A13" s="57">
        <v>45565</v>
      </c>
      <c r="B13" s="67">
        <v>429</v>
      </c>
      <c r="C13" s="85">
        <v>8.6009864068326714E-3</v>
      </c>
      <c r="D13" s="11">
        <v>6166</v>
      </c>
      <c r="E13" s="86">
        <v>6.1809215171576082E-3</v>
      </c>
    </row>
    <row r="14" spans="1:5" ht="15.5" x14ac:dyDescent="0.35">
      <c r="A14" s="58">
        <v>45657</v>
      </c>
      <c r="B14" s="14">
        <v>457</v>
      </c>
      <c r="C14" s="87">
        <v>8.9662563672437343E-3</v>
      </c>
      <c r="D14" s="14">
        <v>6623</v>
      </c>
      <c r="E14" s="88">
        <v>6.3163130013001228E-3</v>
      </c>
    </row>
    <row r="15" spans="1:5" ht="15.5" x14ac:dyDescent="0.35">
      <c r="A15" s="71">
        <v>45747</v>
      </c>
      <c r="B15" s="81">
        <v>407</v>
      </c>
      <c r="C15" s="89">
        <v>7.7971029069113075E-3</v>
      </c>
      <c r="D15" s="81">
        <v>7030</v>
      </c>
      <c r="E15" s="90">
        <v>6.3865335896577217E-3</v>
      </c>
    </row>
    <row r="16" spans="1:5" ht="15.5" x14ac:dyDescent="0.35">
      <c r="A16" s="224" t="s">
        <v>339</v>
      </c>
    </row>
  </sheetData>
  <mergeCells count="1">
    <mergeCell ref="A1:E1"/>
  </mergeCells>
  <hyperlinks>
    <hyperlink ref="A16" location="'TableOfContents'!A1" display="Go to: Table of Contents" xr:uid="{E3AE81B6-087B-4FB3-BF9A-77F8FDFD808C}"/>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C0A9-14E6-4E49-8218-85FC41A1D0CB}">
  <sheetPr codeName="Sheet65"/>
  <dimension ref="A1:P9"/>
  <sheetViews>
    <sheetView showGridLines="0" zoomScaleNormal="100" workbookViewId="0">
      <selection sqref="A1:C1"/>
    </sheetView>
  </sheetViews>
  <sheetFormatPr defaultColWidth="0" defaultRowHeight="14.5" zeroHeight="1" x14ac:dyDescent="0.35"/>
  <cols>
    <col min="1" max="1" width="53.6328125" bestFit="1" customWidth="1"/>
    <col min="2" max="3" width="20.6328125" customWidth="1"/>
    <col min="4" max="16" width="20.6328125" hidden="1" customWidth="1"/>
    <col min="17" max="16384" width="8.7265625" hidden="1"/>
  </cols>
  <sheetData>
    <row r="1" spans="1:4" ht="44.5" customHeight="1" x14ac:dyDescent="0.4">
      <c r="A1" s="242" t="s">
        <v>684</v>
      </c>
      <c r="B1" s="242"/>
      <c r="C1" s="242"/>
      <c r="D1" s="235"/>
    </row>
    <row r="2" spans="1:4" ht="40.5" customHeight="1" x14ac:dyDescent="0.35">
      <c r="A2" s="20" t="s">
        <v>168</v>
      </c>
      <c r="B2" s="140" t="s">
        <v>169</v>
      </c>
      <c r="C2" s="142" t="s">
        <v>170</v>
      </c>
    </row>
    <row r="3" spans="1:4" ht="15.5" x14ac:dyDescent="0.35">
      <c r="A3" s="120" t="s">
        <v>685</v>
      </c>
      <c r="B3" s="5">
        <v>7030</v>
      </c>
      <c r="C3" s="128">
        <v>6265</v>
      </c>
    </row>
    <row r="4" spans="1:4" ht="15.5" x14ac:dyDescent="0.35">
      <c r="A4" s="117" t="s">
        <v>686</v>
      </c>
      <c r="B4" s="8">
        <v>1174</v>
      </c>
      <c r="C4" s="139">
        <v>1148</v>
      </c>
    </row>
    <row r="5" spans="1:4" ht="15.5" x14ac:dyDescent="0.35">
      <c r="A5" s="120" t="s">
        <v>687</v>
      </c>
      <c r="B5" s="5">
        <v>5856</v>
      </c>
      <c r="C5" s="128">
        <v>5246</v>
      </c>
    </row>
    <row r="6" spans="1:4" ht="15.5" x14ac:dyDescent="0.35">
      <c r="A6" s="75" t="s">
        <v>688</v>
      </c>
      <c r="B6" s="14">
        <v>5653</v>
      </c>
      <c r="C6" s="70">
        <v>5071</v>
      </c>
    </row>
    <row r="7" spans="1:4" ht="15.5" x14ac:dyDescent="0.35">
      <c r="A7" s="116" t="s">
        <v>689</v>
      </c>
      <c r="B7" s="72">
        <v>203</v>
      </c>
      <c r="C7" s="151">
        <v>175</v>
      </c>
    </row>
    <row r="8" spans="1:4" ht="86" customHeight="1" x14ac:dyDescent="0.35">
      <c r="A8" s="248" t="s">
        <v>171</v>
      </c>
      <c r="B8" s="248"/>
      <c r="C8" s="248"/>
    </row>
    <row r="9" spans="1:4" ht="15.5" x14ac:dyDescent="0.35">
      <c r="A9" s="224" t="s">
        <v>339</v>
      </c>
    </row>
  </sheetData>
  <mergeCells count="2">
    <mergeCell ref="A1:C1"/>
    <mergeCell ref="A8:C8"/>
  </mergeCells>
  <hyperlinks>
    <hyperlink ref="A9" location="'TableOfContents'!A1" display="Go to: Table of Contents" xr:uid="{1A79617D-27A0-4E80-ABF8-D3F3B3CA7CE8}"/>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07BA8-0B93-4AFC-BF9C-CCCC91077CF1}">
  <sheetPr codeName="Sheet66"/>
  <dimension ref="A1:P19"/>
  <sheetViews>
    <sheetView showGridLines="0" zoomScaleNormal="100" workbookViewId="0">
      <selection sqref="A1:D1"/>
    </sheetView>
  </sheetViews>
  <sheetFormatPr defaultColWidth="0" defaultRowHeight="14.5" zeroHeight="1" x14ac:dyDescent="0.35"/>
  <cols>
    <col min="1" max="1" width="82.08984375" bestFit="1" customWidth="1"/>
    <col min="2" max="4" width="20.6328125" customWidth="1"/>
    <col min="5" max="16" width="20.6328125" hidden="1" customWidth="1"/>
    <col min="17" max="16384" width="8.7265625" hidden="1"/>
  </cols>
  <sheetData>
    <row r="1" spans="1:4" ht="32" customHeight="1" x14ac:dyDescent="0.35">
      <c r="A1" s="242" t="s">
        <v>690</v>
      </c>
      <c r="B1" s="242"/>
      <c r="C1" s="242"/>
      <c r="D1" s="242"/>
    </row>
    <row r="2" spans="1:4" ht="30.5" customHeight="1" x14ac:dyDescent="0.35">
      <c r="A2" s="20" t="s">
        <v>172</v>
      </c>
      <c r="B2" s="27" t="s">
        <v>2</v>
      </c>
      <c r="C2" s="27" t="s">
        <v>3</v>
      </c>
      <c r="D2" s="38" t="s">
        <v>4</v>
      </c>
    </row>
    <row r="3" spans="1:4" ht="15.5" x14ac:dyDescent="0.35">
      <c r="A3" s="74" t="s">
        <v>173</v>
      </c>
      <c r="B3" s="11" t="s">
        <v>386</v>
      </c>
      <c r="C3" s="11" t="s">
        <v>359</v>
      </c>
      <c r="D3" s="68">
        <v>104</v>
      </c>
    </row>
    <row r="4" spans="1:4" ht="15.5" x14ac:dyDescent="0.35">
      <c r="A4" s="75" t="s">
        <v>174</v>
      </c>
      <c r="B4" s="14">
        <v>773</v>
      </c>
      <c r="C4" s="14">
        <v>80</v>
      </c>
      <c r="D4" s="70">
        <v>853</v>
      </c>
    </row>
    <row r="5" spans="1:4" ht="15.5" x14ac:dyDescent="0.35">
      <c r="A5" s="74" t="s">
        <v>175</v>
      </c>
      <c r="B5" s="11">
        <v>958</v>
      </c>
      <c r="C5" s="11">
        <v>85</v>
      </c>
      <c r="D5" s="68">
        <v>1043</v>
      </c>
    </row>
    <row r="6" spans="1:4" ht="15.5" x14ac:dyDescent="0.35">
      <c r="A6" s="75" t="s">
        <v>176</v>
      </c>
      <c r="B6" s="14">
        <v>201</v>
      </c>
      <c r="C6" s="14">
        <v>31</v>
      </c>
      <c r="D6" s="70">
        <v>232</v>
      </c>
    </row>
    <row r="7" spans="1:4" ht="15.5" x14ac:dyDescent="0.35">
      <c r="A7" s="74" t="s">
        <v>177</v>
      </c>
      <c r="B7" s="11">
        <v>249</v>
      </c>
      <c r="C7" s="11">
        <v>26</v>
      </c>
      <c r="D7" s="68">
        <v>275</v>
      </c>
    </row>
    <row r="8" spans="1:4" ht="15.5" x14ac:dyDescent="0.35">
      <c r="A8" s="75" t="s">
        <v>178</v>
      </c>
      <c r="B8" s="14" t="s">
        <v>385</v>
      </c>
      <c r="C8" s="14" t="s">
        <v>359</v>
      </c>
      <c r="D8" s="70">
        <v>92</v>
      </c>
    </row>
    <row r="9" spans="1:4" ht="15.5" x14ac:dyDescent="0.35">
      <c r="A9" s="74" t="s">
        <v>179</v>
      </c>
      <c r="B9" s="11" t="s">
        <v>691</v>
      </c>
      <c r="C9" s="11" t="s">
        <v>359</v>
      </c>
      <c r="D9" s="68">
        <v>60</v>
      </c>
    </row>
    <row r="10" spans="1:4" ht="15.5" x14ac:dyDescent="0.35">
      <c r="A10" s="75" t="s">
        <v>180</v>
      </c>
      <c r="B10" s="14">
        <v>303</v>
      </c>
      <c r="C10" s="14">
        <v>32</v>
      </c>
      <c r="D10" s="70">
        <v>335</v>
      </c>
    </row>
    <row r="11" spans="1:4" ht="15.5" x14ac:dyDescent="0.35">
      <c r="A11" s="74" t="s">
        <v>181</v>
      </c>
      <c r="B11" s="11" t="s">
        <v>603</v>
      </c>
      <c r="C11" s="11" t="s">
        <v>359</v>
      </c>
      <c r="D11" s="68">
        <v>80</v>
      </c>
    </row>
    <row r="12" spans="1:4" ht="15.5" x14ac:dyDescent="0.35">
      <c r="A12" s="75" t="s">
        <v>182</v>
      </c>
      <c r="B12" s="14" t="s">
        <v>651</v>
      </c>
      <c r="C12" s="14" t="s">
        <v>359</v>
      </c>
      <c r="D12" s="70">
        <v>123</v>
      </c>
    </row>
    <row r="13" spans="1:4" ht="15.5" x14ac:dyDescent="0.35">
      <c r="A13" s="74" t="s">
        <v>39</v>
      </c>
      <c r="B13" s="11">
        <v>0</v>
      </c>
      <c r="C13" s="11">
        <v>0</v>
      </c>
      <c r="D13" s="68">
        <v>0</v>
      </c>
    </row>
    <row r="14" spans="1:4" ht="15.5" x14ac:dyDescent="0.35">
      <c r="A14" s="152" t="s">
        <v>183</v>
      </c>
      <c r="B14" s="8">
        <v>1535</v>
      </c>
      <c r="C14" s="8">
        <v>146</v>
      </c>
      <c r="D14" s="139">
        <v>1681</v>
      </c>
    </row>
    <row r="15" spans="1:4" ht="15.5" x14ac:dyDescent="0.35">
      <c r="A15" s="153" t="s">
        <v>184</v>
      </c>
      <c r="B15" s="24">
        <v>2909</v>
      </c>
      <c r="C15" s="24">
        <v>288</v>
      </c>
      <c r="D15" s="25">
        <v>3197</v>
      </c>
    </row>
    <row r="16" spans="1:4" ht="32" customHeight="1" x14ac:dyDescent="0.35">
      <c r="A16" s="254" t="s">
        <v>185</v>
      </c>
      <c r="B16" s="254"/>
      <c r="C16" s="254"/>
      <c r="D16" s="254"/>
    </row>
    <row r="17" spans="1:4" ht="32" customHeight="1" x14ac:dyDescent="0.35">
      <c r="A17" s="250" t="s">
        <v>186</v>
      </c>
      <c r="B17" s="250"/>
      <c r="C17" s="250"/>
      <c r="D17" s="250"/>
    </row>
    <row r="18" spans="1:4" ht="32" customHeight="1" x14ac:dyDescent="0.35">
      <c r="A18" s="248" t="s">
        <v>187</v>
      </c>
      <c r="B18" s="248"/>
      <c r="C18" s="248"/>
      <c r="D18" s="248"/>
    </row>
    <row r="19" spans="1:4" ht="15.5" x14ac:dyDescent="0.35">
      <c r="A19" s="224" t="s">
        <v>339</v>
      </c>
    </row>
  </sheetData>
  <mergeCells count="4">
    <mergeCell ref="A1:D1"/>
    <mergeCell ref="A16:D16"/>
    <mergeCell ref="A17:D17"/>
    <mergeCell ref="A18:D18"/>
  </mergeCells>
  <hyperlinks>
    <hyperlink ref="A19" location="'TableOfContents'!A1" display="Go to: Table of Contents" xr:uid="{8FBCB1D1-6729-4D56-8A87-E2C53808E7C3}"/>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D9D3-C8FC-45D0-842C-F5771A06136F}">
  <sheetPr codeName="Sheet67"/>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3" width="20.6328125" customWidth="1"/>
    <col min="4" max="4" width="18.54296875" customWidth="1"/>
    <col min="5" max="7" width="20.6328125" customWidth="1"/>
    <col min="8" max="16" width="20.6328125" hidden="1" customWidth="1"/>
    <col min="17" max="16384" width="8.7265625" hidden="1"/>
  </cols>
  <sheetData>
    <row r="1" spans="1:7" ht="32" customHeight="1" x14ac:dyDescent="0.35">
      <c r="A1" s="242" t="s">
        <v>692</v>
      </c>
      <c r="B1" s="242"/>
      <c r="C1" s="242"/>
      <c r="D1" s="242"/>
      <c r="E1" s="242"/>
      <c r="F1" s="242"/>
      <c r="G1" s="242"/>
    </row>
    <row r="2" spans="1:7" ht="31" x14ac:dyDescent="0.35">
      <c r="A2" s="20" t="s">
        <v>188</v>
      </c>
      <c r="B2" s="27" t="s">
        <v>22</v>
      </c>
      <c r="C2" s="27" t="s">
        <v>23</v>
      </c>
      <c r="D2" s="27" t="s">
        <v>24</v>
      </c>
      <c r="E2" s="27" t="s">
        <v>25</v>
      </c>
      <c r="F2" s="27" t="s">
        <v>26</v>
      </c>
      <c r="G2" s="38" t="s">
        <v>27</v>
      </c>
    </row>
    <row r="3" spans="1:7" ht="15.5" x14ac:dyDescent="0.35">
      <c r="A3" s="154" t="s">
        <v>189</v>
      </c>
      <c r="B3" s="155">
        <v>189</v>
      </c>
      <c r="C3" s="156">
        <v>3.4158684258087837E-2</v>
      </c>
      <c r="D3" s="155">
        <v>14</v>
      </c>
      <c r="E3" s="156">
        <v>4.3343653250773995E-2</v>
      </c>
      <c r="F3" s="155">
        <v>203</v>
      </c>
      <c r="G3" s="157">
        <v>3.4665300546448084E-2</v>
      </c>
    </row>
    <row r="4" spans="1:7" ht="15.5" x14ac:dyDescent="0.35">
      <c r="A4" s="158" t="s">
        <v>190</v>
      </c>
      <c r="B4" s="159" t="s">
        <v>386</v>
      </c>
      <c r="C4" s="160" t="s">
        <v>357</v>
      </c>
      <c r="D4" s="159" t="s">
        <v>359</v>
      </c>
      <c r="E4" s="160" t="s">
        <v>357</v>
      </c>
      <c r="F4" s="159">
        <v>101</v>
      </c>
      <c r="G4" s="161">
        <v>1.724726775956284E-2</v>
      </c>
    </row>
    <row r="5" spans="1:7" ht="15.5" x14ac:dyDescent="0.35">
      <c r="A5" s="162" t="s">
        <v>191</v>
      </c>
      <c r="B5" s="163" t="s">
        <v>624</v>
      </c>
      <c r="C5" s="164" t="s">
        <v>357</v>
      </c>
      <c r="D5" s="163" t="s">
        <v>359</v>
      </c>
      <c r="E5" s="164" t="s">
        <v>357</v>
      </c>
      <c r="F5" s="163">
        <v>36</v>
      </c>
      <c r="G5" s="165">
        <v>6.1475409836065573E-3</v>
      </c>
    </row>
    <row r="6" spans="1:7" ht="15.5" x14ac:dyDescent="0.35">
      <c r="A6" s="158" t="s">
        <v>192</v>
      </c>
      <c r="B6" s="159" t="s">
        <v>538</v>
      </c>
      <c r="C6" s="160" t="s">
        <v>357</v>
      </c>
      <c r="D6" s="159" t="s">
        <v>359</v>
      </c>
      <c r="E6" s="160" t="s">
        <v>357</v>
      </c>
      <c r="F6" s="159">
        <v>66</v>
      </c>
      <c r="G6" s="161">
        <v>1.1270491803278689E-2</v>
      </c>
    </row>
    <row r="7" spans="1:7" ht="15.5" x14ac:dyDescent="0.35">
      <c r="A7" s="154" t="s">
        <v>193</v>
      </c>
      <c r="B7" s="155">
        <v>5344</v>
      </c>
      <c r="C7" s="156">
        <v>0.96584131574191212</v>
      </c>
      <c r="D7" s="155">
        <v>309</v>
      </c>
      <c r="E7" s="156">
        <v>0.95665634674922606</v>
      </c>
      <c r="F7" s="155">
        <v>5653</v>
      </c>
      <c r="G7" s="157">
        <v>0.96533469945355188</v>
      </c>
    </row>
    <row r="8" spans="1:7" ht="15.5" x14ac:dyDescent="0.35">
      <c r="A8" s="158" t="s">
        <v>194</v>
      </c>
      <c r="B8" s="159">
        <v>3817</v>
      </c>
      <c r="C8" s="160">
        <v>0.68986083499005968</v>
      </c>
      <c r="D8" s="159">
        <v>224</v>
      </c>
      <c r="E8" s="160">
        <v>0.69349845201238391</v>
      </c>
      <c r="F8" s="159">
        <v>4041</v>
      </c>
      <c r="G8" s="161">
        <v>0.69006147540983609</v>
      </c>
    </row>
    <row r="9" spans="1:7" ht="15.5" x14ac:dyDescent="0.35">
      <c r="A9" s="162" t="s">
        <v>195</v>
      </c>
      <c r="B9" s="163">
        <v>1070</v>
      </c>
      <c r="C9" s="164">
        <v>0.19338514368335441</v>
      </c>
      <c r="D9" s="163">
        <v>61</v>
      </c>
      <c r="E9" s="164">
        <v>0.18885448916408668</v>
      </c>
      <c r="F9" s="163">
        <v>1131</v>
      </c>
      <c r="G9" s="165">
        <v>0.19313524590163936</v>
      </c>
    </row>
    <row r="10" spans="1:7" ht="15.5" x14ac:dyDescent="0.35">
      <c r="A10" s="158" t="s">
        <v>196</v>
      </c>
      <c r="B10" s="159">
        <v>88</v>
      </c>
      <c r="C10" s="160">
        <v>1.5904572564612324E-2</v>
      </c>
      <c r="D10" s="159">
        <v>0</v>
      </c>
      <c r="E10" s="160" t="s">
        <v>357</v>
      </c>
      <c r="F10" s="159">
        <v>88</v>
      </c>
      <c r="G10" s="161">
        <v>1.5027322404371584E-2</v>
      </c>
    </row>
    <row r="11" spans="1:7" ht="15.5" x14ac:dyDescent="0.35">
      <c r="A11" s="162" t="s">
        <v>197</v>
      </c>
      <c r="B11" s="163">
        <v>17</v>
      </c>
      <c r="C11" s="164">
        <v>3.0724742454364719E-3</v>
      </c>
      <c r="D11" s="163">
        <v>0</v>
      </c>
      <c r="E11" s="164" t="s">
        <v>357</v>
      </c>
      <c r="F11" s="163">
        <v>17</v>
      </c>
      <c r="G11" s="165">
        <v>2.9030054644808745E-3</v>
      </c>
    </row>
    <row r="12" spans="1:7" ht="15.5" x14ac:dyDescent="0.35">
      <c r="A12" s="158" t="s">
        <v>198</v>
      </c>
      <c r="B12" s="159">
        <v>26</v>
      </c>
      <c r="C12" s="160">
        <v>4.6990782577263687E-3</v>
      </c>
      <c r="D12" s="159">
        <v>0</v>
      </c>
      <c r="E12" s="160" t="s">
        <v>357</v>
      </c>
      <c r="F12" s="159">
        <v>26</v>
      </c>
      <c r="G12" s="161">
        <v>4.4398907103825134E-3</v>
      </c>
    </row>
    <row r="13" spans="1:7" ht="15.5" x14ac:dyDescent="0.35">
      <c r="A13" s="162" t="s">
        <v>199</v>
      </c>
      <c r="B13" s="163">
        <v>326</v>
      </c>
      <c r="C13" s="164">
        <v>5.8919212000722934E-2</v>
      </c>
      <c r="D13" s="163">
        <v>24</v>
      </c>
      <c r="E13" s="164">
        <v>7.4303405572755415E-2</v>
      </c>
      <c r="F13" s="163">
        <v>350</v>
      </c>
      <c r="G13" s="165">
        <v>5.9767759562841527E-2</v>
      </c>
    </row>
    <row r="14" spans="1:7" ht="15.5" x14ac:dyDescent="0.35">
      <c r="A14" s="158" t="s">
        <v>200</v>
      </c>
      <c r="B14" s="159">
        <v>0</v>
      </c>
      <c r="C14" s="160" t="s">
        <v>357</v>
      </c>
      <c r="D14" s="159">
        <v>0</v>
      </c>
      <c r="E14" s="160" t="s">
        <v>357</v>
      </c>
      <c r="F14" s="159">
        <v>0</v>
      </c>
      <c r="G14" s="161" t="s">
        <v>357</v>
      </c>
    </row>
    <row r="15" spans="1:7" ht="15.5" x14ac:dyDescent="0.35">
      <c r="A15" s="166" t="s">
        <v>4</v>
      </c>
      <c r="B15" s="167">
        <v>5533</v>
      </c>
      <c r="C15" s="168">
        <v>1</v>
      </c>
      <c r="D15" s="167">
        <v>323</v>
      </c>
      <c r="E15" s="168">
        <v>1</v>
      </c>
      <c r="F15" s="167">
        <v>5856</v>
      </c>
      <c r="G15" s="169">
        <v>1</v>
      </c>
    </row>
    <row r="16" spans="1:7" ht="15.5" x14ac:dyDescent="0.35">
      <c r="A16" s="224" t="s">
        <v>339</v>
      </c>
    </row>
  </sheetData>
  <mergeCells count="1">
    <mergeCell ref="A1:G1"/>
  </mergeCells>
  <hyperlinks>
    <hyperlink ref="A16" location="'TableOfContents'!A1" display="Go to: Table of Contents" xr:uid="{557A9F9E-A4CE-4173-A4D9-8E7C0E8CFC3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A90DC-D9A1-4A03-B7F5-F47F507DEA6B}">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6328125" customWidth="1"/>
    <col min="5" max="19" width="20.6328125" hidden="1" customWidth="1"/>
    <col min="20" max="16384" width="8.7265625" hidden="1"/>
  </cols>
  <sheetData>
    <row r="1" spans="1:4" ht="53" customHeight="1" x14ac:dyDescent="0.35">
      <c r="A1" s="242" t="s">
        <v>693</v>
      </c>
      <c r="B1" s="242"/>
      <c r="C1" s="242"/>
      <c r="D1" s="242"/>
    </row>
    <row r="2" spans="1:4" ht="15.5" x14ac:dyDescent="0.35">
      <c r="A2" s="20" t="s">
        <v>101</v>
      </c>
      <c r="B2" s="140" t="s">
        <v>202</v>
      </c>
      <c r="C2" s="140" t="s">
        <v>203</v>
      </c>
      <c r="D2" s="22" t="s">
        <v>204</v>
      </c>
    </row>
    <row r="3" spans="1:4" ht="15.5" x14ac:dyDescent="0.35">
      <c r="A3" s="74" t="s">
        <v>100</v>
      </c>
      <c r="B3" s="11">
        <v>4254</v>
      </c>
      <c r="C3" s="67">
        <v>0</v>
      </c>
      <c r="D3" s="68">
        <v>4254</v>
      </c>
    </row>
    <row r="4" spans="1:4" ht="15.5" x14ac:dyDescent="0.35">
      <c r="A4" s="75" t="s">
        <v>99</v>
      </c>
      <c r="B4" s="14">
        <v>6403</v>
      </c>
      <c r="C4" s="14">
        <v>49640</v>
      </c>
      <c r="D4" s="70">
        <v>55954</v>
      </c>
    </row>
    <row r="5" spans="1:4" ht="15.5" x14ac:dyDescent="0.35">
      <c r="A5" s="74" t="s">
        <v>205</v>
      </c>
      <c r="B5" s="11">
        <v>3515</v>
      </c>
      <c r="C5" s="11">
        <v>35559</v>
      </c>
      <c r="D5" s="68">
        <v>39023</v>
      </c>
    </row>
    <row r="6" spans="1:4" ht="15.5" x14ac:dyDescent="0.35">
      <c r="A6" s="84" t="s">
        <v>206</v>
      </c>
      <c r="B6" s="40">
        <v>7182</v>
      </c>
      <c r="C6" s="40">
        <v>71155</v>
      </c>
      <c r="D6" s="108">
        <v>78232</v>
      </c>
    </row>
    <row r="7" spans="1:4" ht="68" customHeight="1" x14ac:dyDescent="0.35">
      <c r="A7" s="250" t="s">
        <v>207</v>
      </c>
      <c r="B7" s="250"/>
      <c r="C7" s="250"/>
      <c r="D7" s="250"/>
    </row>
    <row r="8" spans="1:4" ht="15.5" x14ac:dyDescent="0.35">
      <c r="A8" s="224" t="s">
        <v>339</v>
      </c>
    </row>
  </sheetData>
  <mergeCells count="2">
    <mergeCell ref="A1:D1"/>
    <mergeCell ref="A7:D7"/>
  </mergeCells>
  <hyperlinks>
    <hyperlink ref="A8" location="'TableOfContents'!A1" display="Go to: Table of Contents" xr:uid="{279635D3-BB7A-4371-8CDD-23170D3EB54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BF61E-26DF-4EC8-BC53-FEB5BDEF49DA}">
  <sheetPr codeName="Sheet69"/>
  <dimension ref="A1:S22"/>
  <sheetViews>
    <sheetView showGridLines="0" zoomScaleNormal="100" workbookViewId="0">
      <selection sqref="A1:E1"/>
    </sheetView>
  </sheetViews>
  <sheetFormatPr defaultColWidth="0" defaultRowHeight="14.5" zeroHeight="1" x14ac:dyDescent="0.35"/>
  <cols>
    <col min="1" max="1" width="48.90625" bestFit="1" customWidth="1"/>
    <col min="2" max="4" width="20.6328125" customWidth="1"/>
    <col min="5" max="5" width="29.7265625" bestFit="1" customWidth="1"/>
    <col min="6" max="19" width="20.6328125" hidden="1" customWidth="1"/>
    <col min="20" max="16384" width="8.7265625" hidden="1"/>
  </cols>
  <sheetData>
    <row r="1" spans="1:5" ht="32" customHeight="1" x14ac:dyDescent="0.35">
      <c r="A1" s="242" t="s">
        <v>694</v>
      </c>
      <c r="B1" s="242"/>
      <c r="C1" s="242"/>
      <c r="D1" s="242"/>
      <c r="E1" s="242"/>
    </row>
    <row r="2" spans="1:5" ht="33" customHeight="1" x14ac:dyDescent="0.35">
      <c r="A2" s="20" t="s">
        <v>208</v>
      </c>
      <c r="B2" s="140" t="s">
        <v>100</v>
      </c>
      <c r="C2" s="140" t="s">
        <v>99</v>
      </c>
      <c r="D2" s="21" t="s">
        <v>205</v>
      </c>
      <c r="E2" s="22" t="s">
        <v>206</v>
      </c>
    </row>
    <row r="3" spans="1:5" ht="15.5" x14ac:dyDescent="0.35">
      <c r="A3" s="120" t="s">
        <v>209</v>
      </c>
      <c r="B3" s="5">
        <v>4254</v>
      </c>
      <c r="C3" s="5">
        <v>55954</v>
      </c>
      <c r="D3" s="5">
        <v>39023</v>
      </c>
      <c r="E3" s="128">
        <v>78232</v>
      </c>
    </row>
    <row r="4" spans="1:5" ht="15.5" x14ac:dyDescent="0.35">
      <c r="A4" s="117" t="s">
        <v>210</v>
      </c>
      <c r="B4" s="8">
        <v>2606</v>
      </c>
      <c r="C4" s="8">
        <v>43903</v>
      </c>
      <c r="D4" s="8">
        <v>27268</v>
      </c>
      <c r="E4" s="139">
        <v>61541</v>
      </c>
    </row>
    <row r="5" spans="1:5" ht="15.5" x14ac:dyDescent="0.35">
      <c r="A5" s="74" t="s">
        <v>211</v>
      </c>
      <c r="B5" s="11">
        <v>2061</v>
      </c>
      <c r="C5" s="11">
        <v>32654</v>
      </c>
      <c r="D5" s="11">
        <v>18879</v>
      </c>
      <c r="E5" s="68">
        <v>45743</v>
      </c>
    </row>
    <row r="6" spans="1:5" ht="15.5" x14ac:dyDescent="0.35">
      <c r="A6" s="75" t="s">
        <v>212</v>
      </c>
      <c r="B6" s="14">
        <v>1608</v>
      </c>
      <c r="C6" s="14">
        <v>21263</v>
      </c>
      <c r="D6" s="14">
        <v>9641</v>
      </c>
      <c r="E6" s="70">
        <v>28059</v>
      </c>
    </row>
    <row r="7" spans="1:5" ht="15.5" x14ac:dyDescent="0.35">
      <c r="A7" s="74" t="s">
        <v>213</v>
      </c>
      <c r="B7" s="11">
        <v>322</v>
      </c>
      <c r="C7" s="11">
        <v>4217</v>
      </c>
      <c r="D7" s="11">
        <v>4647</v>
      </c>
      <c r="E7" s="68">
        <v>7417</v>
      </c>
    </row>
    <row r="8" spans="1:5" ht="15.5" x14ac:dyDescent="0.35">
      <c r="A8" s="75" t="s">
        <v>214</v>
      </c>
      <c r="B8" s="14">
        <v>68</v>
      </c>
      <c r="C8" s="14">
        <v>538</v>
      </c>
      <c r="D8" s="14">
        <v>628</v>
      </c>
      <c r="E8" s="70">
        <v>1161</v>
      </c>
    </row>
    <row r="9" spans="1:5" ht="15.5" x14ac:dyDescent="0.35">
      <c r="A9" s="120" t="s">
        <v>215</v>
      </c>
      <c r="B9" s="5">
        <v>2879</v>
      </c>
      <c r="C9" s="5">
        <v>21185</v>
      </c>
      <c r="D9" s="5">
        <v>18497</v>
      </c>
      <c r="E9" s="128">
        <v>31278</v>
      </c>
    </row>
    <row r="10" spans="1:5" ht="15.5" x14ac:dyDescent="0.35">
      <c r="A10" s="75" t="s">
        <v>216</v>
      </c>
      <c r="B10" s="14">
        <v>1651</v>
      </c>
      <c r="C10" s="14">
        <v>17323</v>
      </c>
      <c r="D10" s="14">
        <v>16574</v>
      </c>
      <c r="E10" s="70">
        <v>26226</v>
      </c>
    </row>
    <row r="11" spans="1:5" ht="15.5" x14ac:dyDescent="0.35">
      <c r="A11" s="74" t="s">
        <v>217</v>
      </c>
      <c r="B11" s="11">
        <v>1374</v>
      </c>
      <c r="C11" s="11">
        <v>2760</v>
      </c>
      <c r="D11" s="11">
        <v>820</v>
      </c>
      <c r="E11" s="68">
        <v>3463</v>
      </c>
    </row>
    <row r="12" spans="1:5" ht="15.5" x14ac:dyDescent="0.35">
      <c r="A12" s="75" t="s">
        <v>218</v>
      </c>
      <c r="B12" s="14">
        <v>0</v>
      </c>
      <c r="C12" s="14">
        <v>856</v>
      </c>
      <c r="D12" s="14" t="s">
        <v>695</v>
      </c>
      <c r="E12" s="70">
        <v>859</v>
      </c>
    </row>
    <row r="13" spans="1:5" ht="15.5" x14ac:dyDescent="0.35">
      <c r="A13" s="74" t="s">
        <v>219</v>
      </c>
      <c r="B13" s="11">
        <v>112</v>
      </c>
      <c r="C13" s="11">
        <v>744</v>
      </c>
      <c r="D13" s="11">
        <v>351</v>
      </c>
      <c r="E13" s="68">
        <v>1014</v>
      </c>
    </row>
    <row r="14" spans="1:5" ht="15.5" x14ac:dyDescent="0.35">
      <c r="A14" s="75" t="s">
        <v>220</v>
      </c>
      <c r="B14" s="14">
        <v>110</v>
      </c>
      <c r="C14" s="14">
        <v>721</v>
      </c>
      <c r="D14" s="14">
        <v>925</v>
      </c>
      <c r="E14" s="70">
        <v>1486</v>
      </c>
    </row>
    <row r="15" spans="1:5" ht="15.5" x14ac:dyDescent="0.35">
      <c r="A15" s="74" t="s">
        <v>221</v>
      </c>
      <c r="B15" s="11">
        <v>0</v>
      </c>
      <c r="C15" s="11">
        <v>33</v>
      </c>
      <c r="D15" s="11" t="s">
        <v>695</v>
      </c>
      <c r="E15" s="68">
        <v>34</v>
      </c>
    </row>
    <row r="16" spans="1:5" ht="15.5" x14ac:dyDescent="0.35">
      <c r="A16" s="75" t="s">
        <v>222</v>
      </c>
      <c r="B16" s="14">
        <v>0</v>
      </c>
      <c r="C16" s="14" t="s">
        <v>695</v>
      </c>
      <c r="D16" s="14">
        <v>5</v>
      </c>
      <c r="E16" s="70">
        <v>8</v>
      </c>
    </row>
    <row r="17" spans="1:5" ht="15.5" x14ac:dyDescent="0.35">
      <c r="A17" s="74" t="s">
        <v>223</v>
      </c>
      <c r="B17" s="11">
        <v>452</v>
      </c>
      <c r="C17" s="11">
        <v>647</v>
      </c>
      <c r="D17" s="11">
        <v>795</v>
      </c>
      <c r="E17" s="68">
        <v>1290</v>
      </c>
    </row>
    <row r="18" spans="1:5" ht="15.5" x14ac:dyDescent="0.35">
      <c r="A18" s="75" t="s">
        <v>224</v>
      </c>
      <c r="B18" s="14">
        <v>214</v>
      </c>
      <c r="C18" s="14">
        <v>2668</v>
      </c>
      <c r="D18" s="14">
        <v>2269</v>
      </c>
      <c r="E18" s="70">
        <v>4648</v>
      </c>
    </row>
    <row r="19" spans="1:5" ht="15.5" x14ac:dyDescent="0.35">
      <c r="A19" s="120" t="s">
        <v>225</v>
      </c>
      <c r="B19" s="5">
        <v>363</v>
      </c>
      <c r="C19" s="5">
        <v>1331</v>
      </c>
      <c r="D19" s="5">
        <v>1009</v>
      </c>
      <c r="E19" s="128">
        <v>2162</v>
      </c>
    </row>
    <row r="20" spans="1:5" ht="15.5" x14ac:dyDescent="0.35">
      <c r="A20" s="75" t="s">
        <v>226</v>
      </c>
      <c r="B20" s="14">
        <v>170</v>
      </c>
      <c r="C20" s="14">
        <v>1075</v>
      </c>
      <c r="D20" s="14">
        <v>935</v>
      </c>
      <c r="E20" s="70">
        <v>1756</v>
      </c>
    </row>
    <row r="21" spans="1:5" ht="15.5" x14ac:dyDescent="0.35">
      <c r="A21" s="116" t="s">
        <v>227</v>
      </c>
      <c r="B21" s="81">
        <v>196</v>
      </c>
      <c r="C21" s="81">
        <v>311</v>
      </c>
      <c r="D21" s="81">
        <v>91</v>
      </c>
      <c r="E21" s="73">
        <v>482</v>
      </c>
    </row>
    <row r="22" spans="1:5" ht="15.5" x14ac:dyDescent="0.35">
      <c r="A22" s="224" t="s">
        <v>339</v>
      </c>
    </row>
  </sheetData>
  <mergeCells count="1">
    <mergeCell ref="A1:E1"/>
  </mergeCells>
  <hyperlinks>
    <hyperlink ref="A22" location="'TableOfContents'!A1" display="Go to: Table of Contents" xr:uid="{3A2AEFC3-06F5-4AF7-8954-D27987C6ADF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D491-3F8E-442D-B31E-3AEB4B87F2AD}">
  <sheetPr codeName="Sheet7"/>
  <dimension ref="A1:P21"/>
  <sheetViews>
    <sheetView showGridLines="0" zoomScaleNormal="100" workbookViewId="0">
      <selection sqref="A1:G1"/>
    </sheetView>
  </sheetViews>
  <sheetFormatPr defaultColWidth="0" defaultRowHeight="14.5" zeroHeight="1" x14ac:dyDescent="0.35"/>
  <cols>
    <col min="1" max="1" width="29.453125" customWidth="1"/>
    <col min="2" max="7" width="16.54296875" customWidth="1"/>
    <col min="8" max="16" width="20.6328125" hidden="1" customWidth="1"/>
    <col min="17" max="16384" width="8.7265625" hidden="1"/>
  </cols>
  <sheetData>
    <row r="1" spans="1:7" ht="32" customHeight="1" x14ac:dyDescent="0.35">
      <c r="A1" s="241" t="s">
        <v>362</v>
      </c>
      <c r="B1" s="241"/>
      <c r="C1" s="241"/>
      <c r="D1" s="241"/>
      <c r="E1" s="244"/>
      <c r="F1" s="244"/>
      <c r="G1" s="244"/>
    </row>
    <row r="2" spans="1:7" ht="59.5" customHeight="1" x14ac:dyDescent="0.35">
      <c r="A2" s="20" t="s">
        <v>20</v>
      </c>
      <c r="B2" s="27" t="s">
        <v>8</v>
      </c>
      <c r="C2" s="27" t="s">
        <v>9</v>
      </c>
      <c r="D2" s="27" t="s">
        <v>10</v>
      </c>
      <c r="E2" s="27" t="s">
        <v>11</v>
      </c>
      <c r="F2" s="27" t="s">
        <v>12</v>
      </c>
      <c r="G2" s="38" t="s">
        <v>13</v>
      </c>
    </row>
    <row r="3" spans="1:7" ht="15.5" x14ac:dyDescent="0.35">
      <c r="A3" s="30" t="s">
        <v>61</v>
      </c>
      <c r="B3" s="11">
        <v>6229</v>
      </c>
      <c r="C3" s="31">
        <v>0.91120538326506728</v>
      </c>
      <c r="D3" s="11">
        <v>97</v>
      </c>
      <c r="E3" s="31">
        <v>0.56725146198830412</v>
      </c>
      <c r="F3" s="11">
        <v>6326</v>
      </c>
      <c r="G3" s="32">
        <v>0.90281147424004571</v>
      </c>
    </row>
    <row r="4" spans="1:7" ht="15.5" x14ac:dyDescent="0.35">
      <c r="A4" s="33" t="s">
        <v>54</v>
      </c>
      <c r="B4" s="14">
        <v>77781</v>
      </c>
      <c r="C4" s="34">
        <v>0.97572632846605445</v>
      </c>
      <c r="D4" s="14">
        <v>3290</v>
      </c>
      <c r="E4" s="34">
        <v>0.9577874818049491</v>
      </c>
      <c r="F4" s="14">
        <v>81071</v>
      </c>
      <c r="G4" s="35">
        <v>0.97498526776587169</v>
      </c>
    </row>
    <row r="5" spans="1:7" ht="15.5" x14ac:dyDescent="0.35">
      <c r="A5" s="30" t="s">
        <v>62</v>
      </c>
      <c r="B5" s="11">
        <v>6130</v>
      </c>
      <c r="C5" s="31">
        <v>0.973015873015873</v>
      </c>
      <c r="D5" s="11">
        <v>66</v>
      </c>
      <c r="E5" s="31">
        <v>0.88</v>
      </c>
      <c r="F5" s="11">
        <v>6196</v>
      </c>
      <c r="G5" s="32">
        <v>0.97192156862745094</v>
      </c>
    </row>
    <row r="6" spans="1:7" ht="15.5" x14ac:dyDescent="0.35">
      <c r="A6" s="33" t="s">
        <v>56</v>
      </c>
      <c r="B6" s="14">
        <v>27473</v>
      </c>
      <c r="C6" s="34">
        <v>0.97660943443176562</v>
      </c>
      <c r="D6" s="14">
        <v>2226</v>
      </c>
      <c r="E6" s="34">
        <v>0.96909011754462338</v>
      </c>
      <c r="F6" s="14">
        <v>29699</v>
      </c>
      <c r="G6" s="35">
        <v>0.97604180360194559</v>
      </c>
    </row>
    <row r="7" spans="1:7" ht="15.5" x14ac:dyDescent="0.35">
      <c r="A7" s="30" t="s">
        <v>64</v>
      </c>
      <c r="B7" s="11" t="s">
        <v>363</v>
      </c>
      <c r="C7" s="31" t="s">
        <v>357</v>
      </c>
      <c r="D7" s="11" t="s">
        <v>364</v>
      </c>
      <c r="E7" s="31" t="s">
        <v>357</v>
      </c>
      <c r="F7" s="11">
        <v>4103</v>
      </c>
      <c r="G7" s="32">
        <v>0.99563212812424173</v>
      </c>
    </row>
    <row r="8" spans="1:7" ht="15.5" x14ac:dyDescent="0.35">
      <c r="A8" s="33" t="s">
        <v>63</v>
      </c>
      <c r="B8" s="14">
        <v>7757</v>
      </c>
      <c r="C8" s="34">
        <v>0.99156333887255532</v>
      </c>
      <c r="D8" s="14">
        <v>885</v>
      </c>
      <c r="E8" s="34">
        <v>0.99215246636771304</v>
      </c>
      <c r="F8" s="14">
        <v>8642</v>
      </c>
      <c r="G8" s="35">
        <v>0.99162363740676995</v>
      </c>
    </row>
    <row r="9" spans="1:7" ht="15.5" x14ac:dyDescent="0.35">
      <c r="A9" s="30" t="s">
        <v>58</v>
      </c>
      <c r="B9" s="11">
        <v>9195</v>
      </c>
      <c r="C9" s="31">
        <v>0.86835395221456224</v>
      </c>
      <c r="D9" s="11">
        <v>165</v>
      </c>
      <c r="E9" s="31">
        <v>0.73333333333333328</v>
      </c>
      <c r="F9" s="11">
        <v>9360</v>
      </c>
      <c r="G9" s="32">
        <v>0.86554466432402444</v>
      </c>
    </row>
    <row r="10" spans="1:7" ht="15.5" x14ac:dyDescent="0.35">
      <c r="A10" s="33" t="s">
        <v>55</v>
      </c>
      <c r="B10" s="14">
        <v>31720</v>
      </c>
      <c r="C10" s="34">
        <v>0.94348602022605588</v>
      </c>
      <c r="D10" s="14">
        <v>372</v>
      </c>
      <c r="E10" s="34">
        <v>0.72373540856031127</v>
      </c>
      <c r="F10" s="14">
        <v>32092</v>
      </c>
      <c r="G10" s="35">
        <v>0.94017694966895182</v>
      </c>
    </row>
    <row r="11" spans="1:7" ht="15.5" x14ac:dyDescent="0.35">
      <c r="A11" s="30" t="s">
        <v>65</v>
      </c>
      <c r="B11" s="11">
        <v>3388</v>
      </c>
      <c r="C11" s="31">
        <v>0.90034546904065904</v>
      </c>
      <c r="D11" s="11">
        <v>92</v>
      </c>
      <c r="E11" s="31">
        <v>0.80701754385964908</v>
      </c>
      <c r="F11" s="11">
        <v>3480</v>
      </c>
      <c r="G11" s="32">
        <v>0.89760123807067316</v>
      </c>
    </row>
    <row r="12" spans="1:7" ht="15.5" x14ac:dyDescent="0.35">
      <c r="A12" s="33" t="s">
        <v>57</v>
      </c>
      <c r="B12" s="14">
        <v>21547</v>
      </c>
      <c r="C12" s="34">
        <v>0.65917156142927069</v>
      </c>
      <c r="D12" s="14">
        <v>265</v>
      </c>
      <c r="E12" s="34">
        <v>0.23576512455516013</v>
      </c>
      <c r="F12" s="14">
        <v>21812</v>
      </c>
      <c r="G12" s="35">
        <v>0.64509641547379626</v>
      </c>
    </row>
    <row r="13" spans="1:7" ht="15.5" x14ac:dyDescent="0.35">
      <c r="A13" s="30" t="s">
        <v>290</v>
      </c>
      <c r="B13" s="11">
        <v>2294</v>
      </c>
      <c r="C13" s="31">
        <v>0.92949756888168555</v>
      </c>
      <c r="D13" s="11">
        <v>44</v>
      </c>
      <c r="E13" s="31">
        <v>0.73333333333333328</v>
      </c>
      <c r="F13" s="11">
        <v>2338</v>
      </c>
      <c r="G13" s="32">
        <v>0.92484177215189878</v>
      </c>
    </row>
    <row r="14" spans="1:7" ht="15.5" x14ac:dyDescent="0.35">
      <c r="A14" s="33" t="s">
        <v>67</v>
      </c>
      <c r="B14" s="14">
        <v>4172</v>
      </c>
      <c r="C14" s="34">
        <v>0.86681903178890507</v>
      </c>
      <c r="D14" s="14">
        <v>95</v>
      </c>
      <c r="E14" s="34">
        <v>0.68840579710144922</v>
      </c>
      <c r="F14" s="14">
        <v>4267</v>
      </c>
      <c r="G14" s="35">
        <v>0.86184609169864679</v>
      </c>
    </row>
    <row r="15" spans="1:7" ht="15.5" x14ac:dyDescent="0.35">
      <c r="A15" s="30" t="s">
        <v>66</v>
      </c>
      <c r="B15" s="11">
        <v>3712</v>
      </c>
      <c r="C15" s="31">
        <v>0.85906040268456374</v>
      </c>
      <c r="D15" s="11">
        <v>59</v>
      </c>
      <c r="E15" s="31">
        <v>0.55660377358490565</v>
      </c>
      <c r="F15" s="11">
        <v>3771</v>
      </c>
      <c r="G15" s="32">
        <v>0.85181838716964087</v>
      </c>
    </row>
    <row r="16" spans="1:7" ht="15.5" x14ac:dyDescent="0.35">
      <c r="A16" s="33" t="s">
        <v>59</v>
      </c>
      <c r="B16" s="14">
        <v>10481</v>
      </c>
      <c r="C16" s="34">
        <v>0.79371450208254446</v>
      </c>
      <c r="D16" s="14">
        <v>275</v>
      </c>
      <c r="E16" s="34">
        <v>0.68578553615960103</v>
      </c>
      <c r="F16" s="14">
        <v>10756</v>
      </c>
      <c r="G16" s="35">
        <v>0.79053358812288699</v>
      </c>
    </row>
    <row r="17" spans="1:7" ht="15.5" x14ac:dyDescent="0.35">
      <c r="A17" s="30" t="s">
        <v>60</v>
      </c>
      <c r="B17" s="11">
        <v>7971</v>
      </c>
      <c r="C17" s="31">
        <v>0.41276992387758271</v>
      </c>
      <c r="D17" s="11">
        <v>76</v>
      </c>
      <c r="E17" s="31">
        <v>0.17924528301886791</v>
      </c>
      <c r="F17" s="11">
        <v>8047</v>
      </c>
      <c r="G17" s="32">
        <v>0.40775272358753484</v>
      </c>
    </row>
    <row r="18" spans="1:7" ht="15.5" x14ac:dyDescent="0.35">
      <c r="A18" s="33" t="s">
        <v>69</v>
      </c>
      <c r="B18" s="14" t="s">
        <v>365</v>
      </c>
      <c r="C18" s="34" t="s">
        <v>357</v>
      </c>
      <c r="D18" s="14" t="s">
        <v>359</v>
      </c>
      <c r="E18" s="34" t="s">
        <v>357</v>
      </c>
      <c r="F18" s="14">
        <v>1334</v>
      </c>
      <c r="G18" s="35">
        <v>0.47642857142857142</v>
      </c>
    </row>
    <row r="19" spans="1:7" ht="15.5" x14ac:dyDescent="0.35">
      <c r="A19" s="30" t="s">
        <v>39</v>
      </c>
      <c r="B19" s="11">
        <v>6284</v>
      </c>
      <c r="C19" s="31">
        <v>0.49352077279509937</v>
      </c>
      <c r="D19" s="11">
        <v>279</v>
      </c>
      <c r="E19" s="31">
        <v>0.39240506329113922</v>
      </c>
      <c r="F19" s="11">
        <v>6563</v>
      </c>
      <c r="G19" s="32">
        <v>0.48817316274918177</v>
      </c>
    </row>
    <row r="20" spans="1:7" ht="15.5" x14ac:dyDescent="0.35">
      <c r="A20" s="39" t="s">
        <v>4</v>
      </c>
      <c r="B20" s="40">
        <v>231541</v>
      </c>
      <c r="C20" s="41">
        <v>0.8475611764921207</v>
      </c>
      <c r="D20" s="40">
        <v>8316</v>
      </c>
      <c r="E20" s="41">
        <v>0.77430167597765365</v>
      </c>
      <c r="F20" s="40">
        <v>239857</v>
      </c>
      <c r="G20" s="42">
        <v>0.84478999735845739</v>
      </c>
    </row>
    <row r="21" spans="1:7" ht="15.5" x14ac:dyDescent="0.35">
      <c r="A21" s="224" t="s">
        <v>339</v>
      </c>
    </row>
  </sheetData>
  <mergeCells count="1">
    <mergeCell ref="A1:G1"/>
  </mergeCells>
  <hyperlinks>
    <hyperlink ref="A21" location="'TableOfContents'!A1" display="Go to: Table of Contents" xr:uid="{12BAA944-F56D-4769-AB03-77C83A5AA039}"/>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D23F-9F29-40FC-8D58-3EB38DC9E56E}">
  <sheetPr codeName="Sheet70"/>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6328125" customWidth="1"/>
    <col min="5" max="19" width="20.6328125" hidden="1" customWidth="1"/>
    <col min="20" max="16384" width="8.7265625" hidden="1"/>
  </cols>
  <sheetData>
    <row r="1" spans="1:4" ht="43.5" customHeight="1" x14ac:dyDescent="0.35">
      <c r="A1" s="242" t="s">
        <v>696</v>
      </c>
      <c r="B1" s="242"/>
      <c r="C1" s="242"/>
      <c r="D1" s="242"/>
    </row>
    <row r="2" spans="1:4" ht="25.5" customHeight="1" x14ac:dyDescent="0.35">
      <c r="A2" s="20" t="s">
        <v>208</v>
      </c>
      <c r="B2" s="140" t="s">
        <v>202</v>
      </c>
      <c r="C2" s="140" t="s">
        <v>228</v>
      </c>
      <c r="D2" s="22" t="s">
        <v>204</v>
      </c>
    </row>
    <row r="3" spans="1:4" ht="15.5" x14ac:dyDescent="0.35">
      <c r="A3" s="120" t="s">
        <v>209</v>
      </c>
      <c r="B3" s="5">
        <v>7182</v>
      </c>
      <c r="C3" s="5">
        <v>71155</v>
      </c>
      <c r="D3" s="128">
        <v>78232</v>
      </c>
    </row>
    <row r="4" spans="1:4" ht="15.5" x14ac:dyDescent="0.35">
      <c r="A4" s="117" t="s">
        <v>229</v>
      </c>
      <c r="B4" s="8">
        <v>5330</v>
      </c>
      <c r="C4" s="8">
        <v>56274</v>
      </c>
      <c r="D4" s="139">
        <v>61541</v>
      </c>
    </row>
    <row r="5" spans="1:4" ht="15.5" x14ac:dyDescent="0.35">
      <c r="A5" s="74" t="s">
        <v>211</v>
      </c>
      <c r="B5" s="11">
        <v>4482</v>
      </c>
      <c r="C5" s="11">
        <v>41311</v>
      </c>
      <c r="D5" s="68">
        <v>45743</v>
      </c>
    </row>
    <row r="6" spans="1:4" ht="15.5" x14ac:dyDescent="0.35">
      <c r="A6" s="75" t="s">
        <v>212</v>
      </c>
      <c r="B6" s="14">
        <v>3318</v>
      </c>
      <c r="C6" s="14">
        <v>24770</v>
      </c>
      <c r="D6" s="70">
        <v>28059</v>
      </c>
    </row>
    <row r="7" spans="1:4" ht="15.5" x14ac:dyDescent="0.35">
      <c r="A7" s="74" t="s">
        <v>213</v>
      </c>
      <c r="B7" s="11">
        <v>1394</v>
      </c>
      <c r="C7" s="11">
        <v>6031</v>
      </c>
      <c r="D7" s="68">
        <v>7417</v>
      </c>
    </row>
    <row r="8" spans="1:4" ht="15.5" x14ac:dyDescent="0.35">
      <c r="A8" s="75" t="s">
        <v>214</v>
      </c>
      <c r="B8" s="14">
        <v>288</v>
      </c>
      <c r="C8" s="14">
        <v>873</v>
      </c>
      <c r="D8" s="70">
        <v>1161</v>
      </c>
    </row>
    <row r="9" spans="1:4" ht="15.5" x14ac:dyDescent="0.35">
      <c r="A9" s="120" t="s">
        <v>230</v>
      </c>
      <c r="B9" s="5">
        <v>5206</v>
      </c>
      <c r="C9" s="5">
        <v>26140</v>
      </c>
      <c r="D9" s="128">
        <v>31278</v>
      </c>
    </row>
    <row r="10" spans="1:4" ht="15.5" x14ac:dyDescent="0.35">
      <c r="A10" s="75" t="s">
        <v>216</v>
      </c>
      <c r="B10" s="14">
        <v>3695</v>
      </c>
      <c r="C10" s="14">
        <v>22589</v>
      </c>
      <c r="D10" s="70">
        <v>26226</v>
      </c>
    </row>
    <row r="11" spans="1:4" ht="15.5" x14ac:dyDescent="0.35">
      <c r="A11" s="74" t="s">
        <v>217</v>
      </c>
      <c r="B11" s="11">
        <v>1810</v>
      </c>
      <c r="C11" s="11">
        <v>1663</v>
      </c>
      <c r="D11" s="68">
        <v>3463</v>
      </c>
    </row>
    <row r="12" spans="1:4" ht="15.5" x14ac:dyDescent="0.35">
      <c r="A12" s="75" t="s">
        <v>218</v>
      </c>
      <c r="B12" s="14">
        <v>836</v>
      </c>
      <c r="C12" s="69">
        <v>23</v>
      </c>
      <c r="D12" s="70">
        <v>859</v>
      </c>
    </row>
    <row r="13" spans="1:4" ht="15.5" x14ac:dyDescent="0.35">
      <c r="A13" s="74" t="s">
        <v>219</v>
      </c>
      <c r="B13" s="67">
        <v>334</v>
      </c>
      <c r="C13" s="11">
        <v>681</v>
      </c>
      <c r="D13" s="68">
        <v>1014</v>
      </c>
    </row>
    <row r="14" spans="1:4" ht="15.5" x14ac:dyDescent="0.35">
      <c r="A14" s="75" t="s">
        <v>220</v>
      </c>
      <c r="B14" s="69">
        <v>379</v>
      </c>
      <c r="C14" s="14">
        <v>1111</v>
      </c>
      <c r="D14" s="70">
        <v>1486</v>
      </c>
    </row>
    <row r="15" spans="1:4" ht="15.5" x14ac:dyDescent="0.35">
      <c r="A15" s="74" t="s">
        <v>221</v>
      </c>
      <c r="B15" s="67">
        <v>16</v>
      </c>
      <c r="C15" s="67">
        <v>18</v>
      </c>
      <c r="D15" s="63">
        <v>34</v>
      </c>
    </row>
    <row r="16" spans="1:4" ht="15.5" x14ac:dyDescent="0.35">
      <c r="A16" s="75" t="s">
        <v>222</v>
      </c>
      <c r="B16" s="69" t="s">
        <v>695</v>
      </c>
      <c r="C16" s="69" t="s">
        <v>695</v>
      </c>
      <c r="D16" s="65">
        <v>8</v>
      </c>
    </row>
    <row r="17" spans="1:4" ht="15.5" x14ac:dyDescent="0.35">
      <c r="A17" s="74" t="s">
        <v>223</v>
      </c>
      <c r="B17" s="11">
        <v>648</v>
      </c>
      <c r="C17" s="11">
        <v>644</v>
      </c>
      <c r="D17" s="68">
        <v>1290</v>
      </c>
    </row>
    <row r="18" spans="1:4" ht="15.5" x14ac:dyDescent="0.35">
      <c r="A18" s="75" t="s">
        <v>224</v>
      </c>
      <c r="B18" s="14">
        <v>1014</v>
      </c>
      <c r="C18" s="14">
        <v>3639</v>
      </c>
      <c r="D18" s="70">
        <v>4648</v>
      </c>
    </row>
    <row r="19" spans="1:4" ht="15.5" x14ac:dyDescent="0.35">
      <c r="A19" s="120" t="s">
        <v>231</v>
      </c>
      <c r="B19" s="5">
        <v>854</v>
      </c>
      <c r="C19" s="5">
        <v>1311</v>
      </c>
      <c r="D19" s="128">
        <v>2162</v>
      </c>
    </row>
    <row r="20" spans="1:4" ht="15.5" x14ac:dyDescent="0.35">
      <c r="A20" s="75" t="s">
        <v>226</v>
      </c>
      <c r="B20" s="14">
        <v>638</v>
      </c>
      <c r="C20" s="14">
        <v>1121</v>
      </c>
      <c r="D20" s="70">
        <v>1756</v>
      </c>
    </row>
    <row r="21" spans="1:4" ht="15.5" x14ac:dyDescent="0.35">
      <c r="A21" s="116" t="s">
        <v>227</v>
      </c>
      <c r="B21" s="72">
        <v>271</v>
      </c>
      <c r="C21" s="72">
        <v>211</v>
      </c>
      <c r="D21" s="73">
        <v>482</v>
      </c>
    </row>
    <row r="22" spans="1:4" ht="73" customHeight="1" x14ac:dyDescent="0.35">
      <c r="A22" s="248" t="s">
        <v>207</v>
      </c>
      <c r="B22" s="248"/>
      <c r="C22" s="248"/>
      <c r="D22" s="248"/>
    </row>
    <row r="23" spans="1:4" ht="15.5" x14ac:dyDescent="0.35">
      <c r="A23" s="224" t="s">
        <v>339</v>
      </c>
    </row>
  </sheetData>
  <mergeCells count="2">
    <mergeCell ref="A1:D1"/>
    <mergeCell ref="A22:D22"/>
  </mergeCells>
  <hyperlinks>
    <hyperlink ref="A23" location="'TableOfContents'!A1" display="Go to: Table of Contents" xr:uid="{76BAB505-0780-4B28-81AF-FE4654C20536}"/>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13AE-3966-4677-A338-A7C22186BAA5}">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4" width="20.6328125" customWidth="1"/>
    <col min="5" max="19" width="20.6328125" hidden="1" customWidth="1"/>
    <col min="20" max="16384" width="8.7265625" hidden="1"/>
  </cols>
  <sheetData>
    <row r="1" spans="1:4" ht="49" customHeight="1" x14ac:dyDescent="0.35">
      <c r="A1" s="242" t="s">
        <v>697</v>
      </c>
      <c r="B1" s="242"/>
      <c r="C1" s="242"/>
      <c r="D1" s="242"/>
    </row>
    <row r="2" spans="1:4" ht="26" customHeight="1" x14ac:dyDescent="0.35">
      <c r="A2" s="20" t="s">
        <v>232</v>
      </c>
      <c r="B2" s="140" t="s">
        <v>202</v>
      </c>
      <c r="C2" s="140" t="s">
        <v>203</v>
      </c>
      <c r="D2" s="22" t="s">
        <v>204</v>
      </c>
    </row>
    <row r="3" spans="1:4" ht="15.5" x14ac:dyDescent="0.35">
      <c r="A3" s="120" t="s">
        <v>233</v>
      </c>
      <c r="B3" s="5">
        <v>7182</v>
      </c>
      <c r="C3" s="5">
        <v>71155</v>
      </c>
      <c r="D3" s="128">
        <v>78232</v>
      </c>
    </row>
    <row r="4" spans="1:4" ht="15.5" x14ac:dyDescent="0.35">
      <c r="A4" s="75" t="s">
        <v>234</v>
      </c>
      <c r="B4" s="69">
        <v>776</v>
      </c>
      <c r="C4" s="14">
        <v>23148</v>
      </c>
      <c r="D4" s="70">
        <v>23889</v>
      </c>
    </row>
    <row r="5" spans="1:4" ht="15.5" x14ac:dyDescent="0.35">
      <c r="A5" s="74" t="s">
        <v>235</v>
      </c>
      <c r="B5" s="11">
        <v>1639</v>
      </c>
      <c r="C5" s="11">
        <v>30264</v>
      </c>
      <c r="D5" s="68">
        <v>31854</v>
      </c>
    </row>
    <row r="6" spans="1:4" ht="15.5" x14ac:dyDescent="0.35">
      <c r="A6" s="75" t="s">
        <v>236</v>
      </c>
      <c r="B6" s="14">
        <v>2348</v>
      </c>
      <c r="C6" s="14">
        <v>16502</v>
      </c>
      <c r="D6" s="70">
        <v>18826</v>
      </c>
    </row>
    <row r="7" spans="1:4" ht="15.5" x14ac:dyDescent="0.35">
      <c r="A7" s="74" t="s">
        <v>237</v>
      </c>
      <c r="B7" s="11">
        <v>1964</v>
      </c>
      <c r="C7" s="11">
        <v>1218</v>
      </c>
      <c r="D7" s="68">
        <v>3185</v>
      </c>
    </row>
    <row r="8" spans="1:4" ht="15.5" x14ac:dyDescent="0.35">
      <c r="A8" s="75" t="s">
        <v>238</v>
      </c>
      <c r="B8" s="14">
        <v>455</v>
      </c>
      <c r="C8" s="69">
        <v>23</v>
      </c>
      <c r="D8" s="70">
        <v>478</v>
      </c>
    </row>
    <row r="9" spans="1:4" ht="15.5" x14ac:dyDescent="0.35">
      <c r="A9" s="120" t="s">
        <v>239</v>
      </c>
      <c r="B9" s="5">
        <v>4254</v>
      </c>
      <c r="C9" s="122">
        <v>0</v>
      </c>
      <c r="D9" s="128">
        <v>4254</v>
      </c>
    </row>
    <row r="10" spans="1:4" ht="15.5" x14ac:dyDescent="0.35">
      <c r="A10" s="75" t="s">
        <v>240</v>
      </c>
      <c r="B10" s="69">
        <v>427</v>
      </c>
      <c r="C10" s="69">
        <v>0</v>
      </c>
      <c r="D10" s="65">
        <v>427</v>
      </c>
    </row>
    <row r="11" spans="1:4" ht="15.5" x14ac:dyDescent="0.35">
      <c r="A11" s="74" t="s">
        <v>241</v>
      </c>
      <c r="B11" s="11">
        <v>1184</v>
      </c>
      <c r="C11" s="67">
        <v>0</v>
      </c>
      <c r="D11" s="68">
        <v>1184</v>
      </c>
    </row>
    <row r="12" spans="1:4" ht="15.5" x14ac:dyDescent="0.35">
      <c r="A12" s="75" t="s">
        <v>242</v>
      </c>
      <c r="B12" s="14">
        <v>1491</v>
      </c>
      <c r="C12" s="69">
        <v>0</v>
      </c>
      <c r="D12" s="70">
        <v>1491</v>
      </c>
    </row>
    <row r="13" spans="1:4" ht="15.5" x14ac:dyDescent="0.35">
      <c r="A13" s="74" t="s">
        <v>243</v>
      </c>
      <c r="B13" s="11">
        <v>958</v>
      </c>
      <c r="C13" s="67">
        <v>0</v>
      </c>
      <c r="D13" s="68">
        <v>958</v>
      </c>
    </row>
    <row r="14" spans="1:4" ht="15.5" x14ac:dyDescent="0.35">
      <c r="A14" s="75" t="s">
        <v>244</v>
      </c>
      <c r="B14" s="69">
        <v>194</v>
      </c>
      <c r="C14" s="69">
        <v>0</v>
      </c>
      <c r="D14" s="65">
        <v>194</v>
      </c>
    </row>
    <row r="15" spans="1:4" ht="15.5" x14ac:dyDescent="0.35">
      <c r="A15" s="120" t="s">
        <v>245</v>
      </c>
      <c r="B15" s="5">
        <v>6403</v>
      </c>
      <c r="C15" s="5">
        <v>49640</v>
      </c>
      <c r="D15" s="128">
        <v>55954</v>
      </c>
    </row>
    <row r="16" spans="1:4" ht="15.5" x14ac:dyDescent="0.35">
      <c r="A16" s="75" t="s">
        <v>246</v>
      </c>
      <c r="B16" s="69">
        <v>724</v>
      </c>
      <c r="C16" s="14">
        <v>12734</v>
      </c>
      <c r="D16" s="70">
        <v>13433</v>
      </c>
    </row>
    <row r="17" spans="1:4" ht="15.5" x14ac:dyDescent="0.35">
      <c r="A17" s="74" t="s">
        <v>247</v>
      </c>
      <c r="B17" s="11">
        <v>1587</v>
      </c>
      <c r="C17" s="11">
        <v>22431</v>
      </c>
      <c r="D17" s="68">
        <v>23972</v>
      </c>
    </row>
    <row r="18" spans="1:4" ht="15.5" x14ac:dyDescent="0.35">
      <c r="A18" s="75" t="s">
        <v>248</v>
      </c>
      <c r="B18" s="14">
        <v>2255</v>
      </c>
      <c r="C18" s="14">
        <v>13425</v>
      </c>
      <c r="D18" s="70">
        <v>15661</v>
      </c>
    </row>
    <row r="19" spans="1:4" ht="15.5" x14ac:dyDescent="0.35">
      <c r="A19" s="74" t="s">
        <v>249</v>
      </c>
      <c r="B19" s="11">
        <v>1604</v>
      </c>
      <c r="C19" s="11">
        <v>1030</v>
      </c>
      <c r="D19" s="68">
        <v>2635</v>
      </c>
    </row>
    <row r="20" spans="1:4" ht="15.5" x14ac:dyDescent="0.35">
      <c r="A20" s="75" t="s">
        <v>250</v>
      </c>
      <c r="B20" s="69">
        <v>233</v>
      </c>
      <c r="C20" s="69">
        <v>20</v>
      </c>
      <c r="D20" s="65">
        <v>253</v>
      </c>
    </row>
    <row r="21" spans="1:4" ht="15.5" x14ac:dyDescent="0.35">
      <c r="A21" s="120" t="s">
        <v>251</v>
      </c>
      <c r="B21" s="5">
        <v>3515</v>
      </c>
      <c r="C21" s="5">
        <v>35559</v>
      </c>
      <c r="D21" s="128">
        <v>39023</v>
      </c>
    </row>
    <row r="22" spans="1:4" ht="15.5" x14ac:dyDescent="0.35">
      <c r="A22" s="75" t="s">
        <v>252</v>
      </c>
      <c r="B22" s="14">
        <v>691</v>
      </c>
      <c r="C22" s="14">
        <v>16878</v>
      </c>
      <c r="D22" s="70">
        <v>17534</v>
      </c>
    </row>
    <row r="23" spans="1:4" ht="15.5" x14ac:dyDescent="0.35">
      <c r="A23" s="74" t="s">
        <v>253</v>
      </c>
      <c r="B23" s="11">
        <v>1460</v>
      </c>
      <c r="C23" s="11">
        <v>14895</v>
      </c>
      <c r="D23" s="68">
        <v>16336</v>
      </c>
    </row>
    <row r="24" spans="1:4" ht="15.5" x14ac:dyDescent="0.35">
      <c r="A24" s="75" t="s">
        <v>254</v>
      </c>
      <c r="B24" s="14">
        <v>1138</v>
      </c>
      <c r="C24" s="14">
        <v>3646</v>
      </c>
      <c r="D24" s="70">
        <v>4786</v>
      </c>
    </row>
    <row r="25" spans="1:4" ht="15.5" x14ac:dyDescent="0.35">
      <c r="A25" s="74" t="s">
        <v>255</v>
      </c>
      <c r="B25" s="67">
        <v>221</v>
      </c>
      <c r="C25" s="67" t="s">
        <v>641</v>
      </c>
      <c r="D25" s="63">
        <v>361</v>
      </c>
    </row>
    <row r="26" spans="1:4" ht="15.5" x14ac:dyDescent="0.35">
      <c r="A26" s="129" t="s">
        <v>256</v>
      </c>
      <c r="B26" s="130">
        <v>5</v>
      </c>
      <c r="C26" s="130" t="s">
        <v>695</v>
      </c>
      <c r="D26" s="132">
        <v>6</v>
      </c>
    </row>
    <row r="27" spans="1:4" ht="74" customHeight="1" x14ac:dyDescent="0.35">
      <c r="A27" s="250" t="s">
        <v>207</v>
      </c>
      <c r="B27" s="250"/>
      <c r="C27" s="250"/>
      <c r="D27" s="250"/>
    </row>
    <row r="28" spans="1:4" ht="32" customHeight="1" x14ac:dyDescent="0.35">
      <c r="A28" s="248" t="s">
        <v>257</v>
      </c>
      <c r="B28" s="248"/>
      <c r="C28" s="248"/>
      <c r="D28" s="248"/>
    </row>
    <row r="29" spans="1:4" ht="15.5" x14ac:dyDescent="0.35">
      <c r="A29" s="224" t="s">
        <v>339</v>
      </c>
    </row>
  </sheetData>
  <mergeCells count="3">
    <mergeCell ref="A1:D1"/>
    <mergeCell ref="A27:D27"/>
    <mergeCell ref="A28:D28"/>
  </mergeCells>
  <hyperlinks>
    <hyperlink ref="A29" location="'TableOfContents'!A1" display="Go to: Table of Contents" xr:uid="{E0A6A52D-9B1D-4581-9104-3AA42CC0021A}"/>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38DA-E36B-4DA1-988D-10ED220D1159}">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6328125" customWidth="1"/>
    <col min="4" max="4" width="26.1796875" bestFit="1" customWidth="1"/>
    <col min="5" max="19" width="20.6328125" hidden="1" customWidth="1"/>
    <col min="20" max="16384" width="8.7265625" hidden="1"/>
  </cols>
  <sheetData>
    <row r="1" spans="1:4" ht="40" customHeight="1" x14ac:dyDescent="0.35">
      <c r="A1" s="242" t="s">
        <v>698</v>
      </c>
      <c r="B1" s="242"/>
      <c r="C1" s="242"/>
      <c r="D1" s="242"/>
    </row>
    <row r="2" spans="1:4" ht="32.5" customHeight="1" x14ac:dyDescent="0.35">
      <c r="A2" s="20" t="s">
        <v>101</v>
      </c>
      <c r="B2" s="140" t="s">
        <v>202</v>
      </c>
      <c r="C2" s="140" t="s">
        <v>203</v>
      </c>
      <c r="D2" s="22" t="s">
        <v>258</v>
      </c>
    </row>
    <row r="3" spans="1:4" ht="15.5" x14ac:dyDescent="0.35">
      <c r="A3" s="74" t="s">
        <v>100</v>
      </c>
      <c r="B3" s="170">
        <v>1266673741.7006099</v>
      </c>
      <c r="C3" s="170">
        <v>0</v>
      </c>
      <c r="D3" s="171">
        <v>1266673741.7005401</v>
      </c>
    </row>
    <row r="4" spans="1:4" ht="15.5" x14ac:dyDescent="0.35">
      <c r="A4" s="75" t="s">
        <v>99</v>
      </c>
      <c r="B4" s="172">
        <v>1154658128.03863</v>
      </c>
      <c r="C4" s="172">
        <v>722621625.80083704</v>
      </c>
      <c r="D4" s="173">
        <v>1886586366.9699299</v>
      </c>
    </row>
    <row r="5" spans="1:4" ht="15.5" x14ac:dyDescent="0.35">
      <c r="A5" s="74" t="s">
        <v>205</v>
      </c>
      <c r="B5" s="170">
        <v>110680547.13989501</v>
      </c>
      <c r="C5" s="170">
        <v>166693452.67997199</v>
      </c>
      <c r="D5" s="171">
        <v>331574328.29017597</v>
      </c>
    </row>
    <row r="6" spans="1:4" ht="15.5" x14ac:dyDescent="0.35">
      <c r="A6" s="84" t="s">
        <v>206</v>
      </c>
      <c r="B6" s="174">
        <v>2532012416.8583798</v>
      </c>
      <c r="C6" s="174">
        <v>889315078.48083103</v>
      </c>
      <c r="D6" s="175">
        <v>3484834436.8583598</v>
      </c>
    </row>
    <row r="7" spans="1:4" ht="20.5" customHeight="1" x14ac:dyDescent="0.35">
      <c r="A7" s="250" t="s">
        <v>259</v>
      </c>
      <c r="B7" s="250"/>
      <c r="C7" s="250"/>
      <c r="D7" s="250"/>
    </row>
    <row r="8" spans="1:4" ht="15.5" x14ac:dyDescent="0.35">
      <c r="A8" s="224" t="s">
        <v>339</v>
      </c>
    </row>
  </sheetData>
  <mergeCells count="2">
    <mergeCell ref="A1:D1"/>
    <mergeCell ref="A7:D7"/>
  </mergeCells>
  <hyperlinks>
    <hyperlink ref="A8" location="'TableOfContents'!A1" display="Go to: Table of Contents" xr:uid="{2523FE05-2ABE-44AD-9AB2-0641E23F47B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A9F8-F0A8-46F7-9B8F-7B3EB3CF2A55}">
  <sheetPr codeName="Sheet73"/>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6328125" customWidth="1"/>
    <col min="5" max="5" width="29.7265625" bestFit="1" customWidth="1"/>
    <col min="6" max="19" width="20.6328125" hidden="1" customWidth="1"/>
    <col min="20" max="16384" width="8.7265625" hidden="1"/>
  </cols>
  <sheetData>
    <row r="1" spans="1:5" ht="32" customHeight="1" x14ac:dyDescent="0.35">
      <c r="A1" s="242" t="s">
        <v>699</v>
      </c>
      <c r="B1" s="242"/>
      <c r="C1" s="242"/>
      <c r="D1" s="242"/>
      <c r="E1" s="242"/>
    </row>
    <row r="2" spans="1:5" ht="33" customHeight="1" x14ac:dyDescent="0.35">
      <c r="A2" s="20" t="s">
        <v>208</v>
      </c>
      <c r="B2" s="140" t="s">
        <v>100</v>
      </c>
      <c r="C2" s="140" t="s">
        <v>99</v>
      </c>
      <c r="D2" s="21" t="s">
        <v>205</v>
      </c>
      <c r="E2" s="22" t="s">
        <v>206</v>
      </c>
    </row>
    <row r="3" spans="1:5" ht="15.5" x14ac:dyDescent="0.35">
      <c r="A3" s="120" t="s">
        <v>260</v>
      </c>
      <c r="B3" s="176">
        <v>1266673741.7</v>
      </c>
      <c r="C3" s="176">
        <v>1886586367</v>
      </c>
      <c r="D3" s="176">
        <v>331574328.29000002</v>
      </c>
      <c r="E3" s="177">
        <v>3484834436.9000001</v>
      </c>
    </row>
    <row r="4" spans="1:5" ht="15.5" x14ac:dyDescent="0.35">
      <c r="A4" s="117" t="s">
        <v>261</v>
      </c>
      <c r="B4" s="178">
        <v>1101855226.8</v>
      </c>
      <c r="C4" s="178">
        <v>1492670588.0999999</v>
      </c>
      <c r="D4" s="178">
        <v>207645807.47999999</v>
      </c>
      <c r="E4" s="179">
        <v>2802171622.4000001</v>
      </c>
    </row>
    <row r="5" spans="1:5" ht="15.5" x14ac:dyDescent="0.35">
      <c r="A5" s="74" t="s">
        <v>211</v>
      </c>
      <c r="B5" s="170">
        <v>897450120.40999997</v>
      </c>
      <c r="C5" s="170">
        <v>848838807.05999994</v>
      </c>
      <c r="D5" s="170">
        <v>106741112</v>
      </c>
      <c r="E5" s="171">
        <v>1853030039.5</v>
      </c>
    </row>
    <row r="6" spans="1:5" ht="15.5" x14ac:dyDescent="0.35">
      <c r="A6" s="75" t="s">
        <v>212</v>
      </c>
      <c r="B6" s="172">
        <v>150036101.66</v>
      </c>
      <c r="C6" s="172">
        <v>613856426.27999997</v>
      </c>
      <c r="D6" s="172">
        <v>56879246.920000002</v>
      </c>
      <c r="E6" s="173">
        <v>820771774.85000002</v>
      </c>
    </row>
    <row r="7" spans="1:5" ht="15.5" x14ac:dyDescent="0.35">
      <c r="A7" s="74" t="s">
        <v>213</v>
      </c>
      <c r="B7" s="170">
        <v>4322733.1100000003</v>
      </c>
      <c r="C7" s="170">
        <v>29250404.52</v>
      </c>
      <c r="D7" s="170">
        <v>10137666.17</v>
      </c>
      <c r="E7" s="171">
        <v>43710803.799999997</v>
      </c>
    </row>
    <row r="8" spans="1:5" ht="15.5" x14ac:dyDescent="0.35">
      <c r="A8" s="75" t="s">
        <v>214</v>
      </c>
      <c r="B8" s="172">
        <v>50046271.593000002</v>
      </c>
      <c r="C8" s="172">
        <v>724950.29</v>
      </c>
      <c r="D8" s="172">
        <v>33887782.390000001</v>
      </c>
      <c r="E8" s="173">
        <v>84659004.273000002</v>
      </c>
    </row>
    <row r="9" spans="1:5" ht="15.5" x14ac:dyDescent="0.35">
      <c r="A9" s="120" t="s">
        <v>262</v>
      </c>
      <c r="B9" s="176">
        <v>122824791.81999999</v>
      </c>
      <c r="C9" s="176">
        <v>350164845.17000002</v>
      </c>
      <c r="D9" s="176">
        <v>113737268.08</v>
      </c>
      <c r="E9" s="177">
        <v>586726905.07000005</v>
      </c>
    </row>
    <row r="10" spans="1:5" ht="15.5" x14ac:dyDescent="0.35">
      <c r="A10" s="75" t="s">
        <v>216</v>
      </c>
      <c r="B10" s="172">
        <v>31160606.379999999</v>
      </c>
      <c r="C10" s="172">
        <v>240709199.31</v>
      </c>
      <c r="D10" s="172">
        <v>103294531.73</v>
      </c>
      <c r="E10" s="173">
        <v>375164337.42000002</v>
      </c>
    </row>
    <row r="11" spans="1:5" ht="15.5" x14ac:dyDescent="0.35">
      <c r="A11" s="74" t="s">
        <v>217</v>
      </c>
      <c r="B11" s="170">
        <v>38346470.020000003</v>
      </c>
      <c r="C11" s="170">
        <v>33646327.920000002</v>
      </c>
      <c r="D11" s="170">
        <v>1121145.3600000001</v>
      </c>
      <c r="E11" s="171">
        <v>73113943.299999997</v>
      </c>
    </row>
    <row r="12" spans="1:5" ht="15.5" x14ac:dyDescent="0.35">
      <c r="A12" s="75" t="s">
        <v>218</v>
      </c>
      <c r="B12" s="172">
        <v>0</v>
      </c>
      <c r="C12" s="172">
        <v>43585405.270000003</v>
      </c>
      <c r="D12" s="172">
        <v>2014.1</v>
      </c>
      <c r="E12" s="173">
        <v>43587419.369999997</v>
      </c>
    </row>
    <row r="13" spans="1:5" ht="15.5" x14ac:dyDescent="0.35">
      <c r="A13" s="74" t="s">
        <v>219</v>
      </c>
      <c r="B13" s="170">
        <v>2177578.33</v>
      </c>
      <c r="C13" s="170">
        <v>7224012.4199999999</v>
      </c>
      <c r="D13" s="170">
        <v>2170774.87</v>
      </c>
      <c r="E13" s="171">
        <v>11572365.619999999</v>
      </c>
    </row>
    <row r="14" spans="1:5" ht="15.5" x14ac:dyDescent="0.35">
      <c r="A14" s="75" t="s">
        <v>220</v>
      </c>
      <c r="B14" s="172">
        <v>326521.43</v>
      </c>
      <c r="C14" s="172">
        <v>1561811.09</v>
      </c>
      <c r="D14" s="172">
        <v>942238.33</v>
      </c>
      <c r="E14" s="173">
        <v>2830570.85</v>
      </c>
    </row>
    <row r="15" spans="1:5" ht="15.5" x14ac:dyDescent="0.35">
      <c r="A15" s="74" t="s">
        <v>221</v>
      </c>
      <c r="B15" s="170">
        <v>0</v>
      </c>
      <c r="C15" s="170">
        <v>47444.480000000003</v>
      </c>
      <c r="D15" s="170">
        <v>1352</v>
      </c>
      <c r="E15" s="171">
        <v>48796.480000000003</v>
      </c>
    </row>
    <row r="16" spans="1:5" ht="15.5" x14ac:dyDescent="0.35">
      <c r="A16" s="75" t="s">
        <v>222</v>
      </c>
      <c r="B16" s="172">
        <v>0</v>
      </c>
      <c r="C16" s="172">
        <v>3077.97</v>
      </c>
      <c r="D16" s="172">
        <v>4488.3900000000003</v>
      </c>
      <c r="E16" s="173">
        <v>7566.36</v>
      </c>
    </row>
    <row r="17" spans="1:5" ht="15.5" x14ac:dyDescent="0.35">
      <c r="A17" s="74" t="s">
        <v>223</v>
      </c>
      <c r="B17" s="170">
        <v>49785647.969999999</v>
      </c>
      <c r="C17" s="170">
        <v>13127194.060000001</v>
      </c>
      <c r="D17" s="170">
        <v>2750404.11</v>
      </c>
      <c r="E17" s="171">
        <v>65663246.140000001</v>
      </c>
    </row>
    <row r="18" spans="1:5" ht="15.5" x14ac:dyDescent="0.35">
      <c r="A18" s="75" t="s">
        <v>224</v>
      </c>
      <c r="B18" s="172">
        <v>1027967.69</v>
      </c>
      <c r="C18" s="172">
        <v>10260372.65</v>
      </c>
      <c r="D18" s="172">
        <v>3450319.19</v>
      </c>
      <c r="E18" s="173">
        <v>14738659.529999999</v>
      </c>
    </row>
    <row r="19" spans="1:5" ht="15.5" x14ac:dyDescent="0.35">
      <c r="A19" s="120" t="s">
        <v>263</v>
      </c>
      <c r="B19" s="176">
        <v>41993723.109999999</v>
      </c>
      <c r="C19" s="176">
        <v>43750933.649999999</v>
      </c>
      <c r="D19" s="176">
        <v>10191252.73</v>
      </c>
      <c r="E19" s="177">
        <v>95935909.489999995</v>
      </c>
    </row>
    <row r="20" spans="1:5" ht="15.5" x14ac:dyDescent="0.35">
      <c r="A20" s="75" t="s">
        <v>226</v>
      </c>
      <c r="B20" s="172">
        <v>9140469.4000000004</v>
      </c>
      <c r="C20" s="172">
        <v>37543628.509999998</v>
      </c>
      <c r="D20" s="172">
        <v>9125235.3100000005</v>
      </c>
      <c r="E20" s="173">
        <v>55809333.219999999</v>
      </c>
    </row>
    <row r="21" spans="1:5" ht="15.5" x14ac:dyDescent="0.35">
      <c r="A21" s="74" t="s">
        <v>227</v>
      </c>
      <c r="B21" s="170">
        <v>32853253.710000001</v>
      </c>
      <c r="C21" s="170">
        <v>6207305.1399999997</v>
      </c>
      <c r="D21" s="170">
        <v>1066017.42</v>
      </c>
      <c r="E21" s="171">
        <v>40126576.270000003</v>
      </c>
    </row>
    <row r="22" spans="1:5" ht="15.5" x14ac:dyDescent="0.35">
      <c r="A22" s="84" t="s">
        <v>47</v>
      </c>
      <c r="B22" s="174">
        <v>0</v>
      </c>
      <c r="C22" s="174">
        <v>0</v>
      </c>
      <c r="D22" s="174">
        <v>0</v>
      </c>
      <c r="E22" s="175">
        <v>0</v>
      </c>
    </row>
    <row r="23" spans="1:5" ht="15.5" x14ac:dyDescent="0.35">
      <c r="A23" s="224" t="s">
        <v>339</v>
      </c>
    </row>
  </sheetData>
  <mergeCells count="1">
    <mergeCell ref="A1:E1"/>
  </mergeCells>
  <hyperlinks>
    <hyperlink ref="A23" location="'TableOfContents'!A1" display="Go to: Table of Contents" xr:uid="{A45F9746-A4F9-44D8-A5EC-9C1B2305B7DE}"/>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DD693-6A52-4792-A42C-03E20D60FE7D}">
  <sheetPr codeName="Sheet74"/>
  <dimension ref="A1:S24"/>
  <sheetViews>
    <sheetView showGridLines="0" zoomScaleNormal="100" workbookViewId="0">
      <selection sqref="A1:D1"/>
    </sheetView>
  </sheetViews>
  <sheetFormatPr defaultColWidth="0" defaultRowHeight="14.5" zeroHeight="1" x14ac:dyDescent="0.35"/>
  <cols>
    <col min="1" max="1" width="48.90625" bestFit="1" customWidth="1"/>
    <col min="2" max="3" width="20.6328125" customWidth="1"/>
    <col min="4" max="4" width="26.1796875" bestFit="1" customWidth="1"/>
    <col min="5" max="19" width="20.6328125" hidden="1" customWidth="1"/>
    <col min="20" max="16384" width="8.7265625" hidden="1"/>
  </cols>
  <sheetData>
    <row r="1" spans="1:4" ht="50" customHeight="1" x14ac:dyDescent="0.35">
      <c r="A1" s="242" t="s">
        <v>700</v>
      </c>
      <c r="B1" s="242"/>
      <c r="C1" s="242"/>
      <c r="D1" s="242"/>
    </row>
    <row r="2" spans="1:4" ht="27.5" customHeight="1" x14ac:dyDescent="0.35">
      <c r="A2" s="20" t="s">
        <v>208</v>
      </c>
      <c r="B2" s="140" t="s">
        <v>202</v>
      </c>
      <c r="C2" s="140" t="s">
        <v>228</v>
      </c>
      <c r="D2" s="22" t="s">
        <v>258</v>
      </c>
    </row>
    <row r="3" spans="1:4" ht="15.5" x14ac:dyDescent="0.35">
      <c r="A3" s="120" t="s">
        <v>260</v>
      </c>
      <c r="B3" s="176">
        <v>2532012416.9000001</v>
      </c>
      <c r="C3" s="176">
        <v>889315078.48000002</v>
      </c>
      <c r="D3" s="177">
        <v>3484834436.9000001</v>
      </c>
    </row>
    <row r="4" spans="1:4" ht="15.5" x14ac:dyDescent="0.35">
      <c r="A4" s="117" t="s">
        <v>261</v>
      </c>
      <c r="B4" s="178">
        <v>2056979403.8</v>
      </c>
      <c r="C4" s="178">
        <v>688932486.29999995</v>
      </c>
      <c r="D4" s="179">
        <v>2802171622.4000001</v>
      </c>
    </row>
    <row r="5" spans="1:4" ht="15.5" x14ac:dyDescent="0.35">
      <c r="A5" s="74" t="s">
        <v>211</v>
      </c>
      <c r="B5" s="170">
        <v>1437070618.2</v>
      </c>
      <c r="C5" s="170">
        <v>401788098.49000001</v>
      </c>
      <c r="D5" s="171">
        <v>1853030039.5</v>
      </c>
    </row>
    <row r="6" spans="1:4" ht="15.5" x14ac:dyDescent="0.35">
      <c r="A6" s="75" t="s">
        <v>212</v>
      </c>
      <c r="B6" s="172">
        <v>538421991.78999996</v>
      </c>
      <c r="C6" s="172">
        <v>277395737.87</v>
      </c>
      <c r="D6" s="173">
        <v>820771774.85000002</v>
      </c>
    </row>
    <row r="7" spans="1:4" ht="15.5" x14ac:dyDescent="0.35">
      <c r="A7" s="74" t="s">
        <v>213</v>
      </c>
      <c r="B7" s="170">
        <v>31092242.120000001</v>
      </c>
      <c r="C7" s="170">
        <v>9172190.5500000007</v>
      </c>
      <c r="D7" s="171">
        <v>43710803.799999997</v>
      </c>
    </row>
    <row r="8" spans="1:4" ht="15.5" x14ac:dyDescent="0.35">
      <c r="A8" s="75" t="s">
        <v>214</v>
      </c>
      <c r="B8" s="172">
        <v>50394551.703000002</v>
      </c>
      <c r="C8" s="172">
        <v>576459.39</v>
      </c>
      <c r="D8" s="173">
        <v>84659004.273000002</v>
      </c>
    </row>
    <row r="9" spans="1:4" ht="15.5" x14ac:dyDescent="0.35">
      <c r="A9" s="120" t="s">
        <v>262</v>
      </c>
      <c r="B9" s="176">
        <v>384747408.69999999</v>
      </c>
      <c r="C9" s="176">
        <v>195313309.11000001</v>
      </c>
      <c r="D9" s="177">
        <v>586726905.07000005</v>
      </c>
    </row>
    <row r="10" spans="1:4" ht="15.5" x14ac:dyDescent="0.35">
      <c r="A10" s="75" t="s">
        <v>216</v>
      </c>
      <c r="B10" s="172">
        <v>199842323.63</v>
      </c>
      <c r="C10" s="172">
        <v>169449614.96000001</v>
      </c>
      <c r="D10" s="173">
        <v>375164337.42000002</v>
      </c>
    </row>
    <row r="11" spans="1:4" ht="15.5" x14ac:dyDescent="0.35">
      <c r="A11" s="74" t="s">
        <v>217</v>
      </c>
      <c r="B11" s="170">
        <v>61224654.600000001</v>
      </c>
      <c r="C11" s="170">
        <v>11775001.75</v>
      </c>
      <c r="D11" s="171">
        <v>73113943.299999997</v>
      </c>
    </row>
    <row r="12" spans="1:4" ht="15.5" x14ac:dyDescent="0.35">
      <c r="A12" s="75" t="s">
        <v>218</v>
      </c>
      <c r="B12" s="172">
        <v>43344232.530000001</v>
      </c>
      <c r="C12" s="172">
        <v>190710.24</v>
      </c>
      <c r="D12" s="173">
        <v>43587419.369999997</v>
      </c>
    </row>
    <row r="13" spans="1:4" ht="15.5" x14ac:dyDescent="0.35">
      <c r="A13" s="74" t="s">
        <v>219</v>
      </c>
      <c r="B13" s="170">
        <v>8383759.6500000004</v>
      </c>
      <c r="C13" s="170">
        <v>3049660.62</v>
      </c>
      <c r="D13" s="171">
        <v>11572365.619999999</v>
      </c>
    </row>
    <row r="14" spans="1:4" ht="15.5" x14ac:dyDescent="0.35">
      <c r="A14" s="75" t="s">
        <v>220</v>
      </c>
      <c r="B14" s="172">
        <v>1595171.55</v>
      </c>
      <c r="C14" s="172">
        <v>1159685.54</v>
      </c>
      <c r="D14" s="173">
        <v>2830570.85</v>
      </c>
    </row>
    <row r="15" spans="1:4" ht="15.5" x14ac:dyDescent="0.35">
      <c r="A15" s="74" t="s">
        <v>221</v>
      </c>
      <c r="B15" s="170">
        <v>19243.11</v>
      </c>
      <c r="C15" s="170">
        <v>29553.37</v>
      </c>
      <c r="D15" s="171">
        <v>48796.480000000003</v>
      </c>
    </row>
    <row r="16" spans="1:4" ht="15.5" x14ac:dyDescent="0.35">
      <c r="A16" s="75" t="s">
        <v>222</v>
      </c>
      <c r="B16" s="172">
        <v>5136.1400000000003</v>
      </c>
      <c r="C16" s="172">
        <v>2180.2199999999998</v>
      </c>
      <c r="D16" s="173">
        <v>7566.36</v>
      </c>
    </row>
    <row r="17" spans="1:4" ht="15.5" x14ac:dyDescent="0.35">
      <c r="A17" s="74" t="s">
        <v>223</v>
      </c>
      <c r="B17" s="170">
        <v>63981694.530000001</v>
      </c>
      <c r="C17" s="170">
        <v>1602303.1</v>
      </c>
      <c r="D17" s="171">
        <v>65663246.140000001</v>
      </c>
    </row>
    <row r="18" spans="1:4" ht="15.5" x14ac:dyDescent="0.35">
      <c r="A18" s="75" t="s">
        <v>224</v>
      </c>
      <c r="B18" s="172">
        <v>6351192.96</v>
      </c>
      <c r="C18" s="172">
        <v>8054599.3099999996</v>
      </c>
      <c r="D18" s="173">
        <v>14738659.529999999</v>
      </c>
    </row>
    <row r="19" spans="1:4" ht="15.5" x14ac:dyDescent="0.35">
      <c r="A19" s="120" t="s">
        <v>263</v>
      </c>
      <c r="B19" s="176">
        <v>90285604.379999995</v>
      </c>
      <c r="C19" s="176">
        <v>5069283.07</v>
      </c>
      <c r="D19" s="177">
        <v>95935909.489999995</v>
      </c>
    </row>
    <row r="20" spans="1:4" ht="15.5" x14ac:dyDescent="0.35">
      <c r="A20" s="75" t="s">
        <v>226</v>
      </c>
      <c r="B20" s="172">
        <v>52918634.57</v>
      </c>
      <c r="C20" s="172">
        <v>2344523.41</v>
      </c>
      <c r="D20" s="173">
        <v>55809333.219999999</v>
      </c>
    </row>
    <row r="21" spans="1:4" ht="15.5" x14ac:dyDescent="0.35">
      <c r="A21" s="74" t="s">
        <v>227</v>
      </c>
      <c r="B21" s="170">
        <v>37366969.810000002</v>
      </c>
      <c r="C21" s="170">
        <v>2724759.66</v>
      </c>
      <c r="D21" s="171">
        <v>40126576.270000003</v>
      </c>
    </row>
    <row r="22" spans="1:4" ht="15.5" x14ac:dyDescent="0.35">
      <c r="A22" s="84" t="s">
        <v>47</v>
      </c>
      <c r="B22" s="174">
        <v>0</v>
      </c>
      <c r="C22" s="174">
        <v>0</v>
      </c>
      <c r="D22" s="175">
        <v>0</v>
      </c>
    </row>
    <row r="23" spans="1:4" ht="20" customHeight="1" x14ac:dyDescent="0.35">
      <c r="A23" s="250" t="s">
        <v>259</v>
      </c>
      <c r="B23" s="250"/>
      <c r="C23" s="250"/>
      <c r="D23" s="250"/>
    </row>
    <row r="24" spans="1:4" ht="15.5" x14ac:dyDescent="0.35">
      <c r="A24" s="224" t="s">
        <v>339</v>
      </c>
    </row>
  </sheetData>
  <mergeCells count="2">
    <mergeCell ref="A1:D1"/>
    <mergeCell ref="A23:D23"/>
  </mergeCells>
  <hyperlinks>
    <hyperlink ref="A24" location="'TableOfContents'!A1" display="Go to: Table of Contents" xr:uid="{5B3F3953-67B8-4C54-BCA2-CEE3E5D4EDC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C1A2A-5F5E-4661-A794-8D4E2FF0B3BE}">
  <sheetPr codeName="Sheet75"/>
  <dimension ref="A1:S15"/>
  <sheetViews>
    <sheetView showGridLines="0" zoomScaleNormal="100" workbookViewId="0">
      <selection sqref="A1:C1"/>
    </sheetView>
  </sheetViews>
  <sheetFormatPr defaultColWidth="0" defaultRowHeight="14.5" zeroHeight="1" x14ac:dyDescent="0.35"/>
  <cols>
    <col min="1" max="1" width="37.7265625" customWidth="1"/>
    <col min="2" max="3" width="32.7265625" customWidth="1"/>
    <col min="4" max="19" width="39.1796875" hidden="1" customWidth="1"/>
    <col min="20" max="16384" width="8.7265625" hidden="1"/>
  </cols>
  <sheetData>
    <row r="1" spans="1:4" ht="60" customHeight="1" x14ac:dyDescent="0.4">
      <c r="A1" s="242" t="s">
        <v>701</v>
      </c>
      <c r="B1" s="242"/>
      <c r="C1" s="242"/>
      <c r="D1" s="235"/>
    </row>
    <row r="2" spans="1:4" ht="46" customHeight="1" x14ac:dyDescent="0.35">
      <c r="A2" s="26" t="s">
        <v>265</v>
      </c>
      <c r="B2" s="140" t="s">
        <v>266</v>
      </c>
      <c r="C2" s="142" t="s">
        <v>267</v>
      </c>
    </row>
    <row r="3" spans="1:4" ht="15.5" x14ac:dyDescent="0.35">
      <c r="A3" s="74" t="s">
        <v>268</v>
      </c>
      <c r="B3" s="77">
        <v>2.51949201593408E-2</v>
      </c>
      <c r="C3" s="78">
        <v>2.4151626932837698E-2</v>
      </c>
    </row>
    <row r="4" spans="1:4" ht="15.5" x14ac:dyDescent="0.35">
      <c r="A4" s="75" t="s">
        <v>269</v>
      </c>
      <c r="B4" s="79">
        <v>5.3522181743897002E-2</v>
      </c>
      <c r="C4" s="80">
        <v>5.1657122371387899E-2</v>
      </c>
    </row>
    <row r="5" spans="1:4" ht="15.5" x14ac:dyDescent="0.35">
      <c r="A5" s="74" t="s">
        <v>270</v>
      </c>
      <c r="B5" s="77">
        <v>0.10224370978175799</v>
      </c>
      <c r="C5" s="78">
        <v>0.100158495051747</v>
      </c>
    </row>
    <row r="6" spans="1:4" ht="15.5" x14ac:dyDescent="0.35">
      <c r="A6" s="75" t="s">
        <v>271</v>
      </c>
      <c r="B6" s="79">
        <v>0.148557615140299</v>
      </c>
      <c r="C6" s="80">
        <v>0.15097597101804799</v>
      </c>
    </row>
    <row r="7" spans="1:4" ht="15.5" x14ac:dyDescent="0.35">
      <c r="A7" s="74" t="s">
        <v>272</v>
      </c>
      <c r="B7" s="77">
        <v>0.114413148051771</v>
      </c>
      <c r="C7" s="78">
        <v>0.117432568846288</v>
      </c>
    </row>
    <row r="8" spans="1:4" ht="15.5" x14ac:dyDescent="0.35">
      <c r="A8" s="75" t="s">
        <v>273</v>
      </c>
      <c r="B8" s="79">
        <v>4.6625193947382501E-2</v>
      </c>
      <c r="C8" s="80">
        <v>4.7463607460588503E-2</v>
      </c>
    </row>
    <row r="9" spans="1:4" ht="15.5" x14ac:dyDescent="0.35">
      <c r="A9" s="74" t="s">
        <v>274</v>
      </c>
      <c r="B9" s="77">
        <v>0.12877133421207501</v>
      </c>
      <c r="C9" s="78">
        <v>0.128697038595432</v>
      </c>
    </row>
    <row r="10" spans="1:4" ht="15.5" x14ac:dyDescent="0.35">
      <c r="A10" s="75" t="s">
        <v>275</v>
      </c>
      <c r="B10" s="79">
        <v>0.167089013944756</v>
      </c>
      <c r="C10" s="80">
        <v>0.16614621168523599</v>
      </c>
    </row>
    <row r="11" spans="1:4" ht="15.5" x14ac:dyDescent="0.35">
      <c r="A11" s="74" t="s">
        <v>276</v>
      </c>
      <c r="B11" s="77">
        <v>6.7505848820751294E-2</v>
      </c>
      <c r="C11" s="78">
        <v>6.7572667150957097E-2</v>
      </c>
    </row>
    <row r="12" spans="1:4" ht="15.5" x14ac:dyDescent="0.35">
      <c r="A12" s="75" t="s">
        <v>277</v>
      </c>
      <c r="B12" s="79">
        <v>3.57349572221385E-2</v>
      </c>
      <c r="C12" s="80">
        <v>3.5203826523392198E-2</v>
      </c>
    </row>
    <row r="13" spans="1:4" ht="15.5" x14ac:dyDescent="0.35">
      <c r="A13" s="74" t="s">
        <v>278</v>
      </c>
      <c r="B13" s="77">
        <v>2.1940981629109398E-2</v>
      </c>
      <c r="C13" s="78">
        <v>2.2019491117673099E-2</v>
      </c>
    </row>
    <row r="14" spans="1:4" ht="15.5" x14ac:dyDescent="0.35">
      <c r="A14" s="129" t="s">
        <v>279</v>
      </c>
      <c r="B14" s="184">
        <v>8.8401095346721997E-2</v>
      </c>
      <c r="C14" s="185">
        <v>8.8521373246412599E-2</v>
      </c>
    </row>
    <row r="15" spans="1:4" ht="15.5" x14ac:dyDescent="0.35">
      <c r="A15" s="224" t="s">
        <v>339</v>
      </c>
    </row>
  </sheetData>
  <mergeCells count="1">
    <mergeCell ref="A1:C1"/>
  </mergeCells>
  <hyperlinks>
    <hyperlink ref="A15" location="'TableOfContents'!A1" display="Go to: Table of Contents" xr:uid="{E980608B-AF9A-447F-9FCA-C05FDCFC397E}"/>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AD7C5-6B9D-4FBB-9403-BB7B08F2939C}">
  <sheetPr codeName="Sheet76"/>
  <dimension ref="A1:S15"/>
  <sheetViews>
    <sheetView showGridLines="0" zoomScaleNormal="100" workbookViewId="0">
      <selection sqref="A1:C1"/>
    </sheetView>
  </sheetViews>
  <sheetFormatPr defaultColWidth="0" defaultRowHeight="14.5" zeroHeight="1" x14ac:dyDescent="0.35"/>
  <cols>
    <col min="1" max="1" width="37.7265625" customWidth="1"/>
    <col min="2" max="3" width="32.7265625" customWidth="1"/>
    <col min="4" max="19" width="75.6328125" hidden="1" customWidth="1"/>
    <col min="20" max="16384" width="8.7265625" hidden="1"/>
  </cols>
  <sheetData>
    <row r="1" spans="1:4" ht="60" customHeight="1" x14ac:dyDescent="0.4">
      <c r="A1" s="242" t="s">
        <v>702</v>
      </c>
      <c r="B1" s="242"/>
      <c r="C1" s="242"/>
      <c r="D1" s="235"/>
    </row>
    <row r="2" spans="1:4" ht="46" customHeight="1" x14ac:dyDescent="0.35">
      <c r="A2" s="26" t="s">
        <v>265</v>
      </c>
      <c r="B2" s="140" t="s">
        <v>266</v>
      </c>
      <c r="C2" s="142" t="s">
        <v>267</v>
      </c>
    </row>
    <row r="3" spans="1:4" ht="15.5" x14ac:dyDescent="0.35">
      <c r="A3" s="74" t="s">
        <v>268</v>
      </c>
      <c r="B3" s="77">
        <v>2.6755783743020511E-2</v>
      </c>
      <c r="C3" s="78">
        <v>2.5616010006253909E-2</v>
      </c>
    </row>
    <row r="4" spans="1:4" ht="15.5" x14ac:dyDescent="0.35">
      <c r="A4" s="75" t="s">
        <v>269</v>
      </c>
      <c r="B4" s="79">
        <v>5.6837962221659787E-2</v>
      </c>
      <c r="C4" s="80">
        <v>5.4789243277048157E-2</v>
      </c>
    </row>
    <row r="5" spans="1:4" ht="15.5" x14ac:dyDescent="0.35">
      <c r="A5" s="74" t="s">
        <v>270</v>
      </c>
      <c r="B5" s="77">
        <v>0.10857786294633864</v>
      </c>
      <c r="C5" s="78">
        <v>0.10623139462163853</v>
      </c>
    </row>
    <row r="6" spans="1:4" ht="15.5" x14ac:dyDescent="0.35">
      <c r="A6" s="75" t="s">
        <v>271</v>
      </c>
      <c r="B6" s="79">
        <v>0.15776098510870182</v>
      </c>
      <c r="C6" s="80">
        <v>0.16013008130081302</v>
      </c>
    </row>
    <row r="7" spans="1:4" ht="15.5" x14ac:dyDescent="0.35">
      <c r="A7" s="74" t="s">
        <v>272</v>
      </c>
      <c r="B7" s="77">
        <v>0.12150121640677056</v>
      </c>
      <c r="C7" s="78">
        <v>0.12455284552845529</v>
      </c>
    </row>
    <row r="8" spans="1:4" ht="15.5" x14ac:dyDescent="0.35">
      <c r="A8" s="75" t="s">
        <v>273</v>
      </c>
      <c r="B8" s="79">
        <v>4.9508530343021544E-2</v>
      </c>
      <c r="C8" s="80">
        <v>5.0341463414634149E-2</v>
      </c>
    </row>
    <row r="9" spans="1:4" ht="15.5" x14ac:dyDescent="0.35">
      <c r="A9" s="74" t="s">
        <v>274</v>
      </c>
      <c r="B9" s="77">
        <v>0.13674374880554538</v>
      </c>
      <c r="C9" s="78">
        <v>0.1364953095684803</v>
      </c>
    </row>
    <row r="10" spans="1:4" ht="15.5" x14ac:dyDescent="0.35">
      <c r="A10" s="75" t="s">
        <v>275</v>
      </c>
      <c r="B10" s="79">
        <v>0.17737328450488887</v>
      </c>
      <c r="C10" s="80">
        <v>0.1761601000625391</v>
      </c>
    </row>
    <row r="11" spans="1:4" ht="15.5" x14ac:dyDescent="0.35">
      <c r="A11" s="74" t="s">
        <v>276</v>
      </c>
      <c r="B11" s="77">
        <v>7.1434843468334688E-2</v>
      </c>
      <c r="C11" s="78">
        <v>7.1439649781113196E-2</v>
      </c>
    </row>
    <row r="12" spans="1:4" ht="15.5" x14ac:dyDescent="0.35">
      <c r="A12" s="75" t="s">
        <v>277</v>
      </c>
      <c r="B12" s="79">
        <v>3.7385784311193528E-2</v>
      </c>
      <c r="C12" s="80">
        <v>3.6833020637898686E-2</v>
      </c>
    </row>
    <row r="13" spans="1:4" ht="15.5" x14ac:dyDescent="0.35">
      <c r="A13" s="74" t="s">
        <v>278</v>
      </c>
      <c r="B13" s="77">
        <v>2.0882940863519679E-2</v>
      </c>
      <c r="C13" s="78">
        <v>2.1133208255159474E-2</v>
      </c>
    </row>
    <row r="14" spans="1:4" ht="15.5" x14ac:dyDescent="0.35">
      <c r="A14" s="129" t="s">
        <v>279</v>
      </c>
      <c r="B14" s="184">
        <v>3.5237057277005004E-2</v>
      </c>
      <c r="C14" s="185">
        <v>3.6277673545966227E-2</v>
      </c>
    </row>
    <row r="15" spans="1:4" ht="15.5" x14ac:dyDescent="0.35">
      <c r="A15" s="224" t="s">
        <v>339</v>
      </c>
    </row>
  </sheetData>
  <mergeCells count="1">
    <mergeCell ref="A1:C1"/>
  </mergeCells>
  <hyperlinks>
    <hyperlink ref="A15" location="'TableOfContents'!A1" display="Go to: Table of Contents" xr:uid="{09D02BBE-E9F7-40B2-B963-AA638A0DCDD2}"/>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93F1-9243-4827-A089-487EDFDB349A}">
  <sheetPr codeName="Sheet77"/>
  <dimension ref="A1:S13"/>
  <sheetViews>
    <sheetView showGridLines="0" zoomScaleNormal="100" workbookViewId="0">
      <selection sqref="A1:G1"/>
    </sheetView>
  </sheetViews>
  <sheetFormatPr defaultColWidth="0" defaultRowHeight="14.5" zeroHeight="1" x14ac:dyDescent="0.35"/>
  <cols>
    <col min="1" max="1" width="27.81640625" customWidth="1"/>
    <col min="2" max="7" width="23" customWidth="1"/>
    <col min="8" max="19" width="23" hidden="1" customWidth="1"/>
    <col min="20" max="16384" width="8.7265625" hidden="1"/>
  </cols>
  <sheetData>
    <row r="1" spans="1:7" ht="44" customHeight="1" x14ac:dyDescent="0.35">
      <c r="A1" s="242" t="s">
        <v>703</v>
      </c>
      <c r="B1" s="242"/>
      <c r="C1" s="242"/>
      <c r="D1" s="242"/>
      <c r="E1" s="242"/>
      <c r="F1" s="242"/>
      <c r="G1" s="242"/>
    </row>
    <row r="2" spans="1:7" ht="62" x14ac:dyDescent="0.35">
      <c r="A2" s="20" t="s">
        <v>34</v>
      </c>
      <c r="B2" s="27" t="s">
        <v>280</v>
      </c>
      <c r="C2" s="27" t="s">
        <v>281</v>
      </c>
      <c r="D2" s="27" t="s">
        <v>282</v>
      </c>
      <c r="E2" s="27" t="s">
        <v>283</v>
      </c>
      <c r="F2" s="27" t="s">
        <v>284</v>
      </c>
      <c r="G2" s="38" t="s">
        <v>285</v>
      </c>
    </row>
    <row r="3" spans="1:7" ht="15.5" x14ac:dyDescent="0.35">
      <c r="A3" s="186" t="s">
        <v>75</v>
      </c>
      <c r="B3" s="187">
        <v>20600</v>
      </c>
      <c r="C3" s="187">
        <v>26200</v>
      </c>
      <c r="D3" s="67" t="s">
        <v>357</v>
      </c>
      <c r="E3" s="67" t="s">
        <v>357</v>
      </c>
      <c r="F3" s="187">
        <v>20600</v>
      </c>
      <c r="G3" s="188">
        <v>26200</v>
      </c>
    </row>
    <row r="4" spans="1:7" ht="15.5" x14ac:dyDescent="0.35">
      <c r="A4" s="189" t="s">
        <v>76</v>
      </c>
      <c r="B4" s="190">
        <v>24300</v>
      </c>
      <c r="C4" s="190">
        <v>28100</v>
      </c>
      <c r="D4" s="69" t="s">
        <v>357</v>
      </c>
      <c r="E4" s="69" t="s">
        <v>357</v>
      </c>
      <c r="F4" s="190">
        <v>24300</v>
      </c>
      <c r="G4" s="191">
        <v>28100</v>
      </c>
    </row>
    <row r="5" spans="1:7" ht="15.5" x14ac:dyDescent="0.35">
      <c r="A5" s="186" t="s">
        <v>77</v>
      </c>
      <c r="B5" s="187">
        <v>37500</v>
      </c>
      <c r="C5" s="187">
        <v>47000</v>
      </c>
      <c r="D5" s="187">
        <v>559200</v>
      </c>
      <c r="E5" s="187">
        <v>623400</v>
      </c>
      <c r="F5" s="187">
        <v>34800</v>
      </c>
      <c r="G5" s="188">
        <v>44400</v>
      </c>
    </row>
    <row r="6" spans="1:7" ht="15.5" x14ac:dyDescent="0.35">
      <c r="A6" s="189" t="s">
        <v>78</v>
      </c>
      <c r="B6" s="190">
        <v>80600</v>
      </c>
      <c r="C6" s="190">
        <v>103300</v>
      </c>
      <c r="D6" s="190">
        <v>509200</v>
      </c>
      <c r="E6" s="190">
        <v>562100</v>
      </c>
      <c r="F6" s="190">
        <v>55800</v>
      </c>
      <c r="G6" s="191">
        <v>78400</v>
      </c>
    </row>
    <row r="7" spans="1:7" ht="15.5" x14ac:dyDescent="0.35">
      <c r="A7" s="186" t="s">
        <v>79</v>
      </c>
      <c r="B7" s="187">
        <v>103200</v>
      </c>
      <c r="C7" s="187">
        <v>125100</v>
      </c>
      <c r="D7" s="187">
        <v>431100</v>
      </c>
      <c r="E7" s="187">
        <v>468300</v>
      </c>
      <c r="F7" s="187">
        <v>67500</v>
      </c>
      <c r="G7" s="188">
        <v>88800</v>
      </c>
    </row>
    <row r="8" spans="1:7" ht="15.5" x14ac:dyDescent="0.35">
      <c r="A8" s="189" t="s">
        <v>80</v>
      </c>
      <c r="B8" s="190">
        <v>117800</v>
      </c>
      <c r="C8" s="190">
        <v>142300</v>
      </c>
      <c r="D8" s="190">
        <v>397300</v>
      </c>
      <c r="E8" s="190">
        <v>433000</v>
      </c>
      <c r="F8" s="190">
        <v>76400</v>
      </c>
      <c r="G8" s="191">
        <v>99800</v>
      </c>
    </row>
    <row r="9" spans="1:7" ht="15.5" x14ac:dyDescent="0.35">
      <c r="A9" s="186" t="s">
        <v>81</v>
      </c>
      <c r="B9" s="187">
        <v>125700</v>
      </c>
      <c r="C9" s="187">
        <v>151900</v>
      </c>
      <c r="D9" s="187">
        <v>394200</v>
      </c>
      <c r="E9" s="187">
        <v>432000</v>
      </c>
      <c r="F9" s="187">
        <v>79200</v>
      </c>
      <c r="G9" s="188">
        <v>104800</v>
      </c>
    </row>
    <row r="10" spans="1:7" ht="15.5" x14ac:dyDescent="0.35">
      <c r="A10" s="189" t="s">
        <v>82</v>
      </c>
      <c r="B10" s="190">
        <v>135800</v>
      </c>
      <c r="C10" s="190">
        <v>164200</v>
      </c>
      <c r="D10" s="190">
        <v>398300</v>
      </c>
      <c r="E10" s="190">
        <v>434400</v>
      </c>
      <c r="F10" s="190">
        <v>86900</v>
      </c>
      <c r="G10" s="191">
        <v>113800</v>
      </c>
    </row>
    <row r="11" spans="1:7" ht="15.5" x14ac:dyDescent="0.35">
      <c r="A11" s="186" t="s">
        <v>83</v>
      </c>
      <c r="B11" s="187">
        <v>134800</v>
      </c>
      <c r="C11" s="187">
        <v>162500</v>
      </c>
      <c r="D11" s="187">
        <v>395500</v>
      </c>
      <c r="E11" s="187">
        <v>427300</v>
      </c>
      <c r="F11" s="187">
        <v>91500</v>
      </c>
      <c r="G11" s="188">
        <v>117000</v>
      </c>
    </row>
    <row r="12" spans="1:7" ht="15.5" x14ac:dyDescent="0.35">
      <c r="A12" s="192" t="s">
        <v>209</v>
      </c>
      <c r="B12" s="193">
        <v>68700</v>
      </c>
      <c r="C12" s="193">
        <v>83000</v>
      </c>
      <c r="D12" s="193">
        <v>411800</v>
      </c>
      <c r="E12" s="193">
        <v>448800</v>
      </c>
      <c r="F12" s="193">
        <v>47200</v>
      </c>
      <c r="G12" s="194">
        <v>60800</v>
      </c>
    </row>
    <row r="13" spans="1:7" ht="15.5" x14ac:dyDescent="0.35">
      <c r="A13" s="224" t="s">
        <v>339</v>
      </c>
    </row>
  </sheetData>
  <mergeCells count="1">
    <mergeCell ref="A1:G1"/>
  </mergeCells>
  <hyperlinks>
    <hyperlink ref="A13" location="'TableOfContents'!A1" display="Go to: Table of Contents" xr:uid="{351CB2F2-E499-414A-8BD6-F437A5FD1675}"/>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291E-E949-40F0-A909-7ADC29298552}">
  <sheetPr codeName="Sheet78"/>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6328125" customWidth="1"/>
    <col min="6" max="19" width="20.6328125" hidden="1" customWidth="1"/>
    <col min="20" max="16384" width="8.7265625" hidden="1"/>
  </cols>
  <sheetData>
    <row r="1" spans="1:5" ht="49" customHeight="1" x14ac:dyDescent="0.35">
      <c r="A1" s="242" t="s">
        <v>704</v>
      </c>
      <c r="B1" s="242"/>
      <c r="C1" s="242"/>
      <c r="D1" s="242"/>
      <c r="E1" s="242"/>
    </row>
    <row r="2" spans="1:5" ht="77.5" x14ac:dyDescent="0.35">
      <c r="A2" s="20" t="s">
        <v>34</v>
      </c>
      <c r="B2" s="27" t="s">
        <v>286</v>
      </c>
      <c r="C2" s="27" t="s">
        <v>287</v>
      </c>
      <c r="D2" s="27" t="s">
        <v>288</v>
      </c>
      <c r="E2" s="38" t="s">
        <v>289</v>
      </c>
    </row>
    <row r="3" spans="1:5" ht="15.5" x14ac:dyDescent="0.35">
      <c r="A3" s="74" t="s">
        <v>75</v>
      </c>
      <c r="B3" s="187">
        <v>20800</v>
      </c>
      <c r="C3" s="187">
        <v>26000</v>
      </c>
      <c r="D3" s="187">
        <v>20700</v>
      </c>
      <c r="E3" s="188">
        <v>26900</v>
      </c>
    </row>
    <row r="4" spans="1:5" ht="15.5" x14ac:dyDescent="0.35">
      <c r="A4" s="75" t="s">
        <v>76</v>
      </c>
      <c r="B4" s="190">
        <v>24600</v>
      </c>
      <c r="C4" s="190">
        <v>27800</v>
      </c>
      <c r="D4" s="190">
        <v>24100</v>
      </c>
      <c r="E4" s="191">
        <v>28900</v>
      </c>
    </row>
    <row r="5" spans="1:5" ht="15.5" x14ac:dyDescent="0.35">
      <c r="A5" s="74" t="s">
        <v>77</v>
      </c>
      <c r="B5" s="187">
        <v>39000</v>
      </c>
      <c r="C5" s="187">
        <v>48200</v>
      </c>
      <c r="D5" s="187">
        <v>35800</v>
      </c>
      <c r="E5" s="188">
        <v>45500</v>
      </c>
    </row>
    <row r="6" spans="1:5" ht="15.5" x14ac:dyDescent="0.35">
      <c r="A6" s="75" t="s">
        <v>78</v>
      </c>
      <c r="B6" s="190">
        <v>82000</v>
      </c>
      <c r="C6" s="190">
        <v>105200</v>
      </c>
      <c r="D6" s="190">
        <v>80300</v>
      </c>
      <c r="E6" s="191">
        <v>102000</v>
      </c>
    </row>
    <row r="7" spans="1:5" ht="15.5" x14ac:dyDescent="0.35">
      <c r="A7" s="74" t="s">
        <v>79</v>
      </c>
      <c r="B7" s="187">
        <v>106200</v>
      </c>
      <c r="C7" s="187">
        <v>128700</v>
      </c>
      <c r="D7" s="187">
        <v>100700</v>
      </c>
      <c r="E7" s="188">
        <v>121000</v>
      </c>
    </row>
    <row r="8" spans="1:5" ht="15.5" x14ac:dyDescent="0.35">
      <c r="A8" s="75" t="s">
        <v>80</v>
      </c>
      <c r="B8" s="190">
        <v>123200</v>
      </c>
      <c r="C8" s="190">
        <v>149200</v>
      </c>
      <c r="D8" s="190">
        <v>113000</v>
      </c>
      <c r="E8" s="191">
        <v>135000</v>
      </c>
    </row>
    <row r="9" spans="1:5" ht="15.5" x14ac:dyDescent="0.35">
      <c r="A9" s="74" t="s">
        <v>81</v>
      </c>
      <c r="B9" s="187">
        <v>131500</v>
      </c>
      <c r="C9" s="187">
        <v>158200</v>
      </c>
      <c r="D9" s="187">
        <v>120300</v>
      </c>
      <c r="E9" s="188">
        <v>145600</v>
      </c>
    </row>
    <row r="10" spans="1:5" ht="15.5" x14ac:dyDescent="0.35">
      <c r="A10" s="75" t="s">
        <v>82</v>
      </c>
      <c r="B10" s="190">
        <v>143100</v>
      </c>
      <c r="C10" s="190">
        <v>171800</v>
      </c>
      <c r="D10" s="190">
        <v>129000</v>
      </c>
      <c r="E10" s="191">
        <v>156400</v>
      </c>
    </row>
    <row r="11" spans="1:5" ht="15.5" x14ac:dyDescent="0.35">
      <c r="A11" s="74" t="s">
        <v>83</v>
      </c>
      <c r="B11" s="187">
        <v>143400</v>
      </c>
      <c r="C11" s="187">
        <v>172100</v>
      </c>
      <c r="D11" s="187">
        <v>126300</v>
      </c>
      <c r="E11" s="188">
        <v>152700</v>
      </c>
    </row>
    <row r="12" spans="1:5" ht="15.5" x14ac:dyDescent="0.35">
      <c r="A12" s="84" t="s">
        <v>4</v>
      </c>
      <c r="B12" s="193">
        <v>65900</v>
      </c>
      <c r="C12" s="193">
        <v>79300</v>
      </c>
      <c r="D12" s="193">
        <v>75000</v>
      </c>
      <c r="E12" s="194">
        <v>90400</v>
      </c>
    </row>
    <row r="13" spans="1:5" ht="15.5" x14ac:dyDescent="0.35">
      <c r="A13" s="224" t="s">
        <v>339</v>
      </c>
    </row>
  </sheetData>
  <mergeCells count="1">
    <mergeCell ref="A1:E1"/>
  </mergeCells>
  <hyperlinks>
    <hyperlink ref="A13" location="'TableOfContents'!A1" display="Go to: Table of Contents" xr:uid="{3C40E648-C1A5-4A86-A743-B3E381A3BD52}"/>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E3D4-3270-4A7A-B3C2-653A5FDBECAC}">
  <sheetPr codeName="Sheet79"/>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2" width="26.6328125" customWidth="1"/>
    <col min="3" max="3" width="27.1796875" customWidth="1"/>
    <col min="4" max="5" width="26.6328125" customWidth="1"/>
    <col min="6" max="19" width="26.6328125" hidden="1" customWidth="1"/>
    <col min="20" max="16384" width="8.7265625" hidden="1"/>
  </cols>
  <sheetData>
    <row r="1" spans="1:5" ht="53" customHeight="1" x14ac:dyDescent="0.35">
      <c r="A1" s="242" t="s">
        <v>705</v>
      </c>
      <c r="B1" s="242"/>
      <c r="C1" s="242"/>
      <c r="D1" s="242"/>
      <c r="E1" s="242"/>
    </row>
    <row r="2" spans="1:5" ht="62" x14ac:dyDescent="0.35">
      <c r="A2" s="20" t="s">
        <v>34</v>
      </c>
      <c r="B2" s="27" t="s">
        <v>286</v>
      </c>
      <c r="C2" s="27" t="s">
        <v>287</v>
      </c>
      <c r="D2" s="27" t="s">
        <v>288</v>
      </c>
      <c r="E2" s="38" t="s">
        <v>289</v>
      </c>
    </row>
    <row r="3" spans="1:5" ht="15.5" x14ac:dyDescent="0.35">
      <c r="A3" s="74" t="s">
        <v>75</v>
      </c>
      <c r="B3" s="67" t="s">
        <v>357</v>
      </c>
      <c r="C3" s="67" t="s">
        <v>357</v>
      </c>
      <c r="D3" s="67" t="s">
        <v>357</v>
      </c>
      <c r="E3" s="63" t="s">
        <v>357</v>
      </c>
    </row>
    <row r="4" spans="1:5" ht="15.5" x14ac:dyDescent="0.35">
      <c r="A4" s="75" t="s">
        <v>76</v>
      </c>
      <c r="B4" s="69" t="s">
        <v>357</v>
      </c>
      <c r="C4" s="69" t="s">
        <v>357</v>
      </c>
      <c r="D4" s="69" t="s">
        <v>357</v>
      </c>
      <c r="E4" s="65" t="s">
        <v>357</v>
      </c>
    </row>
    <row r="5" spans="1:5" ht="15.5" x14ac:dyDescent="0.35">
      <c r="A5" s="74" t="s">
        <v>77</v>
      </c>
      <c r="B5" s="187">
        <v>613200</v>
      </c>
      <c r="C5" s="187">
        <v>637400</v>
      </c>
      <c r="D5" s="187">
        <v>441500</v>
      </c>
      <c r="E5" s="188">
        <v>591400</v>
      </c>
    </row>
    <row r="6" spans="1:5" ht="15.5" x14ac:dyDescent="0.35">
      <c r="A6" s="75" t="s">
        <v>78</v>
      </c>
      <c r="B6" s="190">
        <v>517000</v>
      </c>
      <c r="C6" s="190">
        <v>575500</v>
      </c>
      <c r="D6" s="190">
        <v>498400</v>
      </c>
      <c r="E6" s="191">
        <v>536100</v>
      </c>
    </row>
    <row r="7" spans="1:5" ht="15.5" x14ac:dyDescent="0.35">
      <c r="A7" s="74" t="s">
        <v>79</v>
      </c>
      <c r="B7" s="187">
        <v>442900</v>
      </c>
      <c r="C7" s="187">
        <v>478900</v>
      </c>
      <c r="D7" s="187">
        <v>411500</v>
      </c>
      <c r="E7" s="188">
        <v>450700</v>
      </c>
    </row>
    <row r="8" spans="1:5" ht="15.5" x14ac:dyDescent="0.35">
      <c r="A8" s="75" t="s">
        <v>80</v>
      </c>
      <c r="B8" s="190">
        <v>393500</v>
      </c>
      <c r="C8" s="190">
        <v>433400</v>
      </c>
      <c r="D8" s="190">
        <v>403600</v>
      </c>
      <c r="E8" s="191">
        <v>432500</v>
      </c>
    </row>
    <row r="9" spans="1:5" ht="15.5" x14ac:dyDescent="0.35">
      <c r="A9" s="74" t="s">
        <v>81</v>
      </c>
      <c r="B9" s="187">
        <v>396200</v>
      </c>
      <c r="C9" s="187">
        <v>436800</v>
      </c>
      <c r="D9" s="187">
        <v>390500</v>
      </c>
      <c r="E9" s="188">
        <v>425500</v>
      </c>
    </row>
    <row r="10" spans="1:5" ht="15.5" x14ac:dyDescent="0.35">
      <c r="A10" s="75" t="s">
        <v>82</v>
      </c>
      <c r="B10" s="190">
        <v>391200</v>
      </c>
      <c r="C10" s="190">
        <v>427100</v>
      </c>
      <c r="D10" s="190">
        <v>409100</v>
      </c>
      <c r="E10" s="191">
        <v>445300</v>
      </c>
    </row>
    <row r="11" spans="1:5" ht="15.5" x14ac:dyDescent="0.35">
      <c r="A11" s="74" t="s">
        <v>83</v>
      </c>
      <c r="B11" s="187">
        <v>395900</v>
      </c>
      <c r="C11" s="187">
        <v>425000</v>
      </c>
      <c r="D11" s="187">
        <v>394400</v>
      </c>
      <c r="E11" s="188">
        <v>431000</v>
      </c>
    </row>
    <row r="12" spans="1:5" ht="15.5" x14ac:dyDescent="0.35">
      <c r="A12" s="84" t="s">
        <v>4</v>
      </c>
      <c r="B12" s="193">
        <v>414200</v>
      </c>
      <c r="C12" s="193">
        <v>451900</v>
      </c>
      <c r="D12" s="193">
        <v>408600</v>
      </c>
      <c r="E12" s="194">
        <v>444300</v>
      </c>
    </row>
    <row r="13" spans="1:5" ht="15.5" x14ac:dyDescent="0.35">
      <c r="A13" s="224" t="s">
        <v>339</v>
      </c>
    </row>
  </sheetData>
  <mergeCells count="1">
    <mergeCell ref="A1:E1"/>
  </mergeCells>
  <hyperlinks>
    <hyperlink ref="A13" location="'TableOfContents'!A1" display="Go to: Table of Contents" xr:uid="{8558EB94-8589-45F1-AEF3-D1AEF6E902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2E2B-6085-4C5F-A42E-77A002707E4B}">
  <sheetPr codeName="Sheet8"/>
  <dimension ref="A1:P21"/>
  <sheetViews>
    <sheetView showGridLines="0" zoomScaleNormal="100" workbookViewId="0">
      <selection sqref="A1:I1"/>
    </sheetView>
  </sheetViews>
  <sheetFormatPr defaultColWidth="0" defaultRowHeight="14.5" zeroHeight="1" x14ac:dyDescent="0.35"/>
  <cols>
    <col min="1" max="1" width="32.08984375" customWidth="1"/>
    <col min="2" max="9" width="17.1796875" customWidth="1"/>
    <col min="10" max="16" width="20.6328125" hidden="1" customWidth="1"/>
    <col min="17" max="16384" width="8.7265625" hidden="1"/>
  </cols>
  <sheetData>
    <row r="1" spans="1:9" ht="32" customHeight="1" x14ac:dyDescent="0.35">
      <c r="A1" s="241" t="s">
        <v>366</v>
      </c>
      <c r="B1" s="241"/>
      <c r="C1" s="241"/>
      <c r="D1" s="241"/>
      <c r="E1" s="244"/>
      <c r="F1" s="244"/>
      <c r="G1" s="244"/>
      <c r="H1" s="244"/>
      <c r="I1" s="244"/>
    </row>
    <row r="2" spans="1:9" ht="61" customHeight="1" x14ac:dyDescent="0.35">
      <c r="A2" s="20" t="s">
        <v>20</v>
      </c>
      <c r="B2" s="27" t="s">
        <v>14</v>
      </c>
      <c r="C2" s="27" t="s">
        <v>15</v>
      </c>
      <c r="D2" s="27" t="s">
        <v>16</v>
      </c>
      <c r="E2" s="27" t="s">
        <v>17</v>
      </c>
      <c r="F2" s="27" t="s">
        <v>18</v>
      </c>
      <c r="G2" s="27" t="s">
        <v>19</v>
      </c>
      <c r="H2" s="27" t="s">
        <v>12</v>
      </c>
      <c r="I2" s="38" t="s">
        <v>13</v>
      </c>
    </row>
    <row r="3" spans="1:9" ht="15.5" x14ac:dyDescent="0.35">
      <c r="A3" s="30" t="s">
        <v>61</v>
      </c>
      <c r="B3" s="11">
        <v>4233</v>
      </c>
      <c r="C3" s="31">
        <v>0.91267787839586023</v>
      </c>
      <c r="D3" s="11">
        <v>2051</v>
      </c>
      <c r="E3" s="31">
        <v>0.89212701174423659</v>
      </c>
      <c r="F3" s="11">
        <v>42</v>
      </c>
      <c r="G3" s="31">
        <v>0.6</v>
      </c>
      <c r="H3" s="11">
        <v>6326</v>
      </c>
      <c r="I3" s="32">
        <v>0.90281147424004571</v>
      </c>
    </row>
    <row r="4" spans="1:9" ht="15.5" x14ac:dyDescent="0.35">
      <c r="A4" s="33" t="s">
        <v>54</v>
      </c>
      <c r="B4" s="14">
        <v>56668</v>
      </c>
      <c r="C4" s="34">
        <v>0.97565510829516888</v>
      </c>
      <c r="D4" s="14">
        <v>23063</v>
      </c>
      <c r="E4" s="34">
        <v>0.97625296308838472</v>
      </c>
      <c r="F4" s="14">
        <v>1340</v>
      </c>
      <c r="G4" s="34">
        <v>0.9273356401384083</v>
      </c>
      <c r="H4" s="14">
        <v>81071</v>
      </c>
      <c r="I4" s="35">
        <v>0.97498526776587169</v>
      </c>
    </row>
    <row r="5" spans="1:9" ht="15.5" x14ac:dyDescent="0.35">
      <c r="A5" s="30" t="s">
        <v>62</v>
      </c>
      <c r="B5" s="11">
        <v>3435</v>
      </c>
      <c r="C5" s="31">
        <v>0.97529812606473598</v>
      </c>
      <c r="D5" s="11">
        <v>2731</v>
      </c>
      <c r="E5" s="31">
        <v>0.96775336640680365</v>
      </c>
      <c r="F5" s="11">
        <v>30</v>
      </c>
      <c r="G5" s="31">
        <v>0.967741935483871</v>
      </c>
      <c r="H5" s="11">
        <v>6196</v>
      </c>
      <c r="I5" s="32">
        <v>0.97192156862745094</v>
      </c>
    </row>
    <row r="6" spans="1:9" ht="15.5" x14ac:dyDescent="0.35">
      <c r="A6" s="33" t="s">
        <v>56</v>
      </c>
      <c r="B6" s="14">
        <v>20699</v>
      </c>
      <c r="C6" s="34">
        <v>0.97770535166029005</v>
      </c>
      <c r="D6" s="14">
        <v>8815</v>
      </c>
      <c r="E6" s="34">
        <v>0.97435614015695815</v>
      </c>
      <c r="F6" s="14">
        <v>185</v>
      </c>
      <c r="G6" s="34">
        <v>0.88095238095238093</v>
      </c>
      <c r="H6" s="14">
        <v>29699</v>
      </c>
      <c r="I6" s="35">
        <v>0.97604180360194559</v>
      </c>
    </row>
    <row r="7" spans="1:9" ht="15.5" x14ac:dyDescent="0.35">
      <c r="A7" s="30" t="s">
        <v>64</v>
      </c>
      <c r="B7" s="11">
        <v>2189</v>
      </c>
      <c r="C7" s="31">
        <v>0.99545247839927242</v>
      </c>
      <c r="D7" s="11">
        <v>1891</v>
      </c>
      <c r="E7" s="31">
        <v>0.99683711122825513</v>
      </c>
      <c r="F7" s="11">
        <v>23</v>
      </c>
      <c r="G7" s="31">
        <v>0.92</v>
      </c>
      <c r="H7" s="11">
        <v>4103</v>
      </c>
      <c r="I7" s="32">
        <v>0.99563212812424173</v>
      </c>
    </row>
    <row r="8" spans="1:9" ht="15.5" x14ac:dyDescent="0.35">
      <c r="A8" s="33" t="s">
        <v>63</v>
      </c>
      <c r="B8" s="14">
        <v>6178</v>
      </c>
      <c r="C8" s="34">
        <v>0.99229039511725026</v>
      </c>
      <c r="D8" s="14">
        <v>2408</v>
      </c>
      <c r="E8" s="34">
        <v>0.99053887289181408</v>
      </c>
      <c r="F8" s="14">
        <v>56</v>
      </c>
      <c r="G8" s="34">
        <v>0.96551724137931039</v>
      </c>
      <c r="H8" s="14">
        <v>8642</v>
      </c>
      <c r="I8" s="35">
        <v>0.99162363740676995</v>
      </c>
    </row>
    <row r="9" spans="1:9" ht="15.5" x14ac:dyDescent="0.35">
      <c r="A9" s="30" t="s">
        <v>58</v>
      </c>
      <c r="B9" s="11">
        <v>4555</v>
      </c>
      <c r="C9" s="31">
        <v>0.88463779374635854</v>
      </c>
      <c r="D9" s="11">
        <v>4698</v>
      </c>
      <c r="E9" s="31">
        <v>0.85077870336834482</v>
      </c>
      <c r="F9" s="11">
        <v>107</v>
      </c>
      <c r="G9" s="31">
        <v>0.74825174825174823</v>
      </c>
      <c r="H9" s="11">
        <v>9360</v>
      </c>
      <c r="I9" s="32">
        <v>0.86554466432402444</v>
      </c>
    </row>
    <row r="10" spans="1:9" ht="15.5" x14ac:dyDescent="0.35">
      <c r="A10" s="33" t="s">
        <v>55</v>
      </c>
      <c r="B10" s="14">
        <v>18392</v>
      </c>
      <c r="C10" s="34">
        <v>0.94424478899270969</v>
      </c>
      <c r="D10" s="14">
        <v>13517</v>
      </c>
      <c r="E10" s="34">
        <v>0.93750866971840752</v>
      </c>
      <c r="F10" s="14">
        <v>183</v>
      </c>
      <c r="G10" s="34">
        <v>0.76890756302521013</v>
      </c>
      <c r="H10" s="14">
        <v>32092</v>
      </c>
      <c r="I10" s="35">
        <v>0.94017694966895182</v>
      </c>
    </row>
    <row r="11" spans="1:9" ht="15.5" x14ac:dyDescent="0.35">
      <c r="A11" s="30" t="s">
        <v>65</v>
      </c>
      <c r="B11" s="11">
        <v>948</v>
      </c>
      <c r="C11" s="31">
        <v>0.91066282420749278</v>
      </c>
      <c r="D11" s="11">
        <v>2508</v>
      </c>
      <c r="E11" s="31">
        <v>0.89699570815450647</v>
      </c>
      <c r="F11" s="11">
        <v>24</v>
      </c>
      <c r="G11" s="31">
        <v>0.6</v>
      </c>
      <c r="H11" s="11">
        <v>3480</v>
      </c>
      <c r="I11" s="32">
        <v>0.89760123807067316</v>
      </c>
    </row>
    <row r="12" spans="1:9" ht="15.5" x14ac:dyDescent="0.35">
      <c r="A12" s="33" t="s">
        <v>57</v>
      </c>
      <c r="B12" s="14">
        <v>11864</v>
      </c>
      <c r="C12" s="34">
        <v>0.71195391262602015</v>
      </c>
      <c r="D12" s="14">
        <v>9738</v>
      </c>
      <c r="E12" s="34">
        <v>0.59161603888213854</v>
      </c>
      <c r="F12" s="14">
        <v>210</v>
      </c>
      <c r="G12" s="34">
        <v>0.30523255813953487</v>
      </c>
      <c r="H12" s="14">
        <v>21812</v>
      </c>
      <c r="I12" s="35">
        <v>0.64509641547379626</v>
      </c>
    </row>
    <row r="13" spans="1:9" ht="15.5" x14ac:dyDescent="0.35">
      <c r="A13" s="30" t="s">
        <v>290</v>
      </c>
      <c r="B13" s="11">
        <v>1659</v>
      </c>
      <c r="C13" s="31">
        <v>0.93675889328063244</v>
      </c>
      <c r="D13" s="11" t="s">
        <v>367</v>
      </c>
      <c r="E13" s="31" t="s">
        <v>357</v>
      </c>
      <c r="F13" s="11" t="s">
        <v>364</v>
      </c>
      <c r="G13" s="31" t="s">
        <v>357</v>
      </c>
      <c r="H13" s="11">
        <v>2338</v>
      </c>
      <c r="I13" s="32">
        <v>0.92484177215189878</v>
      </c>
    </row>
    <row r="14" spans="1:9" ht="15.5" x14ac:dyDescent="0.35">
      <c r="A14" s="33" t="s">
        <v>67</v>
      </c>
      <c r="B14" s="14">
        <v>2514</v>
      </c>
      <c r="C14" s="34">
        <v>0.8777932960893855</v>
      </c>
      <c r="D14" s="14">
        <v>1727</v>
      </c>
      <c r="E14" s="34">
        <v>0.84449877750611246</v>
      </c>
      <c r="F14" s="14">
        <v>26</v>
      </c>
      <c r="G14" s="34">
        <v>0.61904761904761907</v>
      </c>
      <c r="H14" s="14">
        <v>4267</v>
      </c>
      <c r="I14" s="35">
        <v>0.86184609169864679</v>
      </c>
    </row>
    <row r="15" spans="1:9" ht="15.5" x14ac:dyDescent="0.35">
      <c r="A15" s="30" t="s">
        <v>66</v>
      </c>
      <c r="B15" s="11">
        <v>1946</v>
      </c>
      <c r="C15" s="31">
        <v>0.85425812115891131</v>
      </c>
      <c r="D15" s="11">
        <v>1786</v>
      </c>
      <c r="E15" s="31">
        <v>0.85700575815738966</v>
      </c>
      <c r="F15" s="11">
        <v>39</v>
      </c>
      <c r="G15" s="31">
        <v>0.6</v>
      </c>
      <c r="H15" s="11">
        <v>3771</v>
      </c>
      <c r="I15" s="32">
        <v>0.85181838716964087</v>
      </c>
    </row>
    <row r="16" spans="1:9" ht="15.5" x14ac:dyDescent="0.35">
      <c r="A16" s="33" t="s">
        <v>59</v>
      </c>
      <c r="B16" s="14">
        <v>5993</v>
      </c>
      <c r="C16" s="34">
        <v>0.80324353303846674</v>
      </c>
      <c r="D16" s="14">
        <v>4658</v>
      </c>
      <c r="E16" s="34">
        <v>0.78128144917812814</v>
      </c>
      <c r="F16" s="14">
        <v>105</v>
      </c>
      <c r="G16" s="34">
        <v>0.57377049180327866</v>
      </c>
      <c r="H16" s="14">
        <v>10756</v>
      </c>
      <c r="I16" s="35">
        <v>0.79053358812288699</v>
      </c>
    </row>
    <row r="17" spans="1:9" ht="15.5" x14ac:dyDescent="0.35">
      <c r="A17" s="30" t="s">
        <v>60</v>
      </c>
      <c r="B17" s="11">
        <v>4077</v>
      </c>
      <c r="C17" s="31">
        <v>0.48564621798689694</v>
      </c>
      <c r="D17" s="11">
        <v>3892</v>
      </c>
      <c r="E17" s="31">
        <v>0.35569365746664228</v>
      </c>
      <c r="F17" s="11">
        <v>78</v>
      </c>
      <c r="G17" s="31">
        <v>0.19597989949748743</v>
      </c>
      <c r="H17" s="11">
        <v>8047</v>
      </c>
      <c r="I17" s="32">
        <v>0.40775272358753484</v>
      </c>
    </row>
    <row r="18" spans="1:9" ht="15.5" x14ac:dyDescent="0.35">
      <c r="A18" s="33" t="s">
        <v>69</v>
      </c>
      <c r="B18" s="14">
        <v>932</v>
      </c>
      <c r="C18" s="34">
        <v>0.4939056703762586</v>
      </c>
      <c r="D18" s="14" t="s">
        <v>368</v>
      </c>
      <c r="E18" s="34" t="s">
        <v>357</v>
      </c>
      <c r="F18" s="14" t="s">
        <v>359</v>
      </c>
      <c r="G18" s="34" t="s">
        <v>357</v>
      </c>
      <c r="H18" s="14">
        <v>1334</v>
      </c>
      <c r="I18" s="35">
        <v>0.47642857142857142</v>
      </c>
    </row>
    <row r="19" spans="1:9" ht="15.5" x14ac:dyDescent="0.35">
      <c r="A19" s="30" t="s">
        <v>39</v>
      </c>
      <c r="B19" s="11">
        <v>3842</v>
      </c>
      <c r="C19" s="31">
        <v>0.56524937472414305</v>
      </c>
      <c r="D19" s="11">
        <v>2632</v>
      </c>
      <c r="E19" s="31">
        <v>0.41685144124168516</v>
      </c>
      <c r="F19" s="11">
        <v>89</v>
      </c>
      <c r="G19" s="31">
        <v>0.26726726726726729</v>
      </c>
      <c r="H19" s="11">
        <v>6563</v>
      </c>
      <c r="I19" s="32">
        <v>0.48817316274918177</v>
      </c>
    </row>
    <row r="20" spans="1:9" ht="15.5" x14ac:dyDescent="0.35">
      <c r="A20" s="39" t="s">
        <v>4</v>
      </c>
      <c r="B20" s="40">
        <v>150124</v>
      </c>
      <c r="C20" s="41">
        <v>0.88504507053878312</v>
      </c>
      <c r="D20" s="40">
        <v>87165</v>
      </c>
      <c r="E20" s="41">
        <v>0.79057639109337441</v>
      </c>
      <c r="F20" s="40">
        <v>2568</v>
      </c>
      <c r="G20" s="41">
        <v>0.63454410674573758</v>
      </c>
      <c r="H20" s="40">
        <v>239857</v>
      </c>
      <c r="I20" s="42">
        <v>0.84478999735845739</v>
      </c>
    </row>
    <row r="21" spans="1:9" ht="15.5" x14ac:dyDescent="0.35">
      <c r="A21" s="224" t="s">
        <v>339</v>
      </c>
    </row>
  </sheetData>
  <mergeCells count="1">
    <mergeCell ref="A1:I1"/>
  </mergeCells>
  <hyperlinks>
    <hyperlink ref="A21" location="'TableOfContents'!A1" display="Go to: Table of Contents" xr:uid="{B6564EC9-5E87-457B-BE61-71C4C38EB74A}"/>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6B9F-0361-46B9-9F30-7C17F349ADA5}">
  <sheetPr codeName="Sheet80"/>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7.6328125" customWidth="1"/>
    <col min="6" max="19" width="27.6328125" hidden="1" customWidth="1"/>
    <col min="20" max="16384" width="8.7265625" hidden="1"/>
  </cols>
  <sheetData>
    <row r="1" spans="1:5" ht="46" customHeight="1" x14ac:dyDescent="0.35">
      <c r="A1" s="242" t="s">
        <v>706</v>
      </c>
      <c r="B1" s="242"/>
      <c r="C1" s="242"/>
      <c r="D1" s="242"/>
      <c r="E1" s="242"/>
    </row>
    <row r="2" spans="1:5" ht="62" x14ac:dyDescent="0.35">
      <c r="A2" s="20" t="s">
        <v>34</v>
      </c>
      <c r="B2" s="27" t="s">
        <v>286</v>
      </c>
      <c r="C2" s="27" t="s">
        <v>287</v>
      </c>
      <c r="D2" s="27" t="s">
        <v>288</v>
      </c>
      <c r="E2" s="38" t="s">
        <v>289</v>
      </c>
    </row>
    <row r="3" spans="1:5" ht="15.5" x14ac:dyDescent="0.35">
      <c r="A3" s="74" t="s">
        <v>75</v>
      </c>
      <c r="B3" s="187">
        <v>20800</v>
      </c>
      <c r="C3" s="187">
        <v>26000</v>
      </c>
      <c r="D3" s="187">
        <v>20700</v>
      </c>
      <c r="E3" s="188">
        <v>26900</v>
      </c>
    </row>
    <row r="4" spans="1:5" ht="15.5" x14ac:dyDescent="0.35">
      <c r="A4" s="75" t="s">
        <v>76</v>
      </c>
      <c r="B4" s="190">
        <v>24500</v>
      </c>
      <c r="C4" s="190">
        <v>27800</v>
      </c>
      <c r="D4" s="190">
        <v>24100</v>
      </c>
      <c r="E4" s="191">
        <v>28900</v>
      </c>
    </row>
    <row r="5" spans="1:5" ht="15.5" x14ac:dyDescent="0.35">
      <c r="A5" s="74" t="s">
        <v>77</v>
      </c>
      <c r="B5" s="187">
        <v>35900</v>
      </c>
      <c r="C5" s="187">
        <v>45300</v>
      </c>
      <c r="D5" s="187">
        <v>34000</v>
      </c>
      <c r="E5" s="188">
        <v>43300</v>
      </c>
    </row>
    <row r="6" spans="1:5" ht="15.5" x14ac:dyDescent="0.35">
      <c r="A6" s="75" t="s">
        <v>78</v>
      </c>
      <c r="B6" s="190">
        <v>56100</v>
      </c>
      <c r="C6" s="190">
        <v>78800</v>
      </c>
      <c r="D6" s="190">
        <v>56400</v>
      </c>
      <c r="E6" s="191">
        <v>78900</v>
      </c>
    </row>
    <row r="7" spans="1:5" ht="15.5" x14ac:dyDescent="0.35">
      <c r="A7" s="74" t="s">
        <v>79</v>
      </c>
      <c r="B7" s="187">
        <v>67200</v>
      </c>
      <c r="C7" s="187">
        <v>89300</v>
      </c>
      <c r="D7" s="187">
        <v>69100</v>
      </c>
      <c r="E7" s="188">
        <v>88800</v>
      </c>
    </row>
    <row r="8" spans="1:5" ht="15.5" x14ac:dyDescent="0.35">
      <c r="A8" s="75" t="s">
        <v>80</v>
      </c>
      <c r="B8" s="190">
        <v>78900</v>
      </c>
      <c r="C8" s="190">
        <v>102400</v>
      </c>
      <c r="D8" s="190">
        <v>74200</v>
      </c>
      <c r="E8" s="191">
        <v>97000</v>
      </c>
    </row>
    <row r="9" spans="1:5" ht="15.5" x14ac:dyDescent="0.35">
      <c r="A9" s="74" t="s">
        <v>81</v>
      </c>
      <c r="B9" s="187">
        <v>80700</v>
      </c>
      <c r="C9" s="187">
        <v>106100</v>
      </c>
      <c r="D9" s="187">
        <v>78200</v>
      </c>
      <c r="E9" s="188">
        <v>103700</v>
      </c>
    </row>
    <row r="10" spans="1:5" ht="15.5" x14ac:dyDescent="0.35">
      <c r="A10" s="75" t="s">
        <v>82</v>
      </c>
      <c r="B10" s="190">
        <v>89100</v>
      </c>
      <c r="C10" s="190">
        <v>116600</v>
      </c>
      <c r="D10" s="190">
        <v>85200</v>
      </c>
      <c r="E10" s="191">
        <v>111300</v>
      </c>
    </row>
    <row r="11" spans="1:5" ht="15.5" x14ac:dyDescent="0.35">
      <c r="A11" s="74" t="s">
        <v>83</v>
      </c>
      <c r="B11" s="187">
        <v>93700</v>
      </c>
      <c r="C11" s="187">
        <v>120100</v>
      </c>
      <c r="D11" s="187">
        <v>89900</v>
      </c>
      <c r="E11" s="188">
        <v>114000</v>
      </c>
    </row>
    <row r="12" spans="1:5" ht="15.5" x14ac:dyDescent="0.35">
      <c r="A12" s="84" t="s">
        <v>4</v>
      </c>
      <c r="B12" s="193">
        <v>44900</v>
      </c>
      <c r="C12" s="193">
        <v>57400</v>
      </c>
      <c r="D12" s="193">
        <v>52200</v>
      </c>
      <c r="E12" s="194">
        <v>67200</v>
      </c>
    </row>
    <row r="13" spans="1:5" ht="15.5" x14ac:dyDescent="0.35">
      <c r="A13" s="224" t="s">
        <v>339</v>
      </c>
    </row>
  </sheetData>
  <mergeCells count="1">
    <mergeCell ref="A1:E1"/>
  </mergeCells>
  <hyperlinks>
    <hyperlink ref="A13" location="'TableOfContents'!A1" display="Go to: Table of Contents" xr:uid="{C639799E-2F02-4B71-9CFB-5D916B7DA60A}"/>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317E-D57C-41F9-A262-2E3EC631B6BC}">
  <sheetPr codeName="Sheet81"/>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5.453125" customWidth="1"/>
    <col min="8" max="19" width="25.453125" hidden="1" customWidth="1"/>
    <col min="20" max="16384" width="8.7265625" hidden="1"/>
  </cols>
  <sheetData>
    <row r="1" spans="1:7" ht="48.5" customHeight="1" x14ac:dyDescent="0.35">
      <c r="A1" s="242" t="s">
        <v>707</v>
      </c>
      <c r="B1" s="242"/>
      <c r="C1" s="242"/>
      <c r="D1" s="242"/>
      <c r="E1" s="242"/>
      <c r="F1" s="242"/>
      <c r="G1" s="242"/>
    </row>
    <row r="2" spans="1:7" ht="46.5" x14ac:dyDescent="0.35">
      <c r="A2" s="20" t="s">
        <v>20</v>
      </c>
      <c r="B2" s="27" t="s">
        <v>280</v>
      </c>
      <c r="C2" s="27" t="s">
        <v>281</v>
      </c>
      <c r="D2" s="27" t="s">
        <v>282</v>
      </c>
      <c r="E2" s="27" t="s">
        <v>283</v>
      </c>
      <c r="F2" s="27" t="s">
        <v>284</v>
      </c>
      <c r="G2" s="38" t="s">
        <v>285</v>
      </c>
    </row>
    <row r="3" spans="1:7" ht="15.5" x14ac:dyDescent="0.35">
      <c r="A3" s="186" t="s">
        <v>61</v>
      </c>
      <c r="B3" s="187">
        <v>163000</v>
      </c>
      <c r="C3" s="187">
        <v>196500</v>
      </c>
      <c r="D3" s="187">
        <v>429500</v>
      </c>
      <c r="E3" s="187">
        <v>473000</v>
      </c>
      <c r="F3" s="187">
        <v>110800</v>
      </c>
      <c r="G3" s="188">
        <v>141200</v>
      </c>
    </row>
    <row r="4" spans="1:7" ht="15.5" x14ac:dyDescent="0.35">
      <c r="A4" s="189" t="s">
        <v>54</v>
      </c>
      <c r="B4" s="190">
        <v>38300</v>
      </c>
      <c r="C4" s="190">
        <v>46200</v>
      </c>
      <c r="D4" s="190">
        <v>465400</v>
      </c>
      <c r="E4" s="190">
        <v>500300</v>
      </c>
      <c r="F4" s="190">
        <v>30100</v>
      </c>
      <c r="G4" s="191">
        <v>38000</v>
      </c>
    </row>
    <row r="5" spans="1:7" ht="15.5" x14ac:dyDescent="0.35">
      <c r="A5" s="186" t="s">
        <v>62</v>
      </c>
      <c r="B5" s="187">
        <v>159200</v>
      </c>
      <c r="C5" s="187">
        <v>183200</v>
      </c>
      <c r="D5" s="187">
        <v>471300</v>
      </c>
      <c r="E5" s="187">
        <v>507200</v>
      </c>
      <c r="F5" s="187">
        <v>104000</v>
      </c>
      <c r="G5" s="188">
        <v>127500</v>
      </c>
    </row>
    <row r="6" spans="1:7" ht="15.5" x14ac:dyDescent="0.35">
      <c r="A6" s="189" t="s">
        <v>56</v>
      </c>
      <c r="B6" s="190">
        <v>15100</v>
      </c>
      <c r="C6" s="190">
        <v>22200</v>
      </c>
      <c r="D6" s="190">
        <v>0</v>
      </c>
      <c r="E6" s="190">
        <v>0</v>
      </c>
      <c r="F6" s="190">
        <v>15100</v>
      </c>
      <c r="G6" s="191">
        <v>22200</v>
      </c>
    </row>
    <row r="7" spans="1:7" ht="15.5" x14ac:dyDescent="0.35">
      <c r="A7" s="186" t="s">
        <v>63</v>
      </c>
      <c r="B7" s="187">
        <v>20100</v>
      </c>
      <c r="C7" s="187">
        <v>25700</v>
      </c>
      <c r="D7" s="187">
        <v>0</v>
      </c>
      <c r="E7" s="187">
        <v>0</v>
      </c>
      <c r="F7" s="187">
        <v>20100</v>
      </c>
      <c r="G7" s="188">
        <v>25700</v>
      </c>
    </row>
    <row r="8" spans="1:7" ht="15.5" x14ac:dyDescent="0.35">
      <c r="A8" s="189" t="s">
        <v>58</v>
      </c>
      <c r="B8" s="190">
        <v>9600</v>
      </c>
      <c r="C8" s="190">
        <v>17000</v>
      </c>
      <c r="D8" s="190" t="s">
        <v>357</v>
      </c>
      <c r="E8" s="190" t="s">
        <v>357</v>
      </c>
      <c r="F8" s="190">
        <v>9400</v>
      </c>
      <c r="G8" s="191">
        <v>16700</v>
      </c>
    </row>
    <row r="9" spans="1:7" ht="15.5" x14ac:dyDescent="0.35">
      <c r="A9" s="186" t="s">
        <v>55</v>
      </c>
      <c r="B9" s="187">
        <v>112000</v>
      </c>
      <c r="C9" s="187">
        <v>131000</v>
      </c>
      <c r="D9" s="187">
        <v>383800</v>
      </c>
      <c r="E9" s="187">
        <v>414400</v>
      </c>
      <c r="F9" s="187">
        <v>62200</v>
      </c>
      <c r="G9" s="188">
        <v>79600</v>
      </c>
    </row>
    <row r="10" spans="1:7" ht="15.5" x14ac:dyDescent="0.35">
      <c r="A10" s="189" t="s">
        <v>65</v>
      </c>
      <c r="B10" s="190">
        <v>110600</v>
      </c>
      <c r="C10" s="190">
        <v>138500</v>
      </c>
      <c r="D10" s="190">
        <v>515300</v>
      </c>
      <c r="E10" s="190">
        <v>556000</v>
      </c>
      <c r="F10" s="190">
        <v>94200</v>
      </c>
      <c r="G10" s="191">
        <v>120800</v>
      </c>
    </row>
    <row r="11" spans="1:7" ht="15.5" x14ac:dyDescent="0.35">
      <c r="A11" s="186" t="s">
        <v>57</v>
      </c>
      <c r="B11" s="187">
        <v>97900</v>
      </c>
      <c r="C11" s="187">
        <v>124400</v>
      </c>
      <c r="D11" s="187">
        <v>364200</v>
      </c>
      <c r="E11" s="187">
        <v>406100</v>
      </c>
      <c r="F11" s="187">
        <v>69700</v>
      </c>
      <c r="G11" s="188">
        <v>94000</v>
      </c>
    </row>
    <row r="12" spans="1:7" ht="15.5" x14ac:dyDescent="0.35">
      <c r="A12" s="189" t="s">
        <v>290</v>
      </c>
      <c r="B12" s="190">
        <v>171400</v>
      </c>
      <c r="C12" s="190">
        <v>218200</v>
      </c>
      <c r="D12" s="190">
        <v>580500</v>
      </c>
      <c r="E12" s="190">
        <v>658100</v>
      </c>
      <c r="F12" s="190">
        <v>150400</v>
      </c>
      <c r="G12" s="191">
        <v>194900</v>
      </c>
    </row>
    <row r="13" spans="1:7" ht="15.5" x14ac:dyDescent="0.35">
      <c r="A13" s="186" t="s">
        <v>67</v>
      </c>
      <c r="B13" s="187">
        <v>152000</v>
      </c>
      <c r="C13" s="187">
        <v>194000</v>
      </c>
      <c r="D13" s="187">
        <v>481600</v>
      </c>
      <c r="E13" s="187">
        <v>541700</v>
      </c>
      <c r="F13" s="187">
        <v>108700</v>
      </c>
      <c r="G13" s="188">
        <v>146300</v>
      </c>
    </row>
    <row r="14" spans="1:7" ht="15.5" x14ac:dyDescent="0.35">
      <c r="A14" s="189" t="s">
        <v>66</v>
      </c>
      <c r="B14" s="190">
        <v>43300</v>
      </c>
      <c r="C14" s="190">
        <v>57400</v>
      </c>
      <c r="D14" s="190">
        <v>353800</v>
      </c>
      <c r="E14" s="190">
        <v>375300</v>
      </c>
      <c r="F14" s="190">
        <v>40100</v>
      </c>
      <c r="G14" s="191">
        <v>54200</v>
      </c>
    </row>
    <row r="15" spans="1:7" ht="15.5" x14ac:dyDescent="0.35">
      <c r="A15" s="186" t="s">
        <v>59</v>
      </c>
      <c r="B15" s="187">
        <v>151500</v>
      </c>
      <c r="C15" s="187">
        <v>185900</v>
      </c>
      <c r="D15" s="187">
        <v>476800</v>
      </c>
      <c r="E15" s="187">
        <v>510600</v>
      </c>
      <c r="F15" s="187">
        <v>109900</v>
      </c>
      <c r="G15" s="188">
        <v>143200</v>
      </c>
    </row>
    <row r="16" spans="1:7" ht="15.5" x14ac:dyDescent="0.35">
      <c r="A16" s="189" t="s">
        <v>60</v>
      </c>
      <c r="B16" s="190">
        <v>74000</v>
      </c>
      <c r="C16" s="190">
        <v>102300</v>
      </c>
      <c r="D16" s="190">
        <v>444800</v>
      </c>
      <c r="E16" s="190">
        <v>526800</v>
      </c>
      <c r="F16" s="190">
        <v>66500</v>
      </c>
      <c r="G16" s="191">
        <v>93100</v>
      </c>
    </row>
    <row r="17" spans="1:7" ht="15.5" x14ac:dyDescent="0.35">
      <c r="A17" s="186" t="s">
        <v>69</v>
      </c>
      <c r="B17" s="187">
        <v>10500</v>
      </c>
      <c r="C17" s="187">
        <v>19100</v>
      </c>
      <c r="D17" s="187" t="s">
        <v>357</v>
      </c>
      <c r="E17" s="187" t="s">
        <v>357</v>
      </c>
      <c r="F17" s="187">
        <v>9700</v>
      </c>
      <c r="G17" s="188">
        <v>18200</v>
      </c>
    </row>
    <row r="18" spans="1:7" ht="15.5" x14ac:dyDescent="0.35">
      <c r="A18" s="189" t="s">
        <v>39</v>
      </c>
      <c r="B18" s="190">
        <v>94500</v>
      </c>
      <c r="C18" s="190">
        <v>125100</v>
      </c>
      <c r="D18" s="190">
        <v>448300</v>
      </c>
      <c r="E18" s="190">
        <v>504200</v>
      </c>
      <c r="F18" s="190">
        <v>70000</v>
      </c>
      <c r="G18" s="191">
        <v>97900</v>
      </c>
    </row>
    <row r="19" spans="1:7" ht="15.5" x14ac:dyDescent="0.35">
      <c r="A19" s="186" t="s">
        <v>291</v>
      </c>
      <c r="B19" s="187">
        <v>124300</v>
      </c>
      <c r="C19" s="187">
        <v>140900</v>
      </c>
      <c r="D19" s="187">
        <v>341700</v>
      </c>
      <c r="E19" s="187">
        <v>364200</v>
      </c>
      <c r="F19" s="187">
        <v>77200</v>
      </c>
      <c r="G19" s="188">
        <v>93200</v>
      </c>
    </row>
    <row r="20" spans="1:7" ht="15.5" x14ac:dyDescent="0.35">
      <c r="A20" s="192" t="s">
        <v>209</v>
      </c>
      <c r="B20" s="193">
        <v>68700</v>
      </c>
      <c r="C20" s="193">
        <v>83000</v>
      </c>
      <c r="D20" s="193">
        <v>411800</v>
      </c>
      <c r="E20" s="193">
        <v>448800</v>
      </c>
      <c r="F20" s="193">
        <v>47200</v>
      </c>
      <c r="G20" s="194">
        <v>60800</v>
      </c>
    </row>
    <row r="21" spans="1:7" ht="15.5" x14ac:dyDescent="0.35">
      <c r="A21" s="224" t="s">
        <v>339</v>
      </c>
    </row>
  </sheetData>
  <mergeCells count="1">
    <mergeCell ref="A1:G1"/>
  </mergeCells>
  <hyperlinks>
    <hyperlink ref="A21" location="'TableOfContents'!A1" display="Go to: Table of Contents" xr:uid="{00D846EF-2907-4CBA-9999-DC07A0AA6906}"/>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B748-6A37-49A8-A8D1-61E011CC7BDD}">
  <sheetPr codeName="Sheet82"/>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3.453125" customWidth="1"/>
    <col min="6" max="19" width="20.6328125" hidden="1" customWidth="1"/>
    <col min="20" max="16384" width="8.7265625" hidden="1"/>
  </cols>
  <sheetData>
    <row r="1" spans="1:5" ht="49" customHeight="1" x14ac:dyDescent="0.35">
      <c r="A1" s="242" t="s">
        <v>708</v>
      </c>
      <c r="B1" s="242"/>
      <c r="C1" s="242"/>
      <c r="D1" s="242"/>
      <c r="E1" s="242"/>
    </row>
    <row r="2" spans="1:5" ht="62" x14ac:dyDescent="0.35">
      <c r="A2" s="20" t="s">
        <v>20</v>
      </c>
      <c r="B2" s="27" t="s">
        <v>286</v>
      </c>
      <c r="C2" s="27" t="s">
        <v>287</v>
      </c>
      <c r="D2" s="27" t="s">
        <v>288</v>
      </c>
      <c r="E2" s="38" t="s">
        <v>289</v>
      </c>
    </row>
    <row r="3" spans="1:5" ht="15.5" x14ac:dyDescent="0.35">
      <c r="A3" s="74" t="s">
        <v>61</v>
      </c>
      <c r="B3" s="187">
        <v>163700</v>
      </c>
      <c r="C3" s="187">
        <v>195400</v>
      </c>
      <c r="D3" s="187">
        <v>163800</v>
      </c>
      <c r="E3" s="188">
        <v>200300</v>
      </c>
    </row>
    <row r="4" spans="1:5" ht="15.5" x14ac:dyDescent="0.35">
      <c r="A4" s="75" t="s">
        <v>54</v>
      </c>
      <c r="B4" s="190">
        <v>40100</v>
      </c>
      <c r="C4" s="190">
        <v>47600</v>
      </c>
      <c r="D4" s="190">
        <v>35300</v>
      </c>
      <c r="E4" s="191">
        <v>43400</v>
      </c>
    </row>
    <row r="5" spans="1:5" ht="15.5" x14ac:dyDescent="0.35">
      <c r="A5" s="74" t="s">
        <v>62</v>
      </c>
      <c r="B5" s="187">
        <v>157700</v>
      </c>
      <c r="C5" s="187">
        <v>181600</v>
      </c>
      <c r="D5" s="187">
        <v>162500</v>
      </c>
      <c r="E5" s="188">
        <v>186000</v>
      </c>
    </row>
    <row r="6" spans="1:5" ht="15.5" x14ac:dyDescent="0.35">
      <c r="A6" s="75" t="s">
        <v>56</v>
      </c>
      <c r="B6" s="190">
        <v>15300</v>
      </c>
      <c r="C6" s="190">
        <v>22200</v>
      </c>
      <c r="D6" s="190">
        <v>15000</v>
      </c>
      <c r="E6" s="191">
        <v>22300</v>
      </c>
    </row>
    <row r="7" spans="1:5" ht="15.5" x14ac:dyDescent="0.35">
      <c r="A7" s="74" t="s">
        <v>63</v>
      </c>
      <c r="B7" s="187">
        <v>19700</v>
      </c>
      <c r="C7" s="187">
        <v>25000</v>
      </c>
      <c r="D7" s="187">
        <v>21500</v>
      </c>
      <c r="E7" s="188">
        <v>27600</v>
      </c>
    </row>
    <row r="8" spans="1:5" ht="15.5" x14ac:dyDescent="0.35">
      <c r="A8" s="75" t="s">
        <v>58</v>
      </c>
      <c r="B8" s="190">
        <v>9500</v>
      </c>
      <c r="C8" s="190">
        <v>16400</v>
      </c>
      <c r="D8" s="190">
        <v>9700</v>
      </c>
      <c r="E8" s="191">
        <v>17600</v>
      </c>
    </row>
    <row r="9" spans="1:5" ht="15.5" x14ac:dyDescent="0.35">
      <c r="A9" s="74" t="s">
        <v>55</v>
      </c>
      <c r="B9" s="187">
        <v>111800</v>
      </c>
      <c r="C9" s="187">
        <v>130700</v>
      </c>
      <c r="D9" s="187">
        <v>113300</v>
      </c>
      <c r="E9" s="188">
        <v>132000</v>
      </c>
    </row>
    <row r="10" spans="1:5" ht="15.5" x14ac:dyDescent="0.35">
      <c r="A10" s="75" t="s">
        <v>65</v>
      </c>
      <c r="B10" s="190">
        <v>125900</v>
      </c>
      <c r="C10" s="190">
        <v>155500</v>
      </c>
      <c r="D10" s="190">
        <v>105700</v>
      </c>
      <c r="E10" s="191">
        <v>132300</v>
      </c>
    </row>
    <row r="11" spans="1:5" ht="15.5" x14ac:dyDescent="0.35">
      <c r="A11" s="74" t="s">
        <v>57</v>
      </c>
      <c r="B11" s="187">
        <v>98000</v>
      </c>
      <c r="C11" s="187">
        <v>125500</v>
      </c>
      <c r="D11" s="187">
        <v>98800</v>
      </c>
      <c r="E11" s="188">
        <v>123600</v>
      </c>
    </row>
    <row r="12" spans="1:5" ht="15.5" x14ac:dyDescent="0.35">
      <c r="A12" s="75" t="s">
        <v>290</v>
      </c>
      <c r="B12" s="190">
        <v>175800</v>
      </c>
      <c r="C12" s="190">
        <v>223500</v>
      </c>
      <c r="D12" s="190">
        <v>160600</v>
      </c>
      <c r="E12" s="191">
        <v>207200</v>
      </c>
    </row>
    <row r="13" spans="1:5" ht="15.5" x14ac:dyDescent="0.35">
      <c r="A13" s="74" t="s">
        <v>67</v>
      </c>
      <c r="B13" s="187">
        <v>162900</v>
      </c>
      <c r="C13" s="187">
        <v>204300</v>
      </c>
      <c r="D13" s="187">
        <v>138400</v>
      </c>
      <c r="E13" s="188">
        <v>179200</v>
      </c>
    </row>
    <row r="14" spans="1:5" ht="15.5" x14ac:dyDescent="0.35">
      <c r="A14" s="75" t="s">
        <v>66</v>
      </c>
      <c r="B14" s="190">
        <v>42900</v>
      </c>
      <c r="C14" s="190">
        <v>56900</v>
      </c>
      <c r="D14" s="190">
        <v>43800</v>
      </c>
      <c r="E14" s="191">
        <v>58300</v>
      </c>
    </row>
    <row r="15" spans="1:5" ht="15.5" x14ac:dyDescent="0.35">
      <c r="A15" s="74" t="s">
        <v>59</v>
      </c>
      <c r="B15" s="187">
        <v>153400</v>
      </c>
      <c r="C15" s="187">
        <v>187700</v>
      </c>
      <c r="D15" s="187">
        <v>151300</v>
      </c>
      <c r="E15" s="188">
        <v>184500</v>
      </c>
    </row>
    <row r="16" spans="1:5" ht="15.5" x14ac:dyDescent="0.35">
      <c r="A16" s="75" t="s">
        <v>60</v>
      </c>
      <c r="B16" s="190">
        <v>71100</v>
      </c>
      <c r="C16" s="190">
        <v>98700</v>
      </c>
      <c r="D16" s="190">
        <v>77400</v>
      </c>
      <c r="E16" s="191">
        <v>106100</v>
      </c>
    </row>
    <row r="17" spans="1:5" ht="15.5" x14ac:dyDescent="0.35">
      <c r="A17" s="74" t="s">
        <v>69</v>
      </c>
      <c r="B17" s="187">
        <v>9700</v>
      </c>
      <c r="C17" s="187">
        <v>18900</v>
      </c>
      <c r="D17" s="187">
        <v>12600</v>
      </c>
      <c r="E17" s="188">
        <v>19700</v>
      </c>
    </row>
    <row r="18" spans="1:5" ht="15.5" x14ac:dyDescent="0.35">
      <c r="A18" s="75" t="s">
        <v>39</v>
      </c>
      <c r="B18" s="190">
        <v>82100</v>
      </c>
      <c r="C18" s="190">
        <v>112000</v>
      </c>
      <c r="D18" s="190">
        <v>114300</v>
      </c>
      <c r="E18" s="191">
        <v>146200</v>
      </c>
    </row>
    <row r="19" spans="1:5" ht="15.5" x14ac:dyDescent="0.35">
      <c r="A19" s="74" t="s">
        <v>291</v>
      </c>
      <c r="B19" s="187">
        <v>129600</v>
      </c>
      <c r="C19" s="187">
        <v>145100</v>
      </c>
      <c r="D19" s="187">
        <v>119000</v>
      </c>
      <c r="E19" s="188">
        <v>136700</v>
      </c>
    </row>
    <row r="20" spans="1:5" ht="15.5" x14ac:dyDescent="0.35">
      <c r="A20" s="84" t="s">
        <v>209</v>
      </c>
      <c r="B20" s="193">
        <v>65900</v>
      </c>
      <c r="C20" s="193">
        <v>79300</v>
      </c>
      <c r="D20" s="193">
        <v>75000</v>
      </c>
      <c r="E20" s="194">
        <v>90400</v>
      </c>
    </row>
    <row r="21" spans="1:5" ht="15.5" x14ac:dyDescent="0.35">
      <c r="A21" s="224" t="s">
        <v>339</v>
      </c>
    </row>
  </sheetData>
  <mergeCells count="1">
    <mergeCell ref="A1:E1"/>
  </mergeCells>
  <hyperlinks>
    <hyperlink ref="A21" location="'TableOfContents'!A1" display="Go to: Table of Contents" xr:uid="{0896D93E-091A-4FED-94E1-7AB421238AC6}"/>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3DF1-303D-49C8-8063-B40D5F938D20}">
  <sheetPr codeName="Sheet83"/>
  <dimension ref="A1:S21"/>
  <sheetViews>
    <sheetView showGridLines="0" zoomScaleNormal="100" workbookViewId="0">
      <selection sqref="A1:E1"/>
    </sheetView>
  </sheetViews>
  <sheetFormatPr defaultColWidth="0" defaultRowHeight="14.5" zeroHeight="1" x14ac:dyDescent="0.35"/>
  <cols>
    <col min="1" max="1" width="41.36328125" customWidth="1"/>
    <col min="2" max="5" width="30.36328125" customWidth="1"/>
    <col min="6" max="19" width="30.36328125" hidden="1" customWidth="1"/>
    <col min="20" max="16384" width="8.7265625" hidden="1"/>
  </cols>
  <sheetData>
    <row r="1" spans="1:5" ht="48" customHeight="1" x14ac:dyDescent="0.35">
      <c r="A1" s="242" t="s">
        <v>709</v>
      </c>
      <c r="B1" s="242"/>
      <c r="C1" s="242"/>
      <c r="D1" s="242"/>
      <c r="E1" s="242"/>
    </row>
    <row r="2" spans="1:5" ht="46.5" x14ac:dyDescent="0.35">
      <c r="A2" s="20" t="s">
        <v>20</v>
      </c>
      <c r="B2" s="27" t="s">
        <v>286</v>
      </c>
      <c r="C2" s="27" t="s">
        <v>287</v>
      </c>
      <c r="D2" s="27" t="s">
        <v>288</v>
      </c>
      <c r="E2" s="38" t="s">
        <v>289</v>
      </c>
    </row>
    <row r="3" spans="1:5" ht="15.5" x14ac:dyDescent="0.35">
      <c r="A3" s="74" t="s">
        <v>61</v>
      </c>
      <c r="B3" s="187">
        <v>430000</v>
      </c>
      <c r="C3" s="187">
        <v>471800</v>
      </c>
      <c r="D3" s="187">
        <v>430400</v>
      </c>
      <c r="E3" s="188">
        <v>476300</v>
      </c>
    </row>
    <row r="4" spans="1:5" ht="15.5" x14ac:dyDescent="0.35">
      <c r="A4" s="75" t="s">
        <v>54</v>
      </c>
      <c r="B4" s="190">
        <v>465400</v>
      </c>
      <c r="C4" s="190">
        <v>503300</v>
      </c>
      <c r="D4" s="190">
        <v>469000</v>
      </c>
      <c r="E4" s="191">
        <v>492700</v>
      </c>
    </row>
    <row r="5" spans="1:5" ht="15.5" x14ac:dyDescent="0.35">
      <c r="A5" s="74" t="s">
        <v>62</v>
      </c>
      <c r="B5" s="187">
        <v>473700</v>
      </c>
      <c r="C5" s="187">
        <v>511800</v>
      </c>
      <c r="D5" s="187">
        <v>469700</v>
      </c>
      <c r="E5" s="188">
        <v>502500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t="s">
        <v>357</v>
      </c>
      <c r="C8" s="190" t="s">
        <v>357</v>
      </c>
      <c r="D8" s="190" t="s">
        <v>357</v>
      </c>
      <c r="E8" s="191" t="s">
        <v>357</v>
      </c>
    </row>
    <row r="9" spans="1:5" ht="15.5" x14ac:dyDescent="0.35">
      <c r="A9" s="74" t="s">
        <v>55</v>
      </c>
      <c r="B9" s="187">
        <v>392000</v>
      </c>
      <c r="C9" s="187">
        <v>423100</v>
      </c>
      <c r="D9" s="187">
        <v>373300</v>
      </c>
      <c r="E9" s="188">
        <v>403000</v>
      </c>
    </row>
    <row r="10" spans="1:5" ht="15.5" x14ac:dyDescent="0.35">
      <c r="A10" s="75" t="s">
        <v>65</v>
      </c>
      <c r="B10" s="190">
        <v>462600</v>
      </c>
      <c r="C10" s="190">
        <v>510700</v>
      </c>
      <c r="D10" s="190">
        <v>540500</v>
      </c>
      <c r="E10" s="191">
        <v>574400</v>
      </c>
    </row>
    <row r="11" spans="1:5" ht="15.5" x14ac:dyDescent="0.35">
      <c r="A11" s="74" t="s">
        <v>57</v>
      </c>
      <c r="B11" s="187">
        <v>350000</v>
      </c>
      <c r="C11" s="187">
        <v>391000</v>
      </c>
      <c r="D11" s="187">
        <v>386100</v>
      </c>
      <c r="E11" s="188">
        <v>429200</v>
      </c>
    </row>
    <row r="12" spans="1:5" ht="15.5" x14ac:dyDescent="0.35">
      <c r="A12" s="75" t="s">
        <v>290</v>
      </c>
      <c r="B12" s="190">
        <v>550600</v>
      </c>
      <c r="C12" s="190">
        <v>642900</v>
      </c>
      <c r="D12" s="190">
        <v>650600</v>
      </c>
      <c r="E12" s="191">
        <v>697100</v>
      </c>
    </row>
    <row r="13" spans="1:5" ht="15.5" x14ac:dyDescent="0.35">
      <c r="A13" s="74" t="s">
        <v>67</v>
      </c>
      <c r="B13" s="187">
        <v>482300</v>
      </c>
      <c r="C13" s="187">
        <v>545900</v>
      </c>
      <c r="D13" s="187">
        <v>480100</v>
      </c>
      <c r="E13" s="188">
        <v>531200</v>
      </c>
    </row>
    <row r="14" spans="1:5" ht="15.5" x14ac:dyDescent="0.35">
      <c r="A14" s="75" t="s">
        <v>66</v>
      </c>
      <c r="B14" s="190">
        <v>359600</v>
      </c>
      <c r="C14" s="190">
        <v>372000</v>
      </c>
      <c r="D14" s="190" t="s">
        <v>357</v>
      </c>
      <c r="E14" s="191" t="s">
        <v>357</v>
      </c>
    </row>
    <row r="15" spans="1:5" ht="15.5" x14ac:dyDescent="0.35">
      <c r="A15" s="74" t="s">
        <v>59</v>
      </c>
      <c r="B15" s="187">
        <v>471000</v>
      </c>
      <c r="C15" s="187">
        <v>505600</v>
      </c>
      <c r="D15" s="187">
        <v>485500</v>
      </c>
      <c r="E15" s="188">
        <v>519900</v>
      </c>
    </row>
    <row r="16" spans="1:5" ht="15.5" x14ac:dyDescent="0.35">
      <c r="A16" s="75" t="s">
        <v>60</v>
      </c>
      <c r="B16" s="190">
        <v>449600</v>
      </c>
      <c r="C16" s="190">
        <v>517200</v>
      </c>
      <c r="D16" s="190">
        <v>443500</v>
      </c>
      <c r="E16" s="191">
        <v>542500</v>
      </c>
    </row>
    <row r="17" spans="1:5" ht="15.5" x14ac:dyDescent="0.35">
      <c r="A17" s="74" t="s">
        <v>69</v>
      </c>
      <c r="B17" s="187" t="s">
        <v>357</v>
      </c>
      <c r="C17" s="187" t="s">
        <v>357</v>
      </c>
      <c r="D17" s="187" t="s">
        <v>357</v>
      </c>
      <c r="E17" s="188" t="s">
        <v>357</v>
      </c>
    </row>
    <row r="18" spans="1:5" ht="15.5" x14ac:dyDescent="0.35">
      <c r="A18" s="75" t="s">
        <v>39</v>
      </c>
      <c r="B18" s="190">
        <v>429300</v>
      </c>
      <c r="C18" s="190">
        <v>485000</v>
      </c>
      <c r="D18" s="190">
        <v>472500</v>
      </c>
      <c r="E18" s="191">
        <v>534900</v>
      </c>
    </row>
    <row r="19" spans="1:5" ht="15.5" x14ac:dyDescent="0.35">
      <c r="A19" s="74" t="s">
        <v>291</v>
      </c>
      <c r="B19" s="187">
        <v>348700</v>
      </c>
      <c r="C19" s="187">
        <v>368100</v>
      </c>
      <c r="D19" s="187">
        <v>332800</v>
      </c>
      <c r="E19" s="188">
        <v>359300</v>
      </c>
    </row>
    <row r="20" spans="1:5" ht="15.5" x14ac:dyDescent="0.35">
      <c r="A20" s="84" t="s">
        <v>209</v>
      </c>
      <c r="B20" s="193">
        <v>414200</v>
      </c>
      <c r="C20" s="193">
        <v>451900</v>
      </c>
      <c r="D20" s="193">
        <v>408600</v>
      </c>
      <c r="E20" s="194">
        <v>444300</v>
      </c>
    </row>
    <row r="21" spans="1:5" ht="15.5" x14ac:dyDescent="0.35">
      <c r="A21" s="224" t="s">
        <v>339</v>
      </c>
    </row>
  </sheetData>
  <mergeCells count="1">
    <mergeCell ref="A1:E1"/>
  </mergeCells>
  <hyperlinks>
    <hyperlink ref="A21" location="'TableOfContents'!A1" display="Go to: Table of Contents" xr:uid="{304EA66B-4CEF-4A53-9A0F-17EE62FD6C6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C0490-5F11-40F1-B936-CCE97C447992}">
  <sheetPr codeName="Sheet84"/>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31.36328125" customWidth="1"/>
    <col min="6" max="19" width="31.36328125" hidden="1" customWidth="1"/>
    <col min="20" max="16384" width="8.7265625" hidden="1"/>
  </cols>
  <sheetData>
    <row r="1" spans="1:5" ht="46.5" customHeight="1" x14ac:dyDescent="0.35">
      <c r="A1" s="242" t="s">
        <v>710</v>
      </c>
      <c r="B1" s="242"/>
      <c r="C1" s="242"/>
      <c r="D1" s="242"/>
      <c r="E1" s="242"/>
    </row>
    <row r="2" spans="1:5" ht="46.5" x14ac:dyDescent="0.35">
      <c r="A2" s="20" t="s">
        <v>20</v>
      </c>
      <c r="B2" s="27" t="s">
        <v>286</v>
      </c>
      <c r="C2" s="27" t="s">
        <v>287</v>
      </c>
      <c r="D2" s="27" t="s">
        <v>288</v>
      </c>
      <c r="E2" s="38" t="s">
        <v>289</v>
      </c>
    </row>
    <row r="3" spans="1:5" ht="15.5" x14ac:dyDescent="0.35">
      <c r="A3" s="74" t="s">
        <v>61</v>
      </c>
      <c r="B3" s="187">
        <v>110600</v>
      </c>
      <c r="C3" s="187">
        <v>138700</v>
      </c>
      <c r="D3" s="187">
        <v>113000</v>
      </c>
      <c r="E3" s="188">
        <v>147400</v>
      </c>
    </row>
    <row r="4" spans="1:5" ht="15.5" x14ac:dyDescent="0.35">
      <c r="A4" s="75" t="s">
        <v>54</v>
      </c>
      <c r="B4" s="190">
        <v>31100</v>
      </c>
      <c r="C4" s="190">
        <v>38500</v>
      </c>
      <c r="D4" s="190">
        <v>28400</v>
      </c>
      <c r="E4" s="191">
        <v>36800</v>
      </c>
    </row>
    <row r="5" spans="1:5" ht="15.5" x14ac:dyDescent="0.35">
      <c r="A5" s="74" t="s">
        <v>62</v>
      </c>
      <c r="B5" s="187">
        <v>104300</v>
      </c>
      <c r="C5" s="187">
        <v>127200</v>
      </c>
      <c r="D5" s="187">
        <v>104600</v>
      </c>
      <c r="E5" s="188">
        <v>128700</v>
      </c>
    </row>
    <row r="6" spans="1:5" ht="15.5" x14ac:dyDescent="0.35">
      <c r="A6" s="75" t="s">
        <v>56</v>
      </c>
      <c r="B6" s="190">
        <v>15300</v>
      </c>
      <c r="C6" s="190">
        <v>22200</v>
      </c>
      <c r="D6" s="190">
        <v>15000</v>
      </c>
      <c r="E6" s="191">
        <v>22300</v>
      </c>
    </row>
    <row r="7" spans="1:5" ht="15.5" x14ac:dyDescent="0.35">
      <c r="A7" s="74" t="s">
        <v>63</v>
      </c>
      <c r="B7" s="187">
        <v>19700</v>
      </c>
      <c r="C7" s="187">
        <v>25000</v>
      </c>
      <c r="D7" s="187">
        <v>21500</v>
      </c>
      <c r="E7" s="188">
        <v>27600</v>
      </c>
    </row>
    <row r="8" spans="1:5" ht="15.5" x14ac:dyDescent="0.35">
      <c r="A8" s="75" t="s">
        <v>58</v>
      </c>
      <c r="B8" s="190">
        <v>9100</v>
      </c>
      <c r="C8" s="190">
        <v>15800</v>
      </c>
      <c r="D8" s="190">
        <v>9600</v>
      </c>
      <c r="E8" s="191">
        <v>17400</v>
      </c>
    </row>
    <row r="9" spans="1:5" ht="15.5" x14ac:dyDescent="0.35">
      <c r="A9" s="74" t="s">
        <v>55</v>
      </c>
      <c r="B9" s="187">
        <v>61000</v>
      </c>
      <c r="C9" s="187">
        <v>78300</v>
      </c>
      <c r="D9" s="187">
        <v>64300</v>
      </c>
      <c r="E9" s="188">
        <v>81600</v>
      </c>
    </row>
    <row r="10" spans="1:5" ht="15.5" x14ac:dyDescent="0.35">
      <c r="A10" s="75" t="s">
        <v>65</v>
      </c>
      <c r="B10" s="190">
        <v>109300</v>
      </c>
      <c r="C10" s="190">
        <v>137600</v>
      </c>
      <c r="D10" s="190">
        <v>89200</v>
      </c>
      <c r="E10" s="191">
        <v>114800</v>
      </c>
    </row>
    <row r="11" spans="1:5" ht="15.5" x14ac:dyDescent="0.35">
      <c r="A11" s="74" t="s">
        <v>57</v>
      </c>
      <c r="B11" s="187">
        <v>67800</v>
      </c>
      <c r="C11" s="187">
        <v>93100</v>
      </c>
      <c r="D11" s="187">
        <v>72300</v>
      </c>
      <c r="E11" s="188">
        <v>95100</v>
      </c>
    </row>
    <row r="12" spans="1:5" ht="15.5" x14ac:dyDescent="0.35">
      <c r="A12" s="75" t="s">
        <v>290</v>
      </c>
      <c r="B12" s="190">
        <v>156100</v>
      </c>
      <c r="C12" s="190">
        <v>200900</v>
      </c>
      <c r="D12" s="190">
        <v>137000</v>
      </c>
      <c r="E12" s="191">
        <v>181800</v>
      </c>
    </row>
    <row r="13" spans="1:5" ht="15.5" x14ac:dyDescent="0.35">
      <c r="A13" s="74" t="s">
        <v>67</v>
      </c>
      <c r="B13" s="187">
        <v>110600</v>
      </c>
      <c r="C13" s="187">
        <v>146300</v>
      </c>
      <c r="D13" s="187">
        <v>107300</v>
      </c>
      <c r="E13" s="188">
        <v>145900</v>
      </c>
    </row>
    <row r="14" spans="1:5" ht="15.5" x14ac:dyDescent="0.35">
      <c r="A14" s="75" t="s">
        <v>66</v>
      </c>
      <c r="B14" s="190">
        <v>38700</v>
      </c>
      <c r="C14" s="190">
        <v>52900</v>
      </c>
      <c r="D14" s="190">
        <v>41500</v>
      </c>
      <c r="E14" s="191">
        <v>55600</v>
      </c>
    </row>
    <row r="15" spans="1:5" ht="15.5" x14ac:dyDescent="0.35">
      <c r="A15" s="74" t="s">
        <v>59</v>
      </c>
      <c r="B15" s="187">
        <v>109500</v>
      </c>
      <c r="C15" s="187">
        <v>142200</v>
      </c>
      <c r="D15" s="187">
        <v>112100</v>
      </c>
      <c r="E15" s="188">
        <v>144900</v>
      </c>
    </row>
    <row r="16" spans="1:5" ht="15.5" x14ac:dyDescent="0.35">
      <c r="A16" s="75" t="s">
        <v>60</v>
      </c>
      <c r="B16" s="190">
        <v>61500</v>
      </c>
      <c r="C16" s="190">
        <v>87100</v>
      </c>
      <c r="D16" s="190">
        <v>71700</v>
      </c>
      <c r="E16" s="191">
        <v>99000</v>
      </c>
    </row>
    <row r="17" spans="1:5" ht="15.5" x14ac:dyDescent="0.35">
      <c r="A17" s="74" t="s">
        <v>69</v>
      </c>
      <c r="B17" s="187">
        <v>9600</v>
      </c>
      <c r="C17" s="187">
        <v>18300</v>
      </c>
      <c r="D17" s="187">
        <v>10000</v>
      </c>
      <c r="E17" s="188">
        <v>18200</v>
      </c>
    </row>
    <row r="18" spans="1:5" ht="15.5" x14ac:dyDescent="0.35">
      <c r="A18" s="75" t="s">
        <v>39</v>
      </c>
      <c r="B18" s="190">
        <v>60600</v>
      </c>
      <c r="C18" s="190">
        <v>86700</v>
      </c>
      <c r="D18" s="190">
        <v>85800</v>
      </c>
      <c r="E18" s="191">
        <v>116000</v>
      </c>
    </row>
    <row r="19" spans="1:5" ht="15.5" x14ac:dyDescent="0.35">
      <c r="A19" s="74" t="s">
        <v>291</v>
      </c>
      <c r="B19" s="187">
        <v>80500</v>
      </c>
      <c r="C19" s="187">
        <v>95500</v>
      </c>
      <c r="D19" s="187">
        <v>73900</v>
      </c>
      <c r="E19" s="188">
        <v>91000</v>
      </c>
    </row>
    <row r="20" spans="1:5" ht="15.5" x14ac:dyDescent="0.35">
      <c r="A20" s="84" t="s">
        <v>209</v>
      </c>
      <c r="B20" s="193">
        <v>44900</v>
      </c>
      <c r="C20" s="193">
        <v>57400</v>
      </c>
      <c r="D20" s="193">
        <v>52200</v>
      </c>
      <c r="E20" s="194">
        <v>67200</v>
      </c>
    </row>
    <row r="21" spans="1:5" ht="15.5" x14ac:dyDescent="0.35">
      <c r="A21" s="224" t="s">
        <v>339</v>
      </c>
    </row>
  </sheetData>
  <mergeCells count="1">
    <mergeCell ref="A1:E1"/>
  </mergeCells>
  <hyperlinks>
    <hyperlink ref="A21" location="'TableOfContents'!A1" display="Go to: Table of Contents" xr:uid="{D3357DAC-6D26-4FBD-93A6-B458EEA09826}"/>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2C3D-DE83-44DE-8CE1-F252E95E260C}">
  <sheetPr codeName="Sheet85"/>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7" width="25.81640625" customWidth="1"/>
    <col min="8" max="19" width="25.81640625" hidden="1" customWidth="1"/>
    <col min="20" max="16384" width="8.7265625" hidden="1"/>
  </cols>
  <sheetData>
    <row r="1" spans="1:7" ht="50.5" customHeight="1" x14ac:dyDescent="0.35">
      <c r="A1" s="242" t="s">
        <v>711</v>
      </c>
      <c r="B1" s="242"/>
      <c r="C1" s="242"/>
      <c r="D1" s="242"/>
      <c r="E1" s="242"/>
      <c r="F1" s="242"/>
      <c r="G1" s="242"/>
    </row>
    <row r="2" spans="1:7" ht="46.5" x14ac:dyDescent="0.35">
      <c r="A2" s="20" t="s">
        <v>70</v>
      </c>
      <c r="B2" s="27" t="s">
        <v>280</v>
      </c>
      <c r="C2" s="27" t="s">
        <v>281</v>
      </c>
      <c r="D2" s="27" t="s">
        <v>282</v>
      </c>
      <c r="E2" s="27" t="s">
        <v>283</v>
      </c>
      <c r="F2" s="27" t="s">
        <v>284</v>
      </c>
      <c r="G2" s="38" t="s">
        <v>285</v>
      </c>
    </row>
    <row r="3" spans="1:7" ht="15.5" x14ac:dyDescent="0.35">
      <c r="A3" s="195">
        <v>1</v>
      </c>
      <c r="B3" s="187">
        <v>14900</v>
      </c>
      <c r="C3" s="187">
        <v>21400</v>
      </c>
      <c r="D3" s="187" t="s">
        <v>357</v>
      </c>
      <c r="E3" s="187" t="s">
        <v>357</v>
      </c>
      <c r="F3" s="187">
        <v>14800</v>
      </c>
      <c r="G3" s="188">
        <v>21300</v>
      </c>
    </row>
    <row r="4" spans="1:7" ht="15.5" x14ac:dyDescent="0.35">
      <c r="A4" s="196">
        <v>2</v>
      </c>
      <c r="B4" s="190">
        <v>20300</v>
      </c>
      <c r="C4" s="190">
        <v>32000</v>
      </c>
      <c r="D4" s="190" t="s">
        <v>357</v>
      </c>
      <c r="E4" s="190" t="s">
        <v>357</v>
      </c>
      <c r="F4" s="190">
        <v>18800</v>
      </c>
      <c r="G4" s="191">
        <v>29900</v>
      </c>
    </row>
    <row r="5" spans="1:7" ht="15.5" x14ac:dyDescent="0.35">
      <c r="A5" s="195">
        <v>3</v>
      </c>
      <c r="B5" s="187">
        <v>23100</v>
      </c>
      <c r="C5" s="187">
        <v>31800</v>
      </c>
      <c r="D5" s="187">
        <v>338600</v>
      </c>
      <c r="E5" s="187">
        <v>383500</v>
      </c>
      <c r="F5" s="187">
        <v>21200</v>
      </c>
      <c r="G5" s="188">
        <v>29700</v>
      </c>
    </row>
    <row r="6" spans="1:7" ht="15.5" x14ac:dyDescent="0.35">
      <c r="A6" s="196">
        <v>4</v>
      </c>
      <c r="B6" s="190">
        <v>17000</v>
      </c>
      <c r="C6" s="190">
        <v>26100</v>
      </c>
      <c r="D6" s="190">
        <v>401300</v>
      </c>
      <c r="E6" s="190">
        <v>427600</v>
      </c>
      <c r="F6" s="190">
        <v>15300</v>
      </c>
      <c r="G6" s="191">
        <v>24200</v>
      </c>
    </row>
    <row r="7" spans="1:7" ht="15.5" x14ac:dyDescent="0.35">
      <c r="A7" s="195">
        <v>5</v>
      </c>
      <c r="B7" s="187">
        <v>32300</v>
      </c>
      <c r="C7" s="187">
        <v>41100</v>
      </c>
      <c r="D7" s="187">
        <v>355800</v>
      </c>
      <c r="E7" s="187">
        <v>393900</v>
      </c>
      <c r="F7" s="187">
        <v>27100</v>
      </c>
      <c r="G7" s="188">
        <v>35800</v>
      </c>
    </row>
    <row r="8" spans="1:7" ht="15.5" x14ac:dyDescent="0.35">
      <c r="A8" s="196">
        <v>6</v>
      </c>
      <c r="B8" s="190">
        <v>26600</v>
      </c>
      <c r="C8" s="190">
        <v>36900</v>
      </c>
      <c r="D8" s="190">
        <v>328400</v>
      </c>
      <c r="E8" s="190">
        <v>381700</v>
      </c>
      <c r="F8" s="190">
        <v>24400</v>
      </c>
      <c r="G8" s="191">
        <v>34300</v>
      </c>
    </row>
    <row r="9" spans="1:7" ht="15.5" x14ac:dyDescent="0.35">
      <c r="A9" s="195">
        <v>7</v>
      </c>
      <c r="B9" s="187">
        <v>60000</v>
      </c>
      <c r="C9" s="187">
        <v>71100</v>
      </c>
      <c r="D9" s="187">
        <v>375600</v>
      </c>
      <c r="E9" s="187">
        <v>409000</v>
      </c>
      <c r="F9" s="187">
        <v>39300</v>
      </c>
      <c r="G9" s="188">
        <v>49500</v>
      </c>
    </row>
    <row r="10" spans="1:7" ht="15.5" x14ac:dyDescent="0.35">
      <c r="A10" s="196">
        <v>8</v>
      </c>
      <c r="B10" s="190">
        <v>60200</v>
      </c>
      <c r="C10" s="190">
        <v>84900</v>
      </c>
      <c r="D10" s="190">
        <v>339200</v>
      </c>
      <c r="E10" s="190">
        <v>385200</v>
      </c>
      <c r="F10" s="190">
        <v>48200</v>
      </c>
      <c r="G10" s="191">
        <v>71100</v>
      </c>
    </row>
    <row r="11" spans="1:7" ht="15.5" x14ac:dyDescent="0.35">
      <c r="A11" s="195">
        <v>9</v>
      </c>
      <c r="B11" s="187">
        <v>76100</v>
      </c>
      <c r="C11" s="187">
        <v>105000</v>
      </c>
      <c r="D11" s="187">
        <v>376900</v>
      </c>
      <c r="E11" s="187">
        <v>450800</v>
      </c>
      <c r="F11" s="187">
        <v>69300</v>
      </c>
      <c r="G11" s="188">
        <v>97500</v>
      </c>
    </row>
    <row r="12" spans="1:7" ht="15.5" x14ac:dyDescent="0.35">
      <c r="A12" s="196">
        <v>10</v>
      </c>
      <c r="B12" s="190">
        <v>100700</v>
      </c>
      <c r="C12" s="190">
        <v>130500</v>
      </c>
      <c r="D12" s="190">
        <v>346800</v>
      </c>
      <c r="E12" s="190">
        <v>386800</v>
      </c>
      <c r="F12" s="190">
        <v>76900</v>
      </c>
      <c r="G12" s="191">
        <v>105100</v>
      </c>
    </row>
    <row r="13" spans="1:7" ht="15.5" x14ac:dyDescent="0.35">
      <c r="A13" s="195">
        <v>11</v>
      </c>
      <c r="B13" s="187">
        <v>138500</v>
      </c>
      <c r="C13" s="187">
        <v>155900</v>
      </c>
      <c r="D13" s="187">
        <v>423100</v>
      </c>
      <c r="E13" s="187">
        <v>453200</v>
      </c>
      <c r="F13" s="187">
        <v>78800</v>
      </c>
      <c r="G13" s="188">
        <v>94300</v>
      </c>
    </row>
    <row r="14" spans="1:7" ht="15.5" x14ac:dyDescent="0.35">
      <c r="A14" s="196">
        <v>12</v>
      </c>
      <c r="B14" s="190">
        <v>191600</v>
      </c>
      <c r="C14" s="190">
        <v>224500</v>
      </c>
      <c r="D14" s="190">
        <v>411700</v>
      </c>
      <c r="E14" s="190">
        <v>446700</v>
      </c>
      <c r="F14" s="190">
        <v>129700</v>
      </c>
      <c r="G14" s="191">
        <v>161800</v>
      </c>
    </row>
    <row r="15" spans="1:7" ht="15.5" x14ac:dyDescent="0.35">
      <c r="A15" s="195">
        <v>13</v>
      </c>
      <c r="B15" s="187">
        <v>114600</v>
      </c>
      <c r="C15" s="187">
        <v>129700</v>
      </c>
      <c r="D15" s="187">
        <v>516900</v>
      </c>
      <c r="E15" s="187">
        <v>553600</v>
      </c>
      <c r="F15" s="187">
        <v>78900</v>
      </c>
      <c r="G15" s="188">
        <v>91500</v>
      </c>
    </row>
    <row r="16" spans="1:7" ht="15.5" x14ac:dyDescent="0.35">
      <c r="A16" s="196">
        <v>14</v>
      </c>
      <c r="B16" s="190">
        <v>310000</v>
      </c>
      <c r="C16" s="190">
        <v>352400</v>
      </c>
      <c r="D16" s="190">
        <v>507000</v>
      </c>
      <c r="E16" s="190">
        <v>545500</v>
      </c>
      <c r="F16" s="190">
        <v>231000</v>
      </c>
      <c r="G16" s="191">
        <v>275400</v>
      </c>
    </row>
    <row r="17" spans="1:7" ht="15.5" x14ac:dyDescent="0.35">
      <c r="A17" s="195">
        <v>15</v>
      </c>
      <c r="B17" s="187">
        <v>469500</v>
      </c>
      <c r="C17" s="187">
        <v>526900</v>
      </c>
      <c r="D17" s="187" t="s">
        <v>357</v>
      </c>
      <c r="E17" s="187" t="s">
        <v>357</v>
      </c>
      <c r="F17" s="187">
        <v>458500</v>
      </c>
      <c r="G17" s="188">
        <v>502900</v>
      </c>
    </row>
    <row r="18" spans="1:7" ht="15.5" x14ac:dyDescent="0.35">
      <c r="A18" s="192" t="s">
        <v>209</v>
      </c>
      <c r="B18" s="193">
        <v>68700</v>
      </c>
      <c r="C18" s="193">
        <v>83000</v>
      </c>
      <c r="D18" s="193">
        <v>411800</v>
      </c>
      <c r="E18" s="193">
        <v>448800</v>
      </c>
      <c r="F18" s="193">
        <v>47200</v>
      </c>
      <c r="G18" s="194">
        <v>60800</v>
      </c>
    </row>
    <row r="19" spans="1:7" ht="15.5" x14ac:dyDescent="0.35">
      <c r="A19" s="224" t="s">
        <v>339</v>
      </c>
    </row>
  </sheetData>
  <mergeCells count="1">
    <mergeCell ref="A1:G1"/>
  </mergeCells>
  <hyperlinks>
    <hyperlink ref="A19" location="'TableOfContents'!A1" display="Go to: Table of Contents" xr:uid="{BE63E868-27EC-4777-B492-B2F744DFD23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DE3F-9FB5-4C92-8AFC-990C848E4959}">
  <sheetPr codeName="Sheet86"/>
  <dimension ref="A1:S20"/>
  <sheetViews>
    <sheetView showGridLines="0" zoomScaleNormal="100" workbookViewId="0">
      <selection sqref="A1:C1"/>
    </sheetView>
  </sheetViews>
  <sheetFormatPr defaultColWidth="0" defaultRowHeight="14.5" zeroHeight="1" x14ac:dyDescent="0.35"/>
  <cols>
    <col min="1" max="1" width="41.7265625" customWidth="1"/>
    <col min="2" max="2" width="37.81640625" customWidth="1"/>
    <col min="3" max="3" width="40.81640625" customWidth="1"/>
    <col min="4" max="19" width="51.1796875" hidden="1" customWidth="1"/>
    <col min="20" max="16384" width="8.7265625" hidden="1"/>
  </cols>
  <sheetData>
    <row r="1" spans="1:4" ht="57.5" customHeight="1" x14ac:dyDescent="0.4">
      <c r="A1" s="242" t="s">
        <v>712</v>
      </c>
      <c r="B1" s="242"/>
      <c r="C1" s="242"/>
      <c r="D1" s="235"/>
    </row>
    <row r="2" spans="1:4" ht="47.5" customHeight="1" x14ac:dyDescent="0.35">
      <c r="A2" s="20" t="s">
        <v>292</v>
      </c>
      <c r="B2" s="27" t="s">
        <v>293</v>
      </c>
      <c r="C2" s="38" t="s">
        <v>294</v>
      </c>
    </row>
    <row r="3" spans="1:4" ht="15.5" x14ac:dyDescent="0.35">
      <c r="A3" s="74" t="s">
        <v>295</v>
      </c>
      <c r="B3" s="180">
        <v>3691836698.9795671</v>
      </c>
      <c r="C3" s="181">
        <v>3897344493.1582036</v>
      </c>
    </row>
    <row r="4" spans="1:4" ht="15.5" x14ac:dyDescent="0.35">
      <c r="A4" s="75" t="s">
        <v>296</v>
      </c>
      <c r="B4" s="182">
        <v>34801283.649999954</v>
      </c>
      <c r="C4" s="183">
        <v>39955627.198530808</v>
      </c>
    </row>
    <row r="5" spans="1:4" ht="15.5" x14ac:dyDescent="0.35">
      <c r="A5" s="74" t="s">
        <v>297</v>
      </c>
      <c r="B5" s="180">
        <v>713813900.40346467</v>
      </c>
      <c r="C5" s="181">
        <v>887627905.25188386</v>
      </c>
    </row>
    <row r="6" spans="1:4" ht="15.5" x14ac:dyDescent="0.35">
      <c r="A6" s="75" t="s">
        <v>298</v>
      </c>
      <c r="B6" s="182">
        <v>24332546.198162153</v>
      </c>
      <c r="C6" s="183">
        <v>28598127.496567879</v>
      </c>
    </row>
    <row r="7" spans="1:4" ht="15.5" x14ac:dyDescent="0.35">
      <c r="A7" s="74" t="s">
        <v>299</v>
      </c>
      <c r="B7" s="180">
        <v>11228229.780000368</v>
      </c>
      <c r="C7" s="181">
        <v>12324424.575159779</v>
      </c>
    </row>
    <row r="8" spans="1:4" ht="15.5" x14ac:dyDescent="0.35">
      <c r="A8" s="75" t="s">
        <v>300</v>
      </c>
      <c r="B8" s="182">
        <v>100335748.45666899</v>
      </c>
      <c r="C8" s="183">
        <v>148022046.23866555</v>
      </c>
    </row>
    <row r="9" spans="1:4" ht="15.5" x14ac:dyDescent="0.35">
      <c r="A9" s="74" t="s">
        <v>301</v>
      </c>
      <c r="B9" s="180">
        <v>1139803.9700000007</v>
      </c>
      <c r="C9" s="181">
        <v>3760862.640245703</v>
      </c>
    </row>
    <row r="10" spans="1:4" ht="15.5" x14ac:dyDescent="0.35">
      <c r="A10" s="75" t="s">
        <v>302</v>
      </c>
      <c r="B10" s="182">
        <v>1585559.3099999998</v>
      </c>
      <c r="C10" s="183">
        <v>2454893.2275729794</v>
      </c>
    </row>
    <row r="11" spans="1:4" ht="15.5" x14ac:dyDescent="0.35">
      <c r="A11" s="74" t="s">
        <v>303</v>
      </c>
      <c r="B11" s="180">
        <v>2935.2099999999964</v>
      </c>
      <c r="C11" s="181">
        <v>6376.3951984489049</v>
      </c>
    </row>
    <row r="12" spans="1:4" ht="15.5" x14ac:dyDescent="0.35">
      <c r="A12" s="75" t="s">
        <v>304</v>
      </c>
      <c r="B12" s="182">
        <v>0</v>
      </c>
      <c r="C12" s="183">
        <v>0</v>
      </c>
    </row>
    <row r="13" spans="1:4" ht="15.5" x14ac:dyDescent="0.35">
      <c r="A13" s="74" t="s">
        <v>305</v>
      </c>
      <c r="B13" s="180">
        <v>102122433.97000079</v>
      </c>
      <c r="C13" s="181">
        <v>150573341.91815275</v>
      </c>
    </row>
    <row r="14" spans="1:4" ht="15.5" x14ac:dyDescent="0.35">
      <c r="A14" s="75" t="s">
        <v>306</v>
      </c>
      <c r="B14" s="182">
        <v>1074072.5024999992</v>
      </c>
      <c r="C14" s="183">
        <v>1662890.9545362545</v>
      </c>
    </row>
    <row r="15" spans="1:4" ht="15.5" x14ac:dyDescent="0.35">
      <c r="A15" s="74" t="s">
        <v>307</v>
      </c>
      <c r="B15" s="180">
        <v>61309340.237362154</v>
      </c>
      <c r="C15" s="181">
        <v>75278447.653819516</v>
      </c>
    </row>
    <row r="16" spans="1:4" ht="15.5" x14ac:dyDescent="0.35">
      <c r="A16" s="75" t="s">
        <v>308</v>
      </c>
      <c r="B16" s="182">
        <v>34576847.739999995</v>
      </c>
      <c r="C16" s="183">
        <v>70295724.161774725</v>
      </c>
    </row>
    <row r="17" spans="1:3" ht="15.5" x14ac:dyDescent="0.35">
      <c r="A17" s="74" t="s">
        <v>309</v>
      </c>
      <c r="B17" s="180">
        <v>98370701.390000075</v>
      </c>
      <c r="C17" s="181">
        <v>121272728.57306102</v>
      </c>
    </row>
    <row r="18" spans="1:3" ht="15.5" x14ac:dyDescent="0.35">
      <c r="A18" s="84" t="s">
        <v>209</v>
      </c>
      <c r="B18" s="197">
        <v>4876530101.7977266</v>
      </c>
      <c r="C18" s="198">
        <v>5439177889.4433727</v>
      </c>
    </row>
    <row r="19" spans="1:3" ht="70" customHeight="1" x14ac:dyDescent="0.35">
      <c r="A19" s="250" t="s">
        <v>713</v>
      </c>
      <c r="B19" s="250">
        <v>0</v>
      </c>
      <c r="C19" s="250">
        <v>0</v>
      </c>
    </row>
    <row r="20" spans="1:3" ht="15.5" x14ac:dyDescent="0.35">
      <c r="A20" s="224" t="s">
        <v>339</v>
      </c>
    </row>
  </sheetData>
  <mergeCells count="2">
    <mergeCell ref="A1:C1"/>
    <mergeCell ref="A19:C19"/>
  </mergeCells>
  <hyperlinks>
    <hyperlink ref="A20" location="'TableOfContents'!A1" display="Go to: Table of Contents" xr:uid="{0E3F6F3A-BCF4-445D-9965-52E630824CBB}"/>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948BC-3BCF-4848-9346-7857A0FB006F}">
  <sheetPr codeName="Sheet87"/>
  <dimension ref="A1:S20"/>
  <sheetViews>
    <sheetView showGridLines="0" zoomScaleNormal="100" workbookViewId="0">
      <selection sqref="A1:C1"/>
    </sheetView>
  </sheetViews>
  <sheetFormatPr defaultColWidth="0" defaultRowHeight="14.5" zeroHeight="1" x14ac:dyDescent="0.35"/>
  <cols>
    <col min="1" max="1" width="41.7265625" customWidth="1"/>
    <col min="2" max="2" width="37.81640625" customWidth="1"/>
    <col min="3" max="3" width="40.81640625" customWidth="1"/>
    <col min="4" max="19" width="53.1796875" hidden="1" customWidth="1"/>
    <col min="20" max="16384" width="8.7265625" hidden="1"/>
  </cols>
  <sheetData>
    <row r="1" spans="1:4" ht="57.5" customHeight="1" x14ac:dyDescent="0.4">
      <c r="A1" s="242" t="s">
        <v>714</v>
      </c>
      <c r="B1" s="242"/>
      <c r="C1" s="242"/>
      <c r="D1" s="235"/>
    </row>
    <row r="2" spans="1:4" ht="40.5" customHeight="1" x14ac:dyDescent="0.35">
      <c r="A2" s="20" t="s">
        <v>292</v>
      </c>
      <c r="B2" s="27" t="s">
        <v>293</v>
      </c>
      <c r="C2" s="38" t="s">
        <v>294</v>
      </c>
    </row>
    <row r="3" spans="1:4" ht="15.5" x14ac:dyDescent="0.35">
      <c r="A3" s="74" t="s">
        <v>295</v>
      </c>
      <c r="B3" s="180">
        <v>3446906520.5629358</v>
      </c>
      <c r="C3" s="181">
        <v>4601811208.482708</v>
      </c>
    </row>
    <row r="4" spans="1:4" ht="15.5" x14ac:dyDescent="0.35">
      <c r="A4" s="75" t="s">
        <v>296</v>
      </c>
      <c r="B4" s="182">
        <v>156566847.35170898</v>
      </c>
      <c r="C4" s="183">
        <v>229279810.97873804</v>
      </c>
    </row>
    <row r="5" spans="1:4" ht="15.5" x14ac:dyDescent="0.35">
      <c r="A5" s="74" t="s">
        <v>297</v>
      </c>
      <c r="B5" s="180">
        <v>2557871022.328568</v>
      </c>
      <c r="C5" s="181">
        <v>2894143730.544014</v>
      </c>
    </row>
    <row r="6" spans="1:4" ht="15.5" x14ac:dyDescent="0.35">
      <c r="A6" s="75" t="s">
        <v>298</v>
      </c>
      <c r="B6" s="182">
        <v>327104291.66675359</v>
      </c>
      <c r="C6" s="183">
        <v>136585511.81137443</v>
      </c>
    </row>
    <row r="7" spans="1:4" ht="15.5" x14ac:dyDescent="0.35">
      <c r="A7" s="74" t="s">
        <v>299</v>
      </c>
      <c r="B7" s="180">
        <v>158833575.18010822</v>
      </c>
      <c r="C7" s="181">
        <v>185290599.53250894</v>
      </c>
    </row>
    <row r="8" spans="1:4" ht="15.5" x14ac:dyDescent="0.35">
      <c r="A8" s="75" t="s">
        <v>300</v>
      </c>
      <c r="B8" s="182">
        <v>1569538852.1565962</v>
      </c>
      <c r="C8" s="183">
        <v>2604062081.2002993</v>
      </c>
    </row>
    <row r="9" spans="1:4" ht="15.5" x14ac:dyDescent="0.35">
      <c r="A9" s="74" t="s">
        <v>301</v>
      </c>
      <c r="B9" s="180">
        <v>50091165.18</v>
      </c>
      <c r="C9" s="181">
        <v>146142477.59630337</v>
      </c>
    </row>
    <row r="10" spans="1:4" ht="15.5" x14ac:dyDescent="0.35">
      <c r="A10" s="75" t="s">
        <v>302</v>
      </c>
      <c r="B10" s="182">
        <v>11788568.129999969</v>
      </c>
      <c r="C10" s="183">
        <v>22119557.454287842</v>
      </c>
    </row>
    <row r="11" spans="1:4" ht="15.5" x14ac:dyDescent="0.35">
      <c r="A11" s="74" t="s">
        <v>303</v>
      </c>
      <c r="B11" s="180">
        <v>192812.11999999994</v>
      </c>
      <c r="C11" s="181">
        <v>1158947.8203947358</v>
      </c>
    </row>
    <row r="12" spans="1:4" ht="15.5" x14ac:dyDescent="0.35">
      <c r="A12" s="75" t="s">
        <v>304</v>
      </c>
      <c r="B12" s="182">
        <v>59081.840000000011</v>
      </c>
      <c r="C12" s="183">
        <v>350310.91534097708</v>
      </c>
    </row>
    <row r="13" spans="1:4" ht="15.5" x14ac:dyDescent="0.35">
      <c r="A13" s="74" t="s">
        <v>305</v>
      </c>
      <c r="B13" s="180">
        <v>156495110.68000337</v>
      </c>
      <c r="C13" s="181">
        <v>333494548.29013622</v>
      </c>
    </row>
    <row r="14" spans="1:4" ht="15.5" x14ac:dyDescent="0.35">
      <c r="A14" s="75" t="s">
        <v>306</v>
      </c>
      <c r="B14" s="182">
        <v>62245238.43786902</v>
      </c>
      <c r="C14" s="183">
        <v>150932433.98952964</v>
      </c>
    </row>
    <row r="15" spans="1:4" ht="15.5" x14ac:dyDescent="0.35">
      <c r="A15" s="74" t="s">
        <v>307</v>
      </c>
      <c r="B15" s="180">
        <v>238347486.3260245</v>
      </c>
      <c r="C15" s="181">
        <v>352113985.84381151</v>
      </c>
    </row>
    <row r="16" spans="1:4" ht="15.5" x14ac:dyDescent="0.35">
      <c r="A16" s="75" t="s">
        <v>308</v>
      </c>
      <c r="B16" s="182">
        <v>175436814.36780033</v>
      </c>
      <c r="C16" s="183">
        <v>404811776.17378324</v>
      </c>
    </row>
    <row r="17" spans="1:3" ht="15.5" x14ac:dyDescent="0.35">
      <c r="A17" s="74" t="s">
        <v>309</v>
      </c>
      <c r="B17" s="180">
        <v>54270682.389999993</v>
      </c>
      <c r="C17" s="181">
        <v>99823981.265603766</v>
      </c>
    </row>
    <row r="18" spans="1:3" ht="15.5" x14ac:dyDescent="0.35">
      <c r="A18" s="84" t="s">
        <v>209</v>
      </c>
      <c r="B18" s="197">
        <v>8965748068.7183666</v>
      </c>
      <c r="C18" s="198">
        <v>12162120961.898834</v>
      </c>
    </row>
    <row r="19" spans="1:3" ht="83.5" customHeight="1" x14ac:dyDescent="0.35">
      <c r="A19" s="250" t="s">
        <v>715</v>
      </c>
      <c r="B19" s="250">
        <v>0</v>
      </c>
      <c r="C19" s="250">
        <v>0</v>
      </c>
    </row>
    <row r="20" spans="1:3" ht="15.5" x14ac:dyDescent="0.35">
      <c r="A20" s="224" t="s">
        <v>339</v>
      </c>
    </row>
  </sheetData>
  <mergeCells count="2">
    <mergeCell ref="A1:C1"/>
    <mergeCell ref="A19:C19"/>
  </mergeCells>
  <hyperlinks>
    <hyperlink ref="A20" location="'TableOfContents'!A1" display="Go to: Table of Contents" xr:uid="{6A00F697-0A3C-4657-ADBB-B364AE091E04}"/>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48A1-9081-4FE8-B6FD-1DA371C17FD0}">
  <sheetPr codeName="Sheet88"/>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2" width="25.36328125" customWidth="1"/>
    <col min="3" max="4" width="20.6328125" customWidth="1"/>
    <col min="5" max="19" width="20.6328125" hidden="1" customWidth="1"/>
    <col min="20" max="16384" width="8.7265625" hidden="1"/>
  </cols>
  <sheetData>
    <row r="1" spans="1:4" ht="47" customHeight="1" x14ac:dyDescent="0.35">
      <c r="A1" s="242" t="s">
        <v>716</v>
      </c>
      <c r="B1" s="242"/>
      <c r="C1" s="242"/>
      <c r="D1" s="242"/>
    </row>
    <row r="2" spans="1:4" ht="15.5" x14ac:dyDescent="0.35">
      <c r="A2" s="20" t="s">
        <v>310</v>
      </c>
      <c r="B2" s="27" t="s">
        <v>311</v>
      </c>
      <c r="C2" s="27" t="s">
        <v>312</v>
      </c>
      <c r="D2" s="38" t="s">
        <v>313</v>
      </c>
    </row>
    <row r="3" spans="1:4" ht="15.5" x14ac:dyDescent="0.35">
      <c r="A3" s="162" t="s">
        <v>320</v>
      </c>
      <c r="B3" s="199">
        <v>50238916.577764139</v>
      </c>
      <c r="C3" s="199">
        <v>37189507.273109846</v>
      </c>
      <c r="D3" s="165">
        <v>0.74025297133039702</v>
      </c>
    </row>
    <row r="4" spans="1:4" ht="15.5" x14ac:dyDescent="0.35">
      <c r="A4" s="158" t="s">
        <v>321</v>
      </c>
      <c r="B4" s="200">
        <v>184669890.26662931</v>
      </c>
      <c r="C4" s="200">
        <v>141477474.24814311</v>
      </c>
      <c r="D4" s="161">
        <v>0.7661101332971807</v>
      </c>
    </row>
    <row r="5" spans="1:4" ht="15.5" x14ac:dyDescent="0.35">
      <c r="A5" s="162" t="s">
        <v>322</v>
      </c>
      <c r="B5" s="199">
        <v>352403023.57832319</v>
      </c>
      <c r="C5" s="199">
        <v>259955187.54541177</v>
      </c>
      <c r="D5" s="165">
        <v>0.73766446412919473</v>
      </c>
    </row>
    <row r="6" spans="1:4" ht="15.5" x14ac:dyDescent="0.35">
      <c r="A6" s="158" t="s">
        <v>124</v>
      </c>
      <c r="B6" s="200">
        <v>1767264169.746702</v>
      </c>
      <c r="C6" s="200">
        <v>1209402417.7131448</v>
      </c>
      <c r="D6" s="161">
        <v>0.68433595747402365</v>
      </c>
    </row>
    <row r="7" spans="1:4" ht="15.5" x14ac:dyDescent="0.35">
      <c r="A7" s="162" t="s">
        <v>125</v>
      </c>
      <c r="B7" s="199">
        <v>4265231409.4109831</v>
      </c>
      <c r="C7" s="199">
        <v>3097709199.0621152</v>
      </c>
      <c r="D7" s="165">
        <v>0.72626990231460864</v>
      </c>
    </row>
    <row r="8" spans="1:4" ht="15.5" x14ac:dyDescent="0.35">
      <c r="A8" s="158" t="s">
        <v>126</v>
      </c>
      <c r="B8" s="200">
        <v>5891281970.1849537</v>
      </c>
      <c r="C8" s="200">
        <v>4467905792.3827543</v>
      </c>
      <c r="D8" s="161">
        <v>0.75839279379161795</v>
      </c>
    </row>
    <row r="9" spans="1:4" ht="15.5" x14ac:dyDescent="0.35">
      <c r="A9" s="162" t="s">
        <v>127</v>
      </c>
      <c r="B9" s="199">
        <v>8023024647.2212019</v>
      </c>
      <c r="C9" s="199">
        <v>5976412556.8601065</v>
      </c>
      <c r="D9" s="165">
        <v>0.74490766508240192</v>
      </c>
    </row>
    <row r="10" spans="1:4" ht="15.5" x14ac:dyDescent="0.35">
      <c r="A10" s="158" t="s">
        <v>128</v>
      </c>
      <c r="B10" s="200">
        <v>10164532111.423199</v>
      </c>
      <c r="C10" s="200">
        <v>7705236923.4489021</v>
      </c>
      <c r="D10" s="161">
        <v>0.75805131401862869</v>
      </c>
    </row>
    <row r="11" spans="1:4" ht="15.5" x14ac:dyDescent="0.35">
      <c r="A11" s="162" t="s">
        <v>129</v>
      </c>
      <c r="B11" s="199">
        <v>11481939774.178478</v>
      </c>
      <c r="C11" s="199">
        <v>8941531006.5311108</v>
      </c>
      <c r="D11" s="165">
        <v>0.77874742268197172</v>
      </c>
    </row>
    <row r="12" spans="1:4" ht="15.5" x14ac:dyDescent="0.35">
      <c r="A12" s="158" t="s">
        <v>130</v>
      </c>
      <c r="B12" s="200">
        <v>14025574779.849829</v>
      </c>
      <c r="C12" s="200">
        <v>11037374120.402267</v>
      </c>
      <c r="D12" s="161">
        <v>0.78694629586656017</v>
      </c>
    </row>
    <row r="13" spans="1:4" ht="15.5" x14ac:dyDescent="0.35">
      <c r="A13" s="162" t="s">
        <v>131</v>
      </c>
      <c r="B13" s="199">
        <v>16194093732.426962</v>
      </c>
      <c r="C13" s="199">
        <v>12892793911.743885</v>
      </c>
      <c r="D13" s="165">
        <v>0.79614173690543899</v>
      </c>
    </row>
    <row r="14" spans="1:4" ht="15.5" x14ac:dyDescent="0.35">
      <c r="A14" s="201" t="s">
        <v>95</v>
      </c>
      <c r="B14" s="202">
        <v>13197932733.294165</v>
      </c>
      <c r="C14" s="202">
        <v>9816823390.1857071</v>
      </c>
      <c r="D14" s="203">
        <v>0.74381523141279549</v>
      </c>
    </row>
    <row r="15" spans="1:4" ht="35.5" customHeight="1" x14ac:dyDescent="0.35">
      <c r="A15" s="255" t="s">
        <v>717</v>
      </c>
      <c r="B15" s="255"/>
      <c r="C15" s="255"/>
      <c r="D15" s="255"/>
    </row>
    <row r="16" spans="1:4" ht="15.5" x14ac:dyDescent="0.35">
      <c r="A16" s="224" t="s">
        <v>339</v>
      </c>
    </row>
  </sheetData>
  <mergeCells count="2">
    <mergeCell ref="A1:D1"/>
    <mergeCell ref="A15:D15"/>
  </mergeCells>
  <hyperlinks>
    <hyperlink ref="A16" location="'TableOfContents'!A1" display="Go to: Table of Contents" xr:uid="{3483FDEE-B993-45B8-AE14-EC7A17375E1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E835-A54D-4736-A1C9-34C1BB3C349A}">
  <sheetPr codeName="Sheet89"/>
  <dimension ref="A1:S15"/>
  <sheetViews>
    <sheetView showGridLines="0" zoomScaleNormal="100" workbookViewId="0">
      <selection sqref="A1:G1"/>
    </sheetView>
  </sheetViews>
  <sheetFormatPr defaultColWidth="0" defaultRowHeight="14.5" zeroHeight="1" x14ac:dyDescent="0.35"/>
  <cols>
    <col min="1" max="1" width="36" bestFit="1" customWidth="1"/>
    <col min="2" max="3" width="20.6328125" customWidth="1"/>
    <col min="4" max="5" width="24.90625" customWidth="1"/>
    <col min="6" max="7" width="20.6328125" customWidth="1"/>
    <col min="8" max="19" width="20.6328125" hidden="1" customWidth="1"/>
    <col min="20" max="16384" width="8.7265625" hidden="1"/>
  </cols>
  <sheetData>
    <row r="1" spans="1:7" ht="32" customHeight="1" x14ac:dyDescent="0.35">
      <c r="A1" s="242" t="s">
        <v>718</v>
      </c>
      <c r="B1" s="242"/>
      <c r="C1" s="242"/>
      <c r="D1" s="242"/>
      <c r="E1" s="242"/>
      <c r="F1" s="242"/>
      <c r="G1" s="242"/>
    </row>
    <row r="2" spans="1:7" ht="31" x14ac:dyDescent="0.35">
      <c r="A2" s="20" t="s">
        <v>310</v>
      </c>
      <c r="B2" s="27" t="s">
        <v>314</v>
      </c>
      <c r="C2" s="27" t="s">
        <v>315</v>
      </c>
      <c r="D2" s="27" t="s">
        <v>316</v>
      </c>
      <c r="E2" s="27" t="s">
        <v>317</v>
      </c>
      <c r="F2" s="27" t="s">
        <v>318</v>
      </c>
      <c r="G2" s="38" t="s">
        <v>319</v>
      </c>
    </row>
    <row r="3" spans="1:7" ht="15.5" x14ac:dyDescent="0.35">
      <c r="A3" s="186" t="s">
        <v>320</v>
      </c>
      <c r="B3" s="180">
        <v>37189507.273109846</v>
      </c>
      <c r="C3" s="180">
        <v>37189507.273109846</v>
      </c>
      <c r="D3" s="180">
        <v>13048759.76986932</v>
      </c>
      <c r="E3" s="180">
        <v>13049409.304654293</v>
      </c>
      <c r="F3" s="85">
        <v>0.74026254212339726</v>
      </c>
      <c r="G3" s="86">
        <v>0.74025297133039702</v>
      </c>
    </row>
    <row r="4" spans="1:7" ht="15.5" x14ac:dyDescent="0.35">
      <c r="A4" s="189" t="s">
        <v>321</v>
      </c>
      <c r="B4" s="182">
        <v>141460541.5381431</v>
      </c>
      <c r="C4" s="182">
        <v>141477474.24814311</v>
      </c>
      <c r="D4" s="182">
        <v>43151015.063392252</v>
      </c>
      <c r="E4" s="182">
        <v>43192416.018486202</v>
      </c>
      <c r="F4" s="87">
        <v>0.76626048846698591</v>
      </c>
      <c r="G4" s="88">
        <v>0.7661101332971807</v>
      </c>
    </row>
    <row r="5" spans="1:7" ht="15.5" x14ac:dyDescent="0.35">
      <c r="A5" s="186" t="s">
        <v>322</v>
      </c>
      <c r="B5" s="180">
        <v>260063965.31032765</v>
      </c>
      <c r="C5" s="180">
        <v>259955187.54541177</v>
      </c>
      <c r="D5" s="180">
        <v>92424420.154967666</v>
      </c>
      <c r="E5" s="180">
        <v>92447836.03291142</v>
      </c>
      <c r="F5" s="85">
        <v>0.73779442396955963</v>
      </c>
      <c r="G5" s="86">
        <v>0.73766446412919473</v>
      </c>
    </row>
    <row r="6" spans="1:7" ht="15.5" x14ac:dyDescent="0.35">
      <c r="A6" s="189" t="s">
        <v>124</v>
      </c>
      <c r="B6" s="182">
        <v>1209826161.2184553</v>
      </c>
      <c r="C6" s="182">
        <v>1209402417.7131448</v>
      </c>
      <c r="D6" s="182">
        <v>557745125.23520803</v>
      </c>
      <c r="E6" s="182">
        <v>557861752.03355718</v>
      </c>
      <c r="F6" s="87">
        <v>0.68445678569817092</v>
      </c>
      <c r="G6" s="88">
        <v>0.68433595747402365</v>
      </c>
    </row>
    <row r="7" spans="1:7" ht="15.5" x14ac:dyDescent="0.35">
      <c r="A7" s="186" t="s">
        <v>125</v>
      </c>
      <c r="B7" s="180">
        <v>3099305460.3175745</v>
      </c>
      <c r="C7" s="180">
        <v>3097709199.0621152</v>
      </c>
      <c r="D7" s="180">
        <v>1167827047.7338982</v>
      </c>
      <c r="E7" s="180">
        <v>1167522210.3488679</v>
      </c>
      <c r="F7" s="85">
        <v>0.72632041645522505</v>
      </c>
      <c r="G7" s="86">
        <v>0.72626990231460864</v>
      </c>
    </row>
    <row r="8" spans="1:7" ht="15.5" x14ac:dyDescent="0.35">
      <c r="A8" s="189" t="s">
        <v>126</v>
      </c>
      <c r="B8" s="182">
        <v>4470067565.0425138</v>
      </c>
      <c r="C8" s="182">
        <v>4467905792.3827543</v>
      </c>
      <c r="D8" s="182">
        <v>1424009912.0767345</v>
      </c>
      <c r="E8" s="182">
        <v>1423376177.8021994</v>
      </c>
      <c r="F8" s="87">
        <v>0.75839986535556625</v>
      </c>
      <c r="G8" s="88">
        <v>0.75839279379161795</v>
      </c>
    </row>
    <row r="9" spans="1:7" ht="15.5" x14ac:dyDescent="0.35">
      <c r="A9" s="186" t="s">
        <v>127</v>
      </c>
      <c r="B9" s="180">
        <v>5979216411.9539013</v>
      </c>
      <c r="C9" s="180">
        <v>5976412556.8601065</v>
      </c>
      <c r="D9" s="180">
        <v>2046508303.6657743</v>
      </c>
      <c r="E9" s="180">
        <v>2046612090.3610954</v>
      </c>
      <c r="F9" s="85">
        <v>0.74500641671862267</v>
      </c>
      <c r="G9" s="86">
        <v>0.74490766508240192</v>
      </c>
    </row>
    <row r="10" spans="1:7" ht="15.5" x14ac:dyDescent="0.35">
      <c r="A10" s="189" t="s">
        <v>128</v>
      </c>
      <c r="B10" s="182">
        <v>7707956438.2816525</v>
      </c>
      <c r="C10" s="182">
        <v>7705236923.4489021</v>
      </c>
      <c r="D10" s="182">
        <v>2460568528.99576</v>
      </c>
      <c r="E10" s="182">
        <v>2459295187.9742966</v>
      </c>
      <c r="F10" s="87">
        <v>0.75802109579177557</v>
      </c>
      <c r="G10" s="88">
        <v>0.75805131401862869</v>
      </c>
    </row>
    <row r="11" spans="1:7" ht="15.5" x14ac:dyDescent="0.35">
      <c r="A11" s="186" t="s">
        <v>129</v>
      </c>
      <c r="B11" s="180">
        <v>8944631564.4817734</v>
      </c>
      <c r="C11" s="180">
        <v>8941531006.5311108</v>
      </c>
      <c r="D11" s="180">
        <v>2543764683.0495071</v>
      </c>
      <c r="E11" s="180">
        <v>2540408767.6473675</v>
      </c>
      <c r="F11" s="85">
        <v>0.77857965304808041</v>
      </c>
      <c r="G11" s="86">
        <v>0.77874742268197172</v>
      </c>
    </row>
    <row r="12" spans="1:7" ht="15.5" x14ac:dyDescent="0.35">
      <c r="A12" s="189" t="s">
        <v>130</v>
      </c>
      <c r="B12" s="182">
        <v>10976442435.790331</v>
      </c>
      <c r="C12" s="182">
        <v>11037374120.402267</v>
      </c>
      <c r="D12" s="182">
        <v>3057055446.9121284</v>
      </c>
      <c r="E12" s="182">
        <v>2988200659.4475613</v>
      </c>
      <c r="F12" s="87">
        <v>0.78216012340870322</v>
      </c>
      <c r="G12" s="88">
        <v>0.78694629586656017</v>
      </c>
    </row>
    <row r="13" spans="1:7" ht="15.5" x14ac:dyDescent="0.35">
      <c r="A13" s="186" t="s">
        <v>131</v>
      </c>
      <c r="B13" s="180">
        <v>12886575840.701841</v>
      </c>
      <c r="C13" s="180">
        <v>12892793911.743885</v>
      </c>
      <c r="D13" s="180">
        <v>3278622526.2875023</v>
      </c>
      <c r="E13" s="180">
        <v>3301299820.6830769</v>
      </c>
      <c r="F13" s="85">
        <v>0.79718018598629026</v>
      </c>
      <c r="G13" s="86">
        <v>0.79614173690543899</v>
      </c>
    </row>
    <row r="14" spans="1:7" ht="15.5" x14ac:dyDescent="0.35">
      <c r="A14" s="204" t="s">
        <v>323</v>
      </c>
      <c r="B14" s="205">
        <v>6379410685.1552458</v>
      </c>
      <c r="C14" s="205">
        <v>9816823390.1857071</v>
      </c>
      <c r="D14" s="205">
        <v>2320978254.4439669</v>
      </c>
      <c r="E14" s="205">
        <v>3381109343.1084576</v>
      </c>
      <c r="F14" s="131">
        <v>0.73323281630776338</v>
      </c>
      <c r="G14" s="143">
        <v>0.74381523141279549</v>
      </c>
    </row>
    <row r="15" spans="1:7" ht="15.5" x14ac:dyDescent="0.35">
      <c r="A15" s="224" t="s">
        <v>339</v>
      </c>
    </row>
  </sheetData>
  <mergeCells count="1">
    <mergeCell ref="A1:G1"/>
  </mergeCells>
  <hyperlinks>
    <hyperlink ref="A15" location="'TableOfContents'!A1" display="Go to: Table of Contents" xr:uid="{3711E05F-A235-4CBC-BEBF-174FCF6A18B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0DB4-84C1-467C-B429-51F03ECD614B}">
  <sheetPr codeName="Sheet9"/>
  <dimension ref="A1:XFC7"/>
  <sheetViews>
    <sheetView showGridLines="0" zoomScaleNormal="100" workbookViewId="0">
      <selection sqref="A1:G1"/>
    </sheetView>
  </sheetViews>
  <sheetFormatPr defaultColWidth="0" defaultRowHeight="14.5" zeroHeight="1" x14ac:dyDescent="0.35"/>
  <cols>
    <col min="1" max="1" width="31.453125" customWidth="1"/>
    <col min="2" max="7" width="17.81640625" customWidth="1"/>
    <col min="8" max="19" width="20.6328125" hidden="1" customWidth="1"/>
    <col min="20" max="16383" width="8.7265625" hidden="1"/>
    <col min="16384" max="16384" width="0.90625" hidden="1" customWidth="1"/>
  </cols>
  <sheetData>
    <row r="1" spans="1:7" ht="32" customHeight="1" x14ac:dyDescent="0.35">
      <c r="A1" s="241" t="s">
        <v>369</v>
      </c>
      <c r="B1" s="241"/>
      <c r="C1" s="241"/>
      <c r="D1" s="241"/>
      <c r="E1" s="244"/>
      <c r="F1" s="244"/>
      <c r="G1" s="244"/>
    </row>
    <row r="2" spans="1:7" ht="47.5" customHeight="1" x14ac:dyDescent="0.35">
      <c r="A2" s="20" t="s">
        <v>21</v>
      </c>
      <c r="B2" s="27" t="s">
        <v>22</v>
      </c>
      <c r="C2" s="27" t="s">
        <v>23</v>
      </c>
      <c r="D2" s="27" t="s">
        <v>24</v>
      </c>
      <c r="E2" s="27" t="s">
        <v>25</v>
      </c>
      <c r="F2" s="27" t="s">
        <v>26</v>
      </c>
      <c r="G2" s="38" t="s">
        <v>27</v>
      </c>
    </row>
    <row r="3" spans="1:7" ht="15.5" x14ac:dyDescent="0.35">
      <c r="A3" s="30" t="s">
        <v>370</v>
      </c>
      <c r="B3" s="11">
        <v>18801</v>
      </c>
      <c r="C3" s="31">
        <v>9.1969710310821517E-2</v>
      </c>
      <c r="D3" s="11">
        <v>934</v>
      </c>
      <c r="E3" s="31">
        <v>0.12341437632135306</v>
      </c>
      <c r="F3" s="11">
        <v>19735</v>
      </c>
      <c r="G3" s="32">
        <v>9.3092257328037581E-2</v>
      </c>
    </row>
    <row r="4" spans="1:7" ht="15.5" x14ac:dyDescent="0.35">
      <c r="A4" s="33" t="s">
        <v>371</v>
      </c>
      <c r="B4" s="14">
        <v>147717</v>
      </c>
      <c r="C4" s="34">
        <v>0.72259399489301757</v>
      </c>
      <c r="D4" s="14">
        <v>6008</v>
      </c>
      <c r="E4" s="34">
        <v>0.79386892177589852</v>
      </c>
      <c r="F4" s="14">
        <v>153725</v>
      </c>
      <c r="G4" s="35">
        <v>0.72513844731454669</v>
      </c>
    </row>
    <row r="5" spans="1:7" ht="15.5" x14ac:dyDescent="0.35">
      <c r="A5" s="30" t="s">
        <v>372</v>
      </c>
      <c r="B5" s="11">
        <v>37908</v>
      </c>
      <c r="C5" s="31">
        <v>0.18543629479616094</v>
      </c>
      <c r="D5" s="11">
        <v>626</v>
      </c>
      <c r="E5" s="31">
        <v>8.2716701902748421E-2</v>
      </c>
      <c r="F5" s="11">
        <v>38534</v>
      </c>
      <c r="G5" s="32">
        <v>0.18176929535741579</v>
      </c>
    </row>
    <row r="6" spans="1:7" ht="15.5" x14ac:dyDescent="0.35">
      <c r="A6" s="39" t="s">
        <v>4</v>
      </c>
      <c r="B6" s="40">
        <v>204426</v>
      </c>
      <c r="C6" s="41">
        <v>1</v>
      </c>
      <c r="D6" s="40">
        <v>7568</v>
      </c>
      <c r="E6" s="41">
        <v>1</v>
      </c>
      <c r="F6" s="40">
        <v>211994</v>
      </c>
      <c r="G6" s="42">
        <v>1</v>
      </c>
    </row>
    <row r="7" spans="1:7" ht="15.5" x14ac:dyDescent="0.35">
      <c r="A7" s="224" t="s">
        <v>339</v>
      </c>
    </row>
  </sheetData>
  <mergeCells count="1">
    <mergeCell ref="A1:G1"/>
  </mergeCells>
  <hyperlinks>
    <hyperlink ref="A7" location="'TableOfContents'!A1" display="Go to: Table of Contents" xr:uid="{2F12093B-4A29-4636-AFDB-185A7E4E04EC}"/>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02E2-FCF1-4F11-93A5-AED602E0BD7C}">
  <sheetPr codeName="Sheet90"/>
  <dimension ref="A1:S10"/>
  <sheetViews>
    <sheetView showGridLines="0" zoomScaleNormal="100" workbookViewId="0">
      <selection sqref="A1:C1"/>
    </sheetView>
  </sheetViews>
  <sheetFormatPr defaultColWidth="0" defaultRowHeight="14.5" zeroHeight="1" x14ac:dyDescent="0.35"/>
  <cols>
    <col min="1" max="1" width="80.1796875" bestFit="1" customWidth="1"/>
    <col min="2" max="3" width="20.6328125" customWidth="1"/>
    <col min="4" max="19" width="20.6328125" hidden="1" customWidth="1"/>
    <col min="20" max="16384" width="8.7265625" hidden="1"/>
  </cols>
  <sheetData>
    <row r="1" spans="1:4" ht="32" customHeight="1" x14ac:dyDescent="0.4">
      <c r="A1" s="242" t="s">
        <v>719</v>
      </c>
      <c r="B1" s="242"/>
      <c r="C1" s="242"/>
      <c r="D1" s="235"/>
    </row>
    <row r="2" spans="1:4" ht="31" x14ac:dyDescent="0.35">
      <c r="A2" s="20" t="s">
        <v>324</v>
      </c>
      <c r="B2" s="27" t="s">
        <v>325</v>
      </c>
      <c r="C2" s="206" t="s">
        <v>326</v>
      </c>
    </row>
    <row r="3" spans="1:4" ht="15.5" x14ac:dyDescent="0.35">
      <c r="A3" s="207" t="s">
        <v>720</v>
      </c>
      <c r="B3" s="208" t="s">
        <v>209</v>
      </c>
      <c r="C3" s="209">
        <v>0.78153910369644253</v>
      </c>
    </row>
    <row r="4" spans="1:4" ht="15.5" x14ac:dyDescent="0.35">
      <c r="A4" s="189" t="s">
        <v>720</v>
      </c>
      <c r="B4" s="210">
        <v>1</v>
      </c>
      <c r="C4" s="211">
        <v>0.61926444260835101</v>
      </c>
    </row>
    <row r="5" spans="1:4" ht="15.5" x14ac:dyDescent="0.35">
      <c r="A5" s="186" t="s">
        <v>721</v>
      </c>
      <c r="B5" s="212">
        <v>2</v>
      </c>
      <c r="C5" s="213">
        <v>0.6847382466590376</v>
      </c>
    </row>
    <row r="6" spans="1:4" ht="15.5" x14ac:dyDescent="0.35">
      <c r="A6" s="189" t="s">
        <v>721</v>
      </c>
      <c r="B6" s="210">
        <v>3</v>
      </c>
      <c r="C6" s="211">
        <v>0.71320191858040416</v>
      </c>
    </row>
    <row r="7" spans="1:4" ht="15.5" x14ac:dyDescent="0.35">
      <c r="A7" s="186" t="s">
        <v>721</v>
      </c>
      <c r="B7" s="212">
        <v>4</v>
      </c>
      <c r="C7" s="213">
        <v>0.73069176732048813</v>
      </c>
    </row>
    <row r="8" spans="1:4" ht="15.5" x14ac:dyDescent="0.35">
      <c r="A8" s="204" t="s">
        <v>721</v>
      </c>
      <c r="B8" s="214" t="s">
        <v>722</v>
      </c>
      <c r="C8" s="215">
        <v>0.82092455412753673</v>
      </c>
    </row>
    <row r="9" spans="1:4" ht="64" customHeight="1" x14ac:dyDescent="0.35">
      <c r="A9" s="250" t="s">
        <v>723</v>
      </c>
      <c r="B9" s="250"/>
      <c r="C9" s="250"/>
    </row>
    <row r="10" spans="1:4" ht="15.5" x14ac:dyDescent="0.35">
      <c r="A10" s="224" t="s">
        <v>339</v>
      </c>
    </row>
  </sheetData>
  <mergeCells count="2">
    <mergeCell ref="A1:C1"/>
    <mergeCell ref="A9:C9"/>
  </mergeCells>
  <hyperlinks>
    <hyperlink ref="A10" location="'TableOfContents'!A1" display="Go to: Table of Contents" xr:uid="{C661CE46-7AAE-482A-A1C8-4D78BAE9039F}"/>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D041-76CC-4D56-87FD-348B3241C162}">
  <sheetPr codeName="Sheet91"/>
  <dimension ref="A1:S8"/>
  <sheetViews>
    <sheetView showGridLines="0" zoomScaleNormal="100" workbookViewId="0">
      <selection sqref="A1:B1"/>
    </sheetView>
  </sheetViews>
  <sheetFormatPr defaultColWidth="0" defaultRowHeight="14.5" zeroHeight="1" x14ac:dyDescent="0.35"/>
  <cols>
    <col min="1" max="1" width="29.7265625" customWidth="1"/>
    <col min="2" max="2" width="36.6328125" customWidth="1"/>
    <col min="3" max="19" width="36.6328125" hidden="1" customWidth="1"/>
    <col min="20" max="16384" width="8.7265625" hidden="1"/>
  </cols>
  <sheetData>
    <row r="1" spans="1:4" ht="47.5" customHeight="1" x14ac:dyDescent="0.4">
      <c r="A1" s="242" t="s">
        <v>724</v>
      </c>
      <c r="B1" s="242"/>
      <c r="C1" s="235"/>
      <c r="D1" s="235"/>
    </row>
    <row r="2" spans="1:4" ht="15.5" x14ac:dyDescent="0.35">
      <c r="A2" s="20" t="s">
        <v>327</v>
      </c>
      <c r="B2" s="206" t="s">
        <v>326</v>
      </c>
    </row>
    <row r="3" spans="1:4" ht="15.5" x14ac:dyDescent="0.35">
      <c r="A3" s="216" t="s">
        <v>4</v>
      </c>
      <c r="B3" s="209">
        <v>0.78153910369651503</v>
      </c>
    </row>
    <row r="4" spans="1:4" ht="15.5" x14ac:dyDescent="0.35">
      <c r="A4" s="189" t="s">
        <v>725</v>
      </c>
      <c r="B4" s="211">
        <v>0.82529800568112821</v>
      </c>
    </row>
    <row r="5" spans="1:4" ht="15.5" x14ac:dyDescent="0.35">
      <c r="A5" s="186" t="s">
        <v>175</v>
      </c>
      <c r="B5" s="213">
        <v>0.6439858480085896</v>
      </c>
    </row>
    <row r="6" spans="1:4" ht="15.5" x14ac:dyDescent="0.35">
      <c r="A6" s="204" t="s">
        <v>726</v>
      </c>
      <c r="B6" s="215">
        <v>0.72029306607419841</v>
      </c>
    </row>
    <row r="7" spans="1:4" ht="76.5" customHeight="1" x14ac:dyDescent="0.35">
      <c r="A7" s="250" t="s">
        <v>727</v>
      </c>
      <c r="B7" s="250"/>
    </row>
    <row r="8" spans="1:4" ht="15.5" x14ac:dyDescent="0.35">
      <c r="A8" s="224" t="s">
        <v>339</v>
      </c>
    </row>
  </sheetData>
  <mergeCells count="2">
    <mergeCell ref="A1:B1"/>
    <mergeCell ref="A7:B7"/>
  </mergeCells>
  <hyperlinks>
    <hyperlink ref="A8" location="'TableOfContents'!A1" display="Go to: Table of Contents" xr:uid="{4CAB4B01-1651-4D99-A348-F196F4EFC25C}"/>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D713-5B8C-4D09-AAD7-ECB6803AFBA7}">
  <sheetPr codeName="Sheet92"/>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33.6328125" customWidth="1"/>
    <col min="3" max="19" width="33.6328125" hidden="1" customWidth="1"/>
    <col min="20" max="16384" width="8.7265625" hidden="1"/>
  </cols>
  <sheetData>
    <row r="1" spans="1:4" ht="39" customHeight="1" x14ac:dyDescent="0.4">
      <c r="A1" s="242" t="s">
        <v>728</v>
      </c>
      <c r="B1" s="242"/>
      <c r="C1" s="235"/>
      <c r="D1" s="235"/>
    </row>
    <row r="2" spans="1:4" ht="31" x14ac:dyDescent="0.35">
      <c r="A2" s="20" t="s">
        <v>328</v>
      </c>
      <c r="B2" s="206" t="s">
        <v>326</v>
      </c>
    </row>
    <row r="3" spans="1:4" ht="15.5" x14ac:dyDescent="0.35">
      <c r="A3" s="216" t="s">
        <v>729</v>
      </c>
      <c r="B3" s="209">
        <v>0.78153910369639212</v>
      </c>
    </row>
    <row r="4" spans="1:4" ht="15.5" x14ac:dyDescent="0.35">
      <c r="A4" s="189" t="s">
        <v>730</v>
      </c>
      <c r="B4" s="211">
        <v>0.80034455767975021</v>
      </c>
    </row>
    <row r="5" spans="1:4" ht="15.5" x14ac:dyDescent="0.35">
      <c r="A5" s="186" t="s">
        <v>41</v>
      </c>
      <c r="B5" s="213">
        <v>0.75928768783891387</v>
      </c>
    </row>
    <row r="6" spans="1:4" ht="15.5" x14ac:dyDescent="0.35">
      <c r="A6" s="189" t="s">
        <v>42</v>
      </c>
      <c r="B6" s="211">
        <v>0.7632247970462559</v>
      </c>
    </row>
    <row r="7" spans="1:4" ht="15.5" x14ac:dyDescent="0.35">
      <c r="A7" s="186" t="s">
        <v>43</v>
      </c>
      <c r="B7" s="213">
        <v>0.71593373207459565</v>
      </c>
    </row>
    <row r="8" spans="1:4" ht="15.5" x14ac:dyDescent="0.35">
      <c r="A8" s="189" t="s">
        <v>44</v>
      </c>
      <c r="B8" s="211">
        <v>0.68871040648328108</v>
      </c>
    </row>
    <row r="9" spans="1:4" ht="15.5" x14ac:dyDescent="0.35">
      <c r="A9" s="186" t="s">
        <v>45</v>
      </c>
      <c r="B9" s="213">
        <v>0.61881835849165423</v>
      </c>
    </row>
    <row r="10" spans="1:4" ht="15.5" x14ac:dyDescent="0.35">
      <c r="A10" s="204" t="s">
        <v>46</v>
      </c>
      <c r="B10" s="215">
        <v>0.48529877529837867</v>
      </c>
    </row>
    <row r="11" spans="1:4" ht="48" customHeight="1" x14ac:dyDescent="0.35">
      <c r="A11" s="250" t="s">
        <v>727</v>
      </c>
      <c r="B11" s="250"/>
    </row>
    <row r="12" spans="1:4" ht="15.5" x14ac:dyDescent="0.35">
      <c r="A12" s="224" t="s">
        <v>339</v>
      </c>
    </row>
  </sheetData>
  <mergeCells count="2">
    <mergeCell ref="A1:B1"/>
    <mergeCell ref="A11:B11"/>
  </mergeCells>
  <hyperlinks>
    <hyperlink ref="A12" location="'TableOfContents'!A1" display="Go to: Table of Contents" xr:uid="{0B039CD8-CDEC-4193-916B-D1F6D86B43C2}"/>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5C87-6863-4CB5-AA8E-A09DDFA0CFA3}">
  <sheetPr codeName="Sheet93"/>
  <dimension ref="A1:P7"/>
  <sheetViews>
    <sheetView showGridLines="0" zoomScaleNormal="100" workbookViewId="0">
      <selection sqref="A1:J1"/>
    </sheetView>
  </sheetViews>
  <sheetFormatPr defaultColWidth="0" defaultRowHeight="14.5" zeroHeight="1" x14ac:dyDescent="0.35"/>
  <cols>
    <col min="1" max="1" width="25.36328125" bestFit="1" customWidth="1"/>
    <col min="2" max="10" width="20.6328125" customWidth="1"/>
    <col min="11" max="16" width="20.6328125" hidden="1" customWidth="1"/>
    <col min="17" max="16384" width="8.7265625" hidden="1"/>
  </cols>
  <sheetData>
    <row r="1" spans="1:10" ht="32" customHeight="1" x14ac:dyDescent="0.35">
      <c r="A1" s="242" t="s">
        <v>731</v>
      </c>
      <c r="B1" s="242"/>
      <c r="C1" s="242"/>
      <c r="D1" s="242"/>
      <c r="E1" s="242"/>
      <c r="F1" s="242"/>
      <c r="G1" s="242"/>
      <c r="H1" s="242"/>
      <c r="I1" s="242"/>
      <c r="J1" s="242"/>
    </row>
    <row r="2" spans="1:10" ht="15.5" x14ac:dyDescent="0.35">
      <c r="A2" s="20" t="s">
        <v>329</v>
      </c>
      <c r="B2" s="140" t="s">
        <v>330</v>
      </c>
      <c r="C2" s="140" t="s">
        <v>331</v>
      </c>
      <c r="D2" s="140" t="s">
        <v>332</v>
      </c>
      <c r="E2" s="140" t="s">
        <v>333</v>
      </c>
      <c r="F2" s="140" t="s">
        <v>152</v>
      </c>
      <c r="G2" s="140" t="s">
        <v>153</v>
      </c>
      <c r="H2" s="140" t="s">
        <v>154</v>
      </c>
      <c r="I2" s="140" t="s">
        <v>155</v>
      </c>
      <c r="J2" s="142" t="s">
        <v>156</v>
      </c>
    </row>
    <row r="3" spans="1:10" ht="15.5" x14ac:dyDescent="0.35">
      <c r="A3" s="186" t="s">
        <v>334</v>
      </c>
      <c r="B3" s="217">
        <v>6.6552699564537424E-2</v>
      </c>
      <c r="C3" s="217">
        <v>6.6540949528960905E-2</v>
      </c>
      <c r="D3" s="217">
        <v>8.7380818242919864E-2</v>
      </c>
      <c r="E3" s="217">
        <v>6.2124914332541199E-2</v>
      </c>
      <c r="F3" s="217">
        <v>4.5964660540483246E-2</v>
      </c>
      <c r="G3" s="217">
        <v>6.712540296535173E-2</v>
      </c>
      <c r="H3" s="217">
        <v>7.0655173027663457E-2</v>
      </c>
      <c r="I3" s="217">
        <v>6.3688349430514837E-2</v>
      </c>
      <c r="J3" s="218">
        <v>4.6614695989413819E-2</v>
      </c>
    </row>
    <row r="4" spans="1:10" ht="15.5" x14ac:dyDescent="0.35">
      <c r="A4" s="189" t="s">
        <v>335</v>
      </c>
      <c r="B4" s="219">
        <v>5.6057436122472541E-2</v>
      </c>
      <c r="C4" s="219">
        <v>4.5713717040186383E-2</v>
      </c>
      <c r="D4" s="219">
        <v>5.0926001330823534E-2</v>
      </c>
      <c r="E4" s="219">
        <v>3.3965155241158104E-2</v>
      </c>
      <c r="F4" s="219">
        <v>2.6114430177990158E-2</v>
      </c>
      <c r="G4" s="219">
        <v>2.9229817475667937E-2</v>
      </c>
      <c r="H4" s="219">
        <v>5.0265491804755071E-2</v>
      </c>
      <c r="I4" s="219">
        <v>5.0347400292350832E-2</v>
      </c>
      <c r="J4" s="220">
        <v>5.7780418947853011E-2</v>
      </c>
    </row>
    <row r="5" spans="1:10" ht="15.5" x14ac:dyDescent="0.35">
      <c r="A5" s="221" t="s">
        <v>336</v>
      </c>
      <c r="B5" s="222">
        <v>0.12261013568700996</v>
      </c>
      <c r="C5" s="222">
        <v>0.11225466656914729</v>
      </c>
      <c r="D5" s="222">
        <v>0.13830681957374341</v>
      </c>
      <c r="E5" s="222">
        <v>9.609006957369931E-2</v>
      </c>
      <c r="F5" s="222">
        <v>7.2079090718473404E-2</v>
      </c>
      <c r="G5" s="222">
        <v>9.6355220441019671E-2</v>
      </c>
      <c r="H5" s="222">
        <v>0.12092066483241853</v>
      </c>
      <c r="I5" s="222">
        <v>0.11403574972286568</v>
      </c>
      <c r="J5" s="223">
        <v>0.10439511493726683</v>
      </c>
    </row>
    <row r="6" spans="1:10" ht="48" customHeight="1" x14ac:dyDescent="0.35">
      <c r="A6" s="249" t="s">
        <v>337</v>
      </c>
      <c r="B6" s="249"/>
      <c r="C6" s="249"/>
      <c r="D6" s="249"/>
      <c r="E6" s="249"/>
      <c r="F6" s="249"/>
      <c r="G6" s="249"/>
      <c r="H6" s="249"/>
      <c r="I6" s="249"/>
      <c r="J6" s="249"/>
    </row>
    <row r="7" spans="1:10" ht="15.5" x14ac:dyDescent="0.35">
      <c r="A7" s="224" t="s">
        <v>339</v>
      </c>
    </row>
  </sheetData>
  <mergeCells count="2">
    <mergeCell ref="A1:J1"/>
    <mergeCell ref="A6:J6"/>
  </mergeCells>
  <hyperlinks>
    <hyperlink ref="A7" location="'TableOfContents'!A1" display="Go to: Table of Contents" xr:uid="{ECB17A87-005E-4452-A748-F3FC093350B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E4845A68-84C6-41B6-870E-F8311A147175}"/>
</file>

<file path=customXml/itemProps2.xml><?xml version="1.0" encoding="utf-8"?>
<ds:datastoreItem xmlns:ds="http://schemas.openxmlformats.org/officeDocument/2006/customXml" ds:itemID="{74B6AF46-9441-4BBE-82CB-73AC1FF4B200}"/>
</file>

<file path=customXml/itemProps3.xml><?xml version="1.0" encoding="utf-8"?>
<ds:datastoreItem xmlns:ds="http://schemas.openxmlformats.org/officeDocument/2006/customXml" ds:itemID="{4A844193-2665-453E-903B-B4B19DF46F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F.1</vt:lpstr>
      <vt:lpstr>Table F.2</vt:lpstr>
      <vt:lpstr>Table F.3</vt:lpstr>
      <vt:lpstr>Table F.4</vt:lpstr>
      <vt:lpstr>Table F.5</vt:lpstr>
      <vt:lpstr>Table F.6</vt:lpstr>
      <vt:lpstr>Table F.7</vt:lpstr>
      <vt:lpstr>Table F.8</vt:lpstr>
      <vt:lpstr>Table F.9</vt:lpstr>
      <vt:lpstr>Table F.10</vt:lpstr>
      <vt:lpstr>Table F.11</vt:lpstr>
      <vt:lpstr>Table F.12</vt:lpstr>
      <vt:lpstr>Table F.13</vt:lpstr>
      <vt:lpstr>Table F.14</vt:lpstr>
      <vt:lpstr>Table F.15</vt:lpstr>
      <vt:lpstr>Table F.16</vt:lpstr>
      <vt:lpstr>Table F.17</vt:lpstr>
      <vt:lpstr>Table F.18</vt:lpstr>
      <vt:lpstr>Table F.19</vt:lpstr>
      <vt:lpstr>Table F.20</vt:lpstr>
      <vt:lpstr>Table F.21</vt:lpstr>
      <vt:lpstr>Table F.22</vt:lpstr>
      <vt:lpstr>Table F.23</vt:lpstr>
      <vt:lpstr>Table F.24</vt:lpstr>
      <vt:lpstr>Table F.25</vt:lpstr>
      <vt:lpstr>Table F.26</vt:lpstr>
      <vt:lpstr>Table F.27</vt:lpstr>
      <vt:lpstr>Table F.28</vt:lpstr>
      <vt:lpstr>Table F.29</vt:lpstr>
      <vt:lpstr>Table F.30</vt:lpstr>
      <vt:lpstr>Table F.31</vt:lpstr>
      <vt:lpstr>Table F.32</vt:lpstr>
      <vt:lpstr>Table F.33</vt:lpstr>
      <vt:lpstr>Table F.34</vt:lpstr>
      <vt:lpstr>Table F.35</vt:lpstr>
      <vt:lpstr>Table F.36</vt:lpstr>
      <vt:lpstr>Table F.37</vt:lpstr>
      <vt:lpstr>Table F.38</vt:lpstr>
      <vt:lpstr>Table F.39</vt:lpstr>
      <vt:lpstr>Table F.40</vt:lpstr>
      <vt:lpstr>Table F.41</vt:lpstr>
      <vt:lpstr>Table F.42</vt:lpstr>
      <vt:lpstr>Table F.43</vt:lpstr>
      <vt:lpstr>Table F.44</vt:lpstr>
      <vt:lpstr>Table F.45</vt:lpstr>
      <vt:lpstr>Table F.46</vt:lpstr>
      <vt:lpstr>Table F.47</vt:lpstr>
      <vt:lpstr>Table F.48</vt:lpstr>
      <vt:lpstr>Table F.49</vt:lpstr>
      <vt:lpstr>Table F.50</vt:lpstr>
      <vt:lpstr>Table F.51</vt:lpstr>
      <vt:lpstr>Table F.52</vt:lpstr>
      <vt:lpstr>Table F.53</vt:lpstr>
      <vt:lpstr>Table F.54</vt:lpstr>
      <vt:lpstr>Table F.55</vt:lpstr>
      <vt:lpstr>Table F.56</vt:lpstr>
      <vt:lpstr>Table F.57</vt:lpstr>
      <vt:lpstr>Table F.58</vt:lpstr>
      <vt:lpstr>Table F.59</vt:lpstr>
      <vt:lpstr>Table F.60</vt:lpstr>
      <vt:lpstr>Table F.61</vt:lpstr>
      <vt:lpstr>Table F.62</vt:lpstr>
      <vt:lpstr>Table F.63</vt:lpstr>
      <vt:lpstr>Table F.64</vt:lpstr>
      <vt:lpstr>Table F.65</vt:lpstr>
      <vt:lpstr>Table F.66</vt:lpstr>
      <vt:lpstr>Table F.67</vt:lpstr>
      <vt:lpstr>Table F.68</vt:lpstr>
      <vt:lpstr>Table F.69</vt:lpstr>
      <vt:lpstr>Table F.70</vt:lpstr>
      <vt:lpstr>Table F.71</vt:lpstr>
      <vt:lpstr>Table F.72</vt:lpstr>
      <vt:lpstr>Table F.73</vt:lpstr>
      <vt:lpstr>Table F.74</vt:lpstr>
      <vt:lpstr>Table F.75</vt:lpstr>
      <vt:lpstr>Table F.76</vt:lpstr>
      <vt:lpstr>Table F.77</vt:lpstr>
      <vt:lpstr>Table F.78</vt:lpstr>
      <vt:lpstr>Table F.79</vt:lpstr>
      <vt:lpstr>Table F.80</vt:lpstr>
      <vt:lpstr>Table F.81</vt:lpstr>
      <vt:lpstr>Table F.82</vt:lpstr>
      <vt:lpstr>Table F.83</vt:lpstr>
      <vt:lpstr>Table F.84</vt:lpstr>
      <vt:lpstr>Table F.85</vt:lpstr>
      <vt:lpstr>Table F.86</vt:lpstr>
      <vt:lpstr>Table F.87</vt:lpstr>
      <vt:lpstr>Table F.88</vt:lpstr>
      <vt:lpstr>Table F.89</vt:lpstr>
      <vt:lpstr>Table F.90</vt:lpstr>
      <vt:lpstr>Table F.91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2025-04-27T23:12:07Z</dcterms:created>
  <dcterms:modified xsi:type="dcterms:W3CDTF">2025-05-14T04:13:06Z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2025-04-27T23:12:43Z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66e7275f-c1e6-4629-9cb2-c71f631e067d</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