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filterPrivacy="1" codeName="ThisWorkbook"/>
  <xr:revisionPtr revIDLastSave="0" documentId="13_ncr:1_{6354B5D7-4BC5-4668-AA20-B2C58C60E7EC}" xr6:coauthVersionLast="47" xr6:coauthVersionMax="47" xr10:uidLastSave="{00000000-0000-0000-0000-000000000000}"/>
  <bookViews>
    <workbookView xWindow="-110" yWindow="-110" windowWidth="22780" windowHeight="14660" xr2:uid="{28B8D1DB-710B-4431-B0B5-8180A0E1B53B}"/>
  </bookViews>
  <sheets>
    <sheet name="Intro" sheetId="95" r:id="rId1"/>
    <sheet name="TableOfContents" sheetId="96" r:id="rId2"/>
    <sheet name="Table H.1" sheetId="3" r:id="rId3"/>
    <sheet name="Table H.2" sheetId="4" r:id="rId4"/>
    <sheet name="Table H.3" sheetId="5" r:id="rId5"/>
    <sheet name="Table H.4" sheetId="6" r:id="rId6"/>
    <sheet name="Table H.5" sheetId="7" r:id="rId7"/>
    <sheet name="Table H.6" sheetId="8" r:id="rId8"/>
    <sheet name="Table H.7" sheetId="9" r:id="rId9"/>
    <sheet name="Table H.8" sheetId="10" r:id="rId10"/>
    <sheet name="Table H.9" sheetId="11" r:id="rId11"/>
    <sheet name="Table H.10" sheetId="12" r:id="rId12"/>
    <sheet name="Table H.11" sheetId="13" r:id="rId13"/>
    <sheet name="Table H.12" sheetId="14" r:id="rId14"/>
    <sheet name="Table H.13" sheetId="15" r:id="rId15"/>
    <sheet name="Table H.14" sheetId="16" r:id="rId16"/>
    <sheet name="Table H.15" sheetId="17" r:id="rId17"/>
    <sheet name="Table H.16" sheetId="18" r:id="rId18"/>
    <sheet name="Table H.17" sheetId="19" r:id="rId19"/>
    <sheet name="Table H.18" sheetId="20" r:id="rId20"/>
    <sheet name="Table H.19" sheetId="21" r:id="rId21"/>
    <sheet name="Table H.20" sheetId="22" r:id="rId22"/>
    <sheet name="Table H.21" sheetId="23" r:id="rId23"/>
    <sheet name="Table H.22" sheetId="24" r:id="rId24"/>
    <sheet name="Table H.23" sheetId="25" r:id="rId25"/>
    <sheet name="Table H.24" sheetId="26" r:id="rId26"/>
    <sheet name="Table H.25" sheetId="27" r:id="rId27"/>
    <sheet name="Table H.26" sheetId="28" r:id="rId28"/>
    <sheet name="Table H.27" sheetId="29" r:id="rId29"/>
    <sheet name="Table H.28" sheetId="30" r:id="rId30"/>
    <sheet name="Table H.29" sheetId="31" r:id="rId31"/>
    <sheet name="Table H.30" sheetId="32" r:id="rId32"/>
    <sheet name="Table H.31" sheetId="33" r:id="rId33"/>
    <sheet name="Table H.32" sheetId="34" r:id="rId34"/>
    <sheet name="Table H.33" sheetId="35" r:id="rId35"/>
    <sheet name="Table H.34" sheetId="36" r:id="rId36"/>
    <sheet name="Table H.35" sheetId="37" r:id="rId37"/>
    <sheet name="Table H.36" sheetId="38" r:id="rId38"/>
    <sheet name="Table H.37" sheetId="39" r:id="rId39"/>
    <sheet name="Table H.38" sheetId="40" r:id="rId40"/>
    <sheet name="Table H.39" sheetId="41" r:id="rId41"/>
    <sheet name="Table H.40" sheetId="42" r:id="rId42"/>
    <sheet name="Table H.41" sheetId="43" r:id="rId43"/>
    <sheet name="Table H.42" sheetId="44" r:id="rId44"/>
    <sheet name="Table H.43" sheetId="45" r:id="rId45"/>
    <sheet name="Table H.44" sheetId="46" r:id="rId46"/>
    <sheet name="Table H.45" sheetId="47" r:id="rId47"/>
    <sheet name="Table H.46" sheetId="48" r:id="rId48"/>
    <sheet name="Table H.47" sheetId="49" r:id="rId49"/>
    <sheet name="Table H.48" sheetId="50" r:id="rId50"/>
    <sheet name="Table H.49" sheetId="51" r:id="rId51"/>
    <sheet name="Table H.50" sheetId="52" r:id="rId52"/>
    <sheet name="Table H.51" sheetId="53" r:id="rId53"/>
    <sheet name="Table H.52" sheetId="54" r:id="rId54"/>
    <sheet name="Table H.53" sheetId="55" r:id="rId55"/>
    <sheet name="Table H.54" sheetId="56" r:id="rId56"/>
    <sheet name="Table H.55" sheetId="57" r:id="rId57"/>
    <sheet name="Table H.56" sheetId="58" r:id="rId58"/>
    <sheet name="Table H.57" sheetId="59" r:id="rId59"/>
    <sheet name="Table H.58" sheetId="60" r:id="rId60"/>
    <sheet name="Table H.59" sheetId="61" r:id="rId61"/>
    <sheet name="Table H.60" sheetId="62" r:id="rId62"/>
    <sheet name="Table H.61" sheetId="63" r:id="rId63"/>
    <sheet name="Table H.62" sheetId="64" r:id="rId64"/>
    <sheet name="Table H.63" sheetId="65" r:id="rId65"/>
    <sheet name="Table H.64" sheetId="66" r:id="rId66"/>
    <sheet name="Table H.65" sheetId="67" r:id="rId67"/>
    <sheet name="Table H.66" sheetId="68" r:id="rId68"/>
    <sheet name="Table H.67" sheetId="69" r:id="rId69"/>
    <sheet name="Table H.68" sheetId="70" r:id="rId70"/>
    <sheet name="Table H.69" sheetId="71" r:id="rId71"/>
    <sheet name="Table H.70" sheetId="72" r:id="rId72"/>
    <sheet name="Table H.71" sheetId="73" r:id="rId73"/>
    <sheet name="Table H.72" sheetId="74" r:id="rId74"/>
    <sheet name="Table H.73" sheetId="75" r:id="rId75"/>
    <sheet name="Table H.74" sheetId="76" r:id="rId76"/>
    <sheet name="Table H.75" sheetId="77" r:id="rId77"/>
    <sheet name="Table H.76" sheetId="78" r:id="rId78"/>
    <sheet name="Table H.77" sheetId="79" r:id="rId79"/>
    <sheet name="Table H.78" sheetId="80" r:id="rId80"/>
    <sheet name="Table H.79" sheetId="81" r:id="rId81"/>
    <sheet name="Table H.80" sheetId="82" r:id="rId82"/>
    <sheet name="Table H.81" sheetId="83" r:id="rId83"/>
    <sheet name="Table H.82" sheetId="84" r:id="rId84"/>
    <sheet name="Table H.83" sheetId="85" r:id="rId85"/>
    <sheet name="Table H.84" sheetId="86" r:id="rId86"/>
    <sheet name="Table H.85" sheetId="87" r:id="rId87"/>
    <sheet name="Table H.86" sheetId="88" r:id="rId88"/>
    <sheet name="Table H.87" sheetId="89" r:id="rId89"/>
    <sheet name="Table H.88" sheetId="90" r:id="rId90"/>
    <sheet name="Table H.89" sheetId="91" r:id="rId91"/>
    <sheet name="Table H.90" sheetId="92" r:id="rId92"/>
    <sheet name="Table H.91" sheetId="93" r:id="rId93"/>
    <sheet name="Table H.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<sst xmlns="http://schemas.openxmlformats.org/spreadsheetml/2006/main" count="3058" uniqueCount="877">
  <si>
    <t>Supplement H: Queensland</t>
  </si>
  <si>
    <t>This supplement shows the data for Queensland.</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</si>
  <si>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</si>
  <si>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</si>
  <si>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</si>
  <si>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</si>
  <si>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</si>
  <si>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</si>
  <si>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</si>
  <si>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</si>
  <si>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</si>
  <si>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</si>
  <si>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One: Participants and their plans</t>
  </si>
  <si>
    <t>The number of participants residing in remote and very remote areas are based on the Modified Monash Model (MMM) measure of remoteness.</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</si>
  <si>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</si>
  <si>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</si>
  <si>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99%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</si>
  <si>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</si>
  <si>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Part Three: Participant experience</t>
  </si>
  <si>
    <t>The tables in Part Three, summarise complaints submitted from the 1 July 2016 until the end of 2024-25 Q2. Table H.58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</si>
  <si>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H.61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</si>
  <si>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</si>
  <si>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</si>
  <si>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</si>
  <si>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Part Four: Providers and the growing market</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</si>
  <si>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</si>
  <si>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</si>
  <si>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</si>
  <si>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</si>
  <si>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</si>
  <si>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</si>
  <si>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</si>
  <si>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Part Five: Financial sustainability</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</si>
  <si>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</si>
  <si>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</si>
  <si>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</si>
  <si>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Go to: Table of Contents</t>
  </si>
  <si>
    <t>Table of Contents</t>
  </si>
  <si>
    <t>Heading</t>
  </si>
  <si>
    <t>Link</t>
  </si>
  <si>
    <t>Go to: Intro</t>
  </si>
  <si>
    <t>Table H.1 Active participants by quarter of entry, by service previously received and entry type - Queensland</t>
  </si>
  <si>
    <t>Go to: Table H.1</t>
  </si>
  <si>
    <t>Table H.2 People who have left the Scheme since 1 July 2013 as at 31 December 2024 - Queensland</t>
  </si>
  <si>
    <t>Go to: Table H.2</t>
  </si>
  <si>
    <t>Table H.3 Assessment of access per quarter by age group - Queensland</t>
  </si>
  <si>
    <t>Go to: Table H.3</t>
  </si>
  <si>
    <t>Table H.4 Assessment of access by age group and gender - Queensland</t>
  </si>
  <si>
    <t>Go to: Table H.4</t>
  </si>
  <si>
    <t>Table H.5 Assessment of access per quarter by primary disability group - Queensland</t>
  </si>
  <si>
    <t>Go to: Table H.5</t>
  </si>
  <si>
    <t>Table H.6 Assessment of access by primary disability group and gender - Queensland</t>
  </si>
  <si>
    <t>Go to: Table H.6</t>
  </si>
  <si>
    <t>Table H.7 Participant profile per quarter by participants identifying as First Nations Peoples - Queensland</t>
  </si>
  <si>
    <t>Go to: Table H.7</t>
  </si>
  <si>
    <t>Table H.8 Incremental and cumulative number and percentage of First Nations participants over time - Queensland</t>
  </si>
  <si>
    <t>Go to: Table H.8</t>
  </si>
  <si>
    <t>Table H.9 Participant profile per quarter by culturally and linguistically diverse (CALD) status - Queensland</t>
  </si>
  <si>
    <t>Go to: Table H.9</t>
  </si>
  <si>
    <t>Table H.10 Incremental and cumulative number and percentage of culturally and linguistically diverse participants over time - Queensland</t>
  </si>
  <si>
    <t>Go to: Table H.10</t>
  </si>
  <si>
    <t>Table H.11 Number of active participants with an approved plan who are identified as Younger People in Residential Aged Care (YPIRAC) as at 31 December 2024 - Queensland</t>
  </si>
  <si>
    <t>Go to: Table H.11</t>
  </si>
  <si>
    <t>Table H.12 Number of active participants under 65 in residential aged care with an approved plan over time incrementally and cumulatively - Queensland</t>
  </si>
  <si>
    <t>Go to: Table H.12</t>
  </si>
  <si>
    <t>Table H.13 Participant profile per quarter by remoteness - Queensland</t>
  </si>
  <si>
    <t>Go to: Table H.13</t>
  </si>
  <si>
    <t>Table H.14 Incremental and cumulative number and percentage of remote/very remote participants over time - Queensland</t>
  </si>
  <si>
    <t>Go to: Table H.14</t>
  </si>
  <si>
    <t>Table H.15 Participant profile per quarter by primary disability group - Queensland</t>
  </si>
  <si>
    <t>Go to: Table H.15</t>
  </si>
  <si>
    <t>Table H.16 Participant profile per quarter by primary disability group and SIL status - Queensland</t>
  </si>
  <si>
    <t>Go to: Table H.16</t>
  </si>
  <si>
    <t>Table H.17 Participant profile by primary disability group over time, incrementally - Queensland</t>
  </si>
  <si>
    <t>Go to: Table H.17</t>
  </si>
  <si>
    <t>Table H.18 Participant profile by primary disability group over time, cumulatively - Queensland</t>
  </si>
  <si>
    <t>Go to: Table H.18</t>
  </si>
  <si>
    <t>Table H.19 Participant profile per quarter by reported level of function - Queensland</t>
  </si>
  <si>
    <t>Go to: Table H.19</t>
  </si>
  <si>
    <t>Table H.20 Proportion of participant profile by reported level of function over time, incrementally - Queensland</t>
  </si>
  <si>
    <t>Go to: Table H.20</t>
  </si>
  <si>
    <t>Table H.21 Proportion of participant profile by reported level of function over time, cumulatively - Queensland</t>
  </si>
  <si>
    <t>Go to: Table H.21</t>
  </si>
  <si>
    <t>Table H.22 Participant profile per quarter by age group - Queensland</t>
  </si>
  <si>
    <t>Go to: Table H.22</t>
  </si>
  <si>
    <t>Table H.23  Participant profile per quarter by age group and SIL status - Queensland</t>
  </si>
  <si>
    <t>Go to: Table H.23</t>
  </si>
  <si>
    <t>Table H.24 Proportion of participant profile by age group over time, incrementally - Queensland</t>
  </si>
  <si>
    <t>Go to: Table H.24</t>
  </si>
  <si>
    <t>Table H.25 Proportion of participant profile by age group over time, cumulatively - Queensland</t>
  </si>
  <si>
    <t>Go to: Table H.25</t>
  </si>
  <si>
    <t>Table H.26 Participant profile per quarter by gender - Queensland</t>
  </si>
  <si>
    <t>Go to: Table H.26</t>
  </si>
  <si>
    <t>Table H.27 Participant profile per quarter by gender and SIL status - Queensland</t>
  </si>
  <si>
    <t>Go to: Table H.27</t>
  </si>
  <si>
    <t>Table H.28 Proportion of participant profile by gender over time, incrementally - Queensland</t>
  </si>
  <si>
    <t>Go to: Table H.28</t>
  </si>
  <si>
    <t>Table H.29 Proportion of participant profile by gender over time, cumulatively - Queensland</t>
  </si>
  <si>
    <t>Go to: Table H.29</t>
  </si>
  <si>
    <t>Table H.30 Participation rates by age group and gender at 31 December 2024 - Queensland</t>
  </si>
  <si>
    <t>Go to: Table H.30</t>
  </si>
  <si>
    <t>Table H.31 Plan reassessments conducted per quarter - Queensland</t>
  </si>
  <si>
    <t>Go to: Table H.31</t>
  </si>
  <si>
    <t>Table H.32 Number of plan reassessments over time incrementally - Queensland</t>
  </si>
  <si>
    <t>Go to: Table H.32</t>
  </si>
  <si>
    <t>Table H.33 Distribution of active participants by method of financial plan management and age group as at 31 December 2024 - Queensland</t>
  </si>
  <si>
    <t>Go to: Table H.33</t>
  </si>
  <si>
    <t>Table H.34 Distribution of active participants by method of financial plan management and primary disability group as at 31 December 2024 - Queensland</t>
  </si>
  <si>
    <t>Go to: Table H.34</t>
  </si>
  <si>
    <t>Table H.35 Distribution of active participants by method of financial plan management and quarter of plan approval - Queensland</t>
  </si>
  <si>
    <t>Go to: Table H.35</t>
  </si>
  <si>
    <t>Table H.36 Distribution of active participants by method of financial plan management over time incrementally and cumulatively - Queensland</t>
  </si>
  <si>
    <t>Go to: Table H.36</t>
  </si>
  <si>
    <t>Table H.37 Distribution of plan budgets by method of financial plan management and quarter of plan approval - Queensland</t>
  </si>
  <si>
    <t>Go to: Table H.37</t>
  </si>
  <si>
    <t>Table H.38 Distribution of plan budgets by method of financial plan management over time incrementally and cumulatively - Queensland</t>
  </si>
  <si>
    <t>Go to: Table H.38</t>
  </si>
  <si>
    <t>Table H.39 Proportion of active participants with support coordination, by quarter of plan approval - Queensland</t>
  </si>
  <si>
    <t>Go to: Table H.39</t>
  </si>
  <si>
    <t>Table H.40 Duration to plan activation by quarter of initial plan approval for active participants - Queensland</t>
  </si>
  <si>
    <t>Go to: Table H.40</t>
  </si>
  <si>
    <t>Table H.41 Proportion of participants who have had their plan activated within 12 months at 31 December 2024 - Queensland</t>
  </si>
  <si>
    <t>Go to: Table H.41</t>
  </si>
  <si>
    <t>Table H.42 Distribution of plans by utilisation - Queensland</t>
  </si>
  <si>
    <t>Go to: Table H.42</t>
  </si>
  <si>
    <t>Table H.43 Proportion of active participants (in the old computer system) with approved plans accessing mainstream supports - Queensland</t>
  </si>
  <si>
    <t>Go to: Table H.43</t>
  </si>
  <si>
    <t>Table H.44 Proportion of active participants (in the new computer system) with approved plans accessing mainstream supports - Queensland</t>
  </si>
  <si>
    <t>Go to: Table H.44</t>
  </si>
  <si>
    <t>Table H.45 Number of baseline questionnaires completed by SFOF version - Queensland</t>
  </si>
  <si>
    <t>Go to: Table H.45</t>
  </si>
  <si>
    <t>Table H.46 Progress against the NDIA’s corporate plan metrics for ‘participant employment rate’ (n=9,847), and ‘participant social and community engagement rate’ (n=9,731), and the metric for ‘parent and carer employment rate’ (n=9,682) at entry, first (R1) and second (R2) plan reassessment, and the metric for 'participant choice and control' (n=5,508) at first (R1) and second (R2) plan reassessment - participants who had their first plan approved between 1 July 2016 and 31 December 2022 and have had a second plan reassessment to date - Queensland</t>
  </si>
  <si>
    <t>Go to: Table H.46</t>
  </si>
  <si>
    <t>Table H.47 Progress against the NDIA’s corporate plan metrics for ‘participant employment rate’ (n=8,189), and ‘participant social and community engagement rate’ (n=8,021), and the metric for ‘parent and carer employment rate’ (n=5,933) at entry, first (R1), second (R2) and third (R3) plan reassessment, and the metric for 'participant choice and control' (n=5,278) at first (R1), second (R2) and third (R3) plan reassessment - participants who had their first plan approved between 1 July 2016 and 31 December 2021 and have had a third plan reassessment to date - Queensland</t>
  </si>
  <si>
    <t>Go to: Table H.47</t>
  </si>
  <si>
    <t>Table H.48 Progress against the NDIA’s corporate plan metrics for ‘participant employment rate’ (n=5,967), and ‘participant social and community engagement rate’ (n=5,812), and the metric for ‘parent and carer employment rate’ (n=4,152) at entry, first (R1), second (R2), third (R3) and fourth (R4) plan reassessment, and the metric for 'participant choice and control' (n=4,344) at first (R1), second (R2), third (R3) and fourth (R4) plan reassessment - participants who had their first plan approved between 1 July 2016 and 31 December 2020 and have had a fourth plan reassessment to date - Queensland</t>
  </si>
  <si>
    <t>Go to: Table H.48</t>
  </si>
  <si>
    <t>Table H.49 Progress against the NDIA’s corporate plan metrics for ‘participant employment rate’ (n=4,327), and ‘participant social and community engagement rate’ (n=4,130), and the metric for ‘parent and carer employment rate’ (n=2,661) at entry, first (R1), second (R2), third (R3), fourth (R4) and fifth (R5) plan reassessment, and the metric for 'participant choice and control' (n=3,475) at first (R1), second (R2), third (R3), fourth (R4) and fifth (R5) plan reassessment - participants who had their first plan approved between 1 July 2016 and 31 December 2019 and have had a fifth plan reassessment to date - Queensland</t>
  </si>
  <si>
    <t>Go to: Table H.49</t>
  </si>
  <si>
    <t>Table H.50 Progress against the NDIA’s corporate plan metrics for ‘participant employment rate’ (n=3,265), and ‘participant social and community engagement rate’ (n=2,937), and the metric for ‘parent and carer employment rate’ (n=1,485) at entry, first (R1), second (R2), third (R3), fourth (R4), fifth (R5) and latest (R6+) plan reassessment, and the metric for 'participant choice and control' (n=2,856) at first (R1), second (R2), third (R3), fourth (R4), fifth (R5) and latest (R6+) plan reassessment - participants who had their first plan approved between 1 July 2016 and 31 December 2018 and have had at least a sixth plan reassessment to date - Queensland</t>
  </si>
  <si>
    <t>Go to: Table H.50</t>
  </si>
  <si>
    <t>Table H.51 Number of active plans by goal type and primary disability group - Queensland</t>
  </si>
  <si>
    <t>Go to: Table H.51</t>
  </si>
  <si>
    <t>Table H.52 Percentage of active plans by goal type and primary disability group - Queensland</t>
  </si>
  <si>
    <t>Go to: Table H.52</t>
  </si>
  <si>
    <t>Table H.53 Number of goals in active plans by goal type and primary disability group - Queensland</t>
  </si>
  <si>
    <t>Go to: Table H.53</t>
  </si>
  <si>
    <t>Table H.54 Number of active plans by goal type and age group - Queensland</t>
  </si>
  <si>
    <t>Go to: Table H.54</t>
  </si>
  <si>
    <t>Table H.55 Percentage of active plans by goal type and age group - Queensland</t>
  </si>
  <si>
    <t>Go to: Table H.55</t>
  </si>
  <si>
    <t>Table H.56 Number of goals in active plans by goal type and age group - Queensland</t>
  </si>
  <si>
    <t>Go to: Table H.56</t>
  </si>
  <si>
    <t>Table H.57 Proportion of respondents who responded positively to questions about ‘Early Supports’ (n = 152 in Prior Quarters, n = 53 in 2024-25 Q2), 'Community Connections' (n = 1,582 in Prior Quarters, n = 318 in 2024-25 Q2), 'Apply for NDIS (overall)' (n = 1,154 in Prior Quarters, n = 267 in 2024-25 Q2), 'Plan Approval' (n = 2,290 in Prior Quarters, n = 735 in 2024-25 Q2), 'Plan Implementation' (n = 2,121 in Prior Quarters, n = 853 in 2024-25 Q2) and 'Plan Reassessment' (n = 5,684 in Prior Quarters, n = 1,614 in 2024-25 Q2) - Queensland</t>
  </si>
  <si>
    <t>Go to: Table H.57</t>
  </si>
  <si>
    <t>Table H.58 Complaints and Participant Critical Incidents (PCIs) by quarter - Queensland</t>
  </si>
  <si>
    <t>Go to: Table H.58</t>
  </si>
  <si>
    <t>Table H.59 Number and proportion of participant complaints over time, incrementally and cumulatively - Queensland</t>
  </si>
  <si>
    <t>Go to: Table H.59</t>
  </si>
  <si>
    <t>Table H.60 Number and proportion of Participant Critical Incidents (PCIs) over time, incrementally and cumulatively - Queensland</t>
  </si>
  <si>
    <t>Go to: Table H.60</t>
  </si>
  <si>
    <t>Table H.61 Participant complaints by type. Complaints with a related party who has submitted an access request - Queensland</t>
  </si>
  <si>
    <t>Go to: Table H.61</t>
  </si>
  <si>
    <t>Table H.62 Administrative Review Tribunal (ART) Cases by category at 31 December 2024 - Queensland</t>
  </si>
  <si>
    <t>Go to: Table H.62</t>
  </si>
  <si>
    <t>Table H.63 Number and proportion of Administrative Review Tribunal (ART) cases over time, incrementally and cumulatively - Queensland</t>
  </si>
  <si>
    <t>Go to: Table H.63</t>
  </si>
  <si>
    <t>Table H.64 Administrative Review Tribunal (ART) cases by open/closed and decision - Queensland</t>
  </si>
  <si>
    <t>Go to: Table H.64</t>
  </si>
  <si>
    <t>Table H.65 Administrative Review Tribunal (ART) Supports in dispute - Queensland</t>
  </si>
  <si>
    <t>Go to: Table H.65</t>
  </si>
  <si>
    <t>Table H.66 Closed Administrative Review Tribunal (ART) cases by outcome - Queensland</t>
  </si>
  <si>
    <t>Go to: Table H.66</t>
  </si>
  <si>
    <t>Table H.67 Number of active providers in 2024-25 Q2 by registration status and plan management type - Queensland</t>
  </si>
  <si>
    <t>Go to: Table H.67</t>
  </si>
  <si>
    <t>Table H.68 Number of active providers in 2024-25 Q2 by support category and plan management type - Queensland</t>
  </si>
  <si>
    <t>Go to: Table H.68</t>
  </si>
  <si>
    <t>Table H.69 Number of active providers in 2024-25 Q2 by support category and registration status - Queensland</t>
  </si>
  <si>
    <t>Go to: Table H.69</t>
  </si>
  <si>
    <t>Table H.70 Number of active providers in 2024-25 Q2 by payment band, plan management status and registration status - Queensland</t>
  </si>
  <si>
    <t>Go to: Table H.70</t>
  </si>
  <si>
    <t>Table H.71 Total active provider payments in 2024-25 Q2 by registration status and plan management type ($m) - Queensland</t>
  </si>
  <si>
    <t>Go to: Table H.71</t>
  </si>
  <si>
    <t>Table H.72 Total active provider payments in 2024-25 Q2 by support category and plan management type ($m) - Queensland</t>
  </si>
  <si>
    <t>Go to: Table H.72</t>
  </si>
  <si>
    <t>Table H.73 Total active provider payments in 2024-25 Q2 by support category and registration status ($m) - Queensland</t>
  </si>
  <si>
    <t>Go to: Table H.73</t>
  </si>
  <si>
    <t>Table H.74 Distribution of participants by average annualised committed support band (active participants by initial plan approval quarter) - Queensland</t>
  </si>
  <si>
    <t>Go to: Table H.74</t>
  </si>
  <si>
    <t>Table H.75 Distribution of participants by average annualised committed support band (active participants by initial plan approval quarter, excluding participants with SIL supports) - Queensland</t>
  </si>
  <si>
    <t>Go to: Table H.75</t>
  </si>
  <si>
    <t>Table H.76 Average annualised committed supports and average payments for the year ending 31 December 2024 by age group and participants' SIL status as at 31 December 2024 - Queensland</t>
  </si>
  <si>
    <t>Go to: Table H.76</t>
  </si>
  <si>
    <t>Table H.77 Average annualised committed supports and average payments by gender and age group as at 31 December 2024 - Queensland</t>
  </si>
  <si>
    <t>Go to: Table H.77</t>
  </si>
  <si>
    <t>Table H.78 Average annualised committed supports and average payments (participants in SIL) by gender and age group as at 31 December 2024 - Queensland</t>
  </si>
  <si>
    <t>Go to: Table H.78</t>
  </si>
  <si>
    <t>Table H.79 Average annualised committed supports and average payments (participants not in SIL) by gender and age group as at 31 December 2024 - Queensland</t>
  </si>
  <si>
    <t>Go to: Table H.79</t>
  </si>
  <si>
    <t>Table H.80 Average annualised committed supports and average payments for the year ending 31 December 2024 by primary disability group and participants' SIL status as at 31 December 2024 - Queensland</t>
  </si>
  <si>
    <t>Go to: Table H.80</t>
  </si>
  <si>
    <t>Table H.81 Average annualised committed supports and average payments by gender and primary disability group as at 31 December 2024 - Queensland</t>
  </si>
  <si>
    <t>Go to: Table H.81</t>
  </si>
  <si>
    <t>Table H.82 Average annualised committed supports and average payments (participants in SIL) by gender and primary disability group as at 31 December 2024 - Queensland</t>
  </si>
  <si>
    <t>Go to: Table H.82</t>
  </si>
  <si>
    <t>Table H.83 Average annualised committed supports and average payments (participants not in SIL) by gender and primary disability group as at 31 December 2024 - Queensland</t>
  </si>
  <si>
    <t>Go to: Table H.83</t>
  </si>
  <si>
    <t>Table H.84 Average annualised committed supports and average payments for the year ending 31 December 2024 by reported level of function and participants' SIL status as at 31 December 2024 - Queensland</t>
  </si>
  <si>
    <t>Go to: Table H.84</t>
  </si>
  <si>
    <t>Table H.85 Total annualised committed supports and total payments (participants in SIL) by support category as at 31 December 2024 ($m) - Queensland</t>
  </si>
  <si>
    <t>Go to: Table H.85</t>
  </si>
  <si>
    <t>Table H.86 Total annualised committed supports and total payments (participants not in SIL) by support category as at 31 December 2024 ($m) - Queensland</t>
  </si>
  <si>
    <t>Go to: Table H.86</t>
  </si>
  <si>
    <t>Table H.87 Payments by financial year in which support was provided, compared to committed supports ($m) - Queensland</t>
  </si>
  <si>
    <t>Go to: Table H.87</t>
  </si>
  <si>
    <t>Table H.88 Utilisation of committed supports as at 30 September 2024 and 31 December 2024 - Queensland</t>
  </si>
  <si>
    <t>Go to: Table H.88</t>
  </si>
  <si>
    <t>Table H.89 Utilisation of committed supports by plan number from 1 April 2024 to 30 September 2024 - Queensland</t>
  </si>
  <si>
    <t>Go to: Table H.89</t>
  </si>
  <si>
    <t>Table H.90 Utilisation of committed supports by support class from 1 April 2024 to 30 September 2024 - Queensland</t>
  </si>
  <si>
    <t>Go to: Table H.90</t>
  </si>
  <si>
    <t>Table H.91 Utilisation of committed supports by remoteness from 1 April 2024 to 30 September 2024 - Queensland</t>
  </si>
  <si>
    <t>Go to: Table H.91</t>
  </si>
  <si>
    <t>Table H.92 Percentage change in plan budgets for active participants per quarter - Queensland</t>
  </si>
  <si>
    <t>Go to: Table H.92</t>
  </si>
  <si>
    <t>Participant breakdown</t>
  </si>
  <si>
    <t>Prior Quarters</t>
  </si>
  <si>
    <t>2024-25 Q2</t>
  </si>
  <si>
    <t>Total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</si>
  <si>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</si>
  <si>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</si>
  <si>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</si>
  <si>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</si>
  <si>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</si>
  <si>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</si>
  <si>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</si>
  <si>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</si>
  <si>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</si>
  <si>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</si>
  <si>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</si>
  <si>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People leaving the Scheme</t>
  </si>
  <si>
    <t>Number of people who have left the Scheme</t>
  </si>
  <si>
    <t>Early Intervention participants</t>
  </si>
  <si>
    <t>Permanent disability participants</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</si>
  <si>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</si>
  <si>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</si>
  <si>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</si>
  <si>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</si>
  <si>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</si>
  <si>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</si>
  <si>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</si>
  <si>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0 to 8</t>
  </si>
  <si>
    <t>9 to 14</t>
  </si>
  <si>
    <t>15 to 18</t>
  </si>
  <si>
    <t>19 to 24</t>
  </si>
  <si>
    <t>25 to 34</t>
  </si>
  <si>
    <t>35 to 44</t>
  </si>
  <si>
    <t>45 to 54</t>
  </si>
  <si>
    <t>55 to 64</t>
  </si>
  <si>
    <t>65+</t>
  </si>
  <si>
    <t>Missing</t>
  </si>
  <si>
    <t>Number of access met - Male</t>
  </si>
  <si>
    <t>Percentage of access met - Male</t>
  </si>
  <si>
    <t>Number of access met - Female</t>
  </si>
  <si>
    <t>Percentage of access met - Female</t>
  </si>
  <si>
    <t>Number of access met - Other</t>
  </si>
  <si>
    <t>Percentage of access met - Other</t>
  </si>
  <si>
    <t>&lt;5,520</t>
  </si>
  <si>
    <t>n/a</t>
  </si>
  <si>
    <t>&lt;130</t>
  </si>
  <si>
    <t>&lt;410</t>
  </si>
  <si>
    <t>&lt;11</t>
  </si>
  <si>
    <t>Primary disability group</t>
  </si>
  <si>
    <t>Acquired brain injury</t>
  </si>
  <si>
    <t>Autism</t>
  </si>
  <si>
    <t>Cerebral palsy</t>
  </si>
  <si>
    <t>Developmental delay</t>
  </si>
  <si>
    <t>Down syndrome</t>
  </si>
  <si>
    <t>&lt;2,670</t>
  </si>
  <si>
    <t>Global developmental delay</t>
  </si>
  <si>
    <t>Hearing impairment</t>
  </si>
  <si>
    <t>Intellectual disability</t>
  </si>
  <si>
    <t>Multiple sclerosis</t>
  </si>
  <si>
    <t>Psychosocial disability</t>
  </si>
  <si>
    <t>Spinal cord injury</t>
  </si>
  <si>
    <t>Stroke</t>
  </si>
  <si>
    <t>Visual impairment</t>
  </si>
  <si>
    <t>Other neurological</t>
  </si>
  <si>
    <t>Other physical</t>
  </si>
  <si>
    <t>Other sensory/speech</t>
  </si>
  <si>
    <t>&lt;370</t>
  </si>
  <si>
    <t>Other</t>
  </si>
  <si>
    <t>&lt;1,210</t>
  </si>
  <si>
    <t>&lt;100</t>
  </si>
  <si>
    <t>Participant profile</t>
  </si>
  <si>
    <t>Prior Quarters - Count</t>
  </si>
  <si>
    <t>Prior Quarters - Percentage</t>
  </si>
  <si>
    <t>2024-25 Q2 - Count</t>
  </si>
  <si>
    <t>2024-25 Q2 -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</si>
  <si>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</si>
  <si>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</si>
  <si>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</si>
  <si>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</si>
  <si>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</si>
  <si>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</si>
  <si>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</si>
  <si>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</si>
  <si>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</si>
  <si>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</si>
  <si>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</si>
  <si>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</si>
  <si>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</si>
  <si>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</si>
  <si>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</si>
  <si>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</si>
  <si>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</si>
  <si>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&lt;20</t>
  </si>
  <si>
    <t>Total YPIRAC (under 65)</t>
  </si>
  <si>
    <t>There are a further 298 active participants aged 65 years or over who are currently in residential aged care.</t>
  </si>
  <si>
    <t>Incremental</t>
  </si>
  <si>
    <t>Cumulative</t>
  </si>
  <si>
    <t>&lt;120</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</si>
  <si>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</si>
  <si>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</si>
  <si>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</si>
  <si>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</si>
  <si>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</si>
  <si>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Population less than 5,000</t>
  </si>
  <si>
    <t>Remote</t>
  </si>
  <si>
    <t>Very Remote</t>
  </si>
  <si>
    <t>&lt;1,200</t>
  </si>
  <si>
    <t>&lt;1,250</t>
  </si>
  <si>
    <t>&lt;2,470</t>
  </si>
  <si>
    <t>Spinal cord Injury</t>
  </si>
  <si>
    <t>&lt;230</t>
  </si>
  <si>
    <t>All participants - Count</t>
  </si>
  <si>
    <t>All participants - Percentage</t>
  </si>
  <si>
    <t>Participants in SIL - Count</t>
  </si>
  <si>
    <t>Participants in SIL - Percentage</t>
  </si>
  <si>
    <t>Participants not in SIL - Count</t>
  </si>
  <si>
    <t>Participants not in SIL - Percentage</t>
  </si>
  <si>
    <t>&lt;6,600</t>
  </si>
  <si>
    <t>Reported level of function</t>
  </si>
  <si>
    <t>1 (High Function)</t>
  </si>
  <si>
    <t>2 (High Function)</t>
  </si>
  <si>
    <t>&lt;210</t>
  </si>
  <si>
    <t>3 (High Function)</t>
  </si>
  <si>
    <t>4 (High Function)</t>
  </si>
  <si>
    <t>5 (High Function)</t>
  </si>
  <si>
    <t>6 (Moderate Function)</t>
  </si>
  <si>
    <t>7 (Moderate Function)</t>
  </si>
  <si>
    <t>8 (Moderate Function)</t>
  </si>
  <si>
    <t>9 (Moderate Function)</t>
  </si>
  <si>
    <t>&lt;810</t>
  </si>
  <si>
    <t>10 (Moderate Function)</t>
  </si>
  <si>
    <t>11 (Low Function)</t>
  </si>
  <si>
    <t>12 (Low Function)</t>
  </si>
  <si>
    <t>13 (Low Function)</t>
  </si>
  <si>
    <t>14 (Low Function)</t>
  </si>
  <si>
    <t>&lt;2,270</t>
  </si>
  <si>
    <t>15 (Low Function)</t>
  </si>
  <si>
    <t>&lt;50</t>
  </si>
  <si>
    <t>High</t>
  </si>
  <si>
    <t>Medium</t>
  </si>
  <si>
    <t>Low</t>
  </si>
  <si>
    <t>Age Group</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</si>
  <si>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</si>
  <si>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</si>
  <si>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</si>
  <si>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</si>
  <si>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</si>
  <si>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</si>
  <si>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</si>
  <si>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</si>
  <si>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</si>
  <si>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</si>
  <si>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</si>
  <si>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</si>
  <si>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Early intervention plans</t>
  </si>
  <si>
    <t>Permanent disability plans</t>
  </si>
  <si>
    <t>Total plan reassessments</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</si>
  <si>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</si>
  <si>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</si>
  <si>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</si>
  <si>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</si>
  <si>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</si>
  <si>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For the total number of active participants in each age group, see Table H.22.</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</si>
  <si>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</si>
  <si>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</si>
  <si>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</si>
  <si>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</si>
  <si>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</si>
  <si>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</si>
  <si>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</si>
  <si>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</si>
  <si>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</si>
  <si>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</si>
  <si>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H.15.</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</si>
  <si>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</si>
  <si>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</si>
  <si>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</si>
  <si>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</si>
  <si>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</si>
  <si>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</si>
  <si>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</si>
  <si>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</si>
  <si>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</si>
  <si>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t>
  </si>
  <si>
    <t>Self-managed - Incremental</t>
  </si>
  <si>
    <t>Self-managed - Cumulative</t>
  </si>
  <si>
    <t>Proportion of active participants with support coordination</t>
  </si>
  <si>
    <t>Support coordination</t>
  </si>
  <si>
    <t>Plan activation</t>
  </si>
  <si>
    <t>2023-24 Q4 - Count</t>
  </si>
  <si>
    <t>2023-24 Q4 -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</si>
  <si>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</si>
  <si>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</si>
  <si>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</si>
  <si>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</si>
  <si>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</si>
  <si>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</si>
  <si>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</si>
  <si>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</si>
  <si>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</si>
  <si>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</si>
  <si>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</si>
  <si>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</si>
  <si>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</si>
  <si>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</si>
  <si>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</si>
  <si>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</si>
  <si>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</si>
  <si>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</si>
  <si>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</si>
  <si>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</si>
  <si>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</si>
  <si>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</si>
  <si>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&lt;2,160</t>
  </si>
  <si>
    <t>&lt;2,230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</si>
  <si>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</si>
  <si>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</si>
  <si>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</si>
  <si>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</si>
  <si>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</si>
  <si>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</si>
  <si>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</si>
  <si>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</si>
  <si>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</si>
  <si>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</si>
  <si>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</si>
  <si>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</si>
  <si>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</si>
  <si>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</si>
  <si>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</si>
  <si>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</si>
  <si>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</si>
  <si>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</si>
  <si>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</si>
  <si>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</si>
  <si>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</si>
  <si>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</si>
  <si>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</si>
  <si>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Plans less than 31 days in duration have been excluded from this tabulation, as these plans are more likely to represent corrections to the plan rather than an unscheduled plan reassessment to address a change in circumstance.</t>
  </si>
  <si>
    <t>Mainstream service</t>
  </si>
  <si>
    <t>Daily Activities</t>
  </si>
  <si>
    <t>Health &amp; Wellbeing</t>
  </si>
  <si>
    <t>Lifelong Learning</t>
  </si>
  <si>
    <t>Non-categorised</t>
  </si>
  <si>
    <t>Any mainstream service</t>
  </si>
  <si>
    <t>Trial participants (participants with initial plans approved prior to 1 July 2016) are not included.</t>
  </si>
  <si>
    <t>Choice and control over my life</t>
  </si>
  <si>
    <t>Daily life</t>
  </si>
  <si>
    <t>Health and wellbeing</t>
  </si>
  <si>
    <t>Learning</t>
  </si>
  <si>
    <t>Relationships</t>
  </si>
  <si>
    <t>Social and community activities</t>
  </si>
  <si>
    <t>Unknown</t>
  </si>
  <si>
    <t>Where I live</t>
  </si>
  <si>
    <t>Work</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</si>
  <si>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</si>
  <si>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</si>
  <si>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</si>
  <si>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</si>
  <si>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</si>
  <si>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</si>
  <si>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</si>
  <si>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</si>
  <si>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</si>
  <si>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</si>
  <si>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</si>
  <si>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</si>
  <si>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</si>
  <si>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</si>
  <si>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</si>
  <si>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</si>
  <si>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</si>
  <si>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</si>
  <si>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</si>
  <si>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</si>
  <si>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</si>
  <si>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</si>
  <si>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</si>
  <si>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</si>
  <si>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</si>
  <si>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</si>
  <si>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</si>
  <si>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</si>
  <si>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</si>
  <si>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</si>
  <si>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</si>
  <si>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</si>
  <si>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</si>
  <si>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</si>
  <si>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</si>
  <si>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</si>
  <si>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</si>
  <si>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</si>
  <si>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</si>
  <si>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</si>
  <si>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</si>
  <si>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</si>
  <si>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</si>
  <si>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</si>
  <si>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</si>
  <si>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</si>
  <si>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</si>
  <si>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</si>
  <si>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</si>
  <si>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</si>
  <si>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</si>
  <si>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Stage of NDIS journey</t>
  </si>
  <si>
    <t>Proportion of respondents responding positively
Prior Quarters</t>
  </si>
  <si>
    <t>Proportion of respondents responding positively
2024-25 Q2</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</si>
  <si>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</si>
  <si>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</si>
  <si>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</si>
  <si>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</si>
  <si>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</si>
  <si>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</si>
  <si>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</si>
  <si>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</si>
  <si>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</si>
  <si>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</si>
  <si>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</si>
  <si>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</si>
  <si>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</si>
  <si>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</si>
  <si>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</si>
  <si>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</si>
  <si>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</si>
  <si>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</si>
  <si>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</si>
  <si>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</si>
  <si>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</si>
  <si>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</si>
  <si>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</si>
  <si>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</si>
  <si>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</si>
  <si>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</si>
  <si>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</si>
  <si>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</si>
  <si>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</si>
  <si>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</si>
  <si>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</si>
  <si>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</si>
  <si>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</si>
  <si>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</si>
  <si>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</si>
  <si>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</si>
  <si>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</si>
  <si>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</si>
  <si>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</si>
  <si>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</si>
  <si>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People who have submitted an access request: 
Complaint about Early Connections Partner</t>
  </si>
  <si>
    <t>&lt;300</t>
  </si>
  <si>
    <t>People who have submitted an access request: 
Complaints about Local Area Coordination (LAC) Partner</t>
  </si>
  <si>
    <t>&lt;1,030</t>
  </si>
  <si>
    <t>&lt;70</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</si>
  <si>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</si>
  <si>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</si>
  <si>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</si>
  <si>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</si>
  <si>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</si>
  <si>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</si>
  <si>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60% of all complainants made only one complaint, 20% made two complaints, and 20%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</si>
  <si>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</si>
  <si>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</si>
  <si>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</si>
  <si>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</si>
  <si>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</si>
  <si>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Complaints about the Agency - Individual needs</t>
  </si>
  <si>
    <t>2%</t>
  </si>
  <si>
    <t>0%</t>
  </si>
  <si>
    <t>Complaints about the Agency - Information unclear</t>
  </si>
  <si>
    <t>1%</t>
  </si>
  <si>
    <t>Complaints about the Agency - NDIA Access</t>
  </si>
  <si>
    <t>3%</t>
  </si>
  <si>
    <t>Complaints about the Agency - NDIA Engagement</t>
  </si>
  <si>
    <t>&lt;60</t>
  </si>
  <si>
    <t>Complaints about the Agency - NDIA Finance</t>
  </si>
  <si>
    <t>6%</t>
  </si>
  <si>
    <t>7%</t>
  </si>
  <si>
    <t>Complaints about the Agency - NDIA Fraud and Compliance</t>
  </si>
  <si>
    <t>Complaints about the Agency - NDIA Plan</t>
  </si>
  <si>
    <t>25%</t>
  </si>
  <si>
    <t>22%</t>
  </si>
  <si>
    <t>Complaints about the Agency - NDIA Process</t>
  </si>
  <si>
    <t>9%</t>
  </si>
  <si>
    <t>13%</t>
  </si>
  <si>
    <t>10%</t>
  </si>
  <si>
    <t>Complaints about the Agency - NDIA Resources</t>
  </si>
  <si>
    <t>Complaints about the Agency - NDIA Staff</t>
  </si>
  <si>
    <t>8%</t>
  </si>
  <si>
    <t>Complaints about the Agency - NDIA Timeliness</t>
  </si>
  <si>
    <t>33%</t>
  </si>
  <si>
    <t>44%</t>
  </si>
  <si>
    <t>34%</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</si>
  <si>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</si>
  <si>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</si>
  <si>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</si>
  <si>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</si>
  <si>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</si>
  <si>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</si>
  <si>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</si>
  <si>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5%</t>
  </si>
  <si>
    <t>4%</t>
  </si>
  <si>
    <t>Complaints about the Agency - Other</t>
  </si>
  <si>
    <t>&lt;1,840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</si>
  <si>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</si>
  <si>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</si>
  <si>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</si>
  <si>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</si>
  <si>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</si>
  <si>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&lt;30</t>
  </si>
  <si>
    <t>Complaints about Early Connections Partner - Early Connections Process</t>
  </si>
  <si>
    <t>&lt;40</t>
  </si>
  <si>
    <t>Complaints about Early Connections Partner - Early Connections Resources</t>
  </si>
  <si>
    <t>Complaints about Early Connections Partner - Early Connections Staff</t>
  </si>
  <si>
    <t>&lt;140</t>
  </si>
  <si>
    <t>48%</t>
  </si>
  <si>
    <t>Complaints about Early Connections Partner - Early Connections Timeliness</t>
  </si>
  <si>
    <t>&lt;80</t>
  </si>
  <si>
    <t>28%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</si>
  <si>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</si>
  <si>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</si>
  <si>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</si>
  <si>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</si>
  <si>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</si>
  <si>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</si>
  <si>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Complaints about Local Area Coordination (LAC) Partner - LAC Resources</t>
  </si>
  <si>
    <t>Complaints about Local Area Coordination (LAC) Partner - LAC Staff</t>
  </si>
  <si>
    <t>62%</t>
  </si>
  <si>
    <t>79%</t>
  </si>
  <si>
    <t>63%</t>
  </si>
  <si>
    <t>Complaints about Local Area Coordination (LAC) Partner - LAC Timeliness</t>
  </si>
  <si>
    <t>12%</t>
  </si>
  <si>
    <t>Complaints about Local Area Coordination (LAC) Partner - Other</t>
  </si>
  <si>
    <t>Complaints about Local Area Coordination (LAC) Partner - Total</t>
  </si>
  <si>
    <t>Complaints about service providers - Provider Costs</t>
  </si>
  <si>
    <t>Complaints about service providers - Provider Finance</t>
  </si>
  <si>
    <t>&lt;160</t>
  </si>
  <si>
    <t>Complaints about service providers - Provider Fraud and Compliance</t>
  </si>
  <si>
    <t>&lt;260</t>
  </si>
  <si>
    <t>11%</t>
  </si>
  <si>
    <t>Complaints about service providers - Provider Process</t>
  </si>
  <si>
    <t>Complaints about service providers - Provider Service</t>
  </si>
  <si>
    <t>36%</t>
  </si>
  <si>
    <t>Complaints about service providers - Provider Staff</t>
  </si>
  <si>
    <t>20%</t>
  </si>
  <si>
    <t>42%</t>
  </si>
  <si>
    <t>21%</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</si>
  <si>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</si>
  <si>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</si>
  <si>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</si>
  <si>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</si>
  <si>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</si>
  <si>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</si>
  <si>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</si>
  <si>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</si>
  <si>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</si>
  <si>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</si>
  <si>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t>
  </si>
  <si>
    <t>Plan Reassessment</t>
  </si>
  <si>
    <t>&lt;90</t>
  </si>
  <si>
    <t>&lt;250</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</si>
  <si>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</si>
  <si>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</si>
  <si>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</si>
  <si>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</si>
  <si>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</si>
  <si>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</si>
  <si>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</si>
  <si>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</si>
  <si>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</si>
  <si>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</si>
  <si>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</si>
  <si>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</si>
  <si>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</si>
  <si>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</si>
  <si>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</si>
  <si>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</si>
  <si>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</si>
  <si>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</si>
  <si>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</si>
  <si>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</si>
  <si>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</si>
  <si>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</si>
  <si>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</si>
  <si>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</si>
  <si>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</si>
  <si>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</si>
  <si>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</si>
  <si>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</si>
  <si>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</si>
  <si>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</si>
  <si>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</si>
  <si>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</si>
  <si>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</si>
  <si>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</si>
  <si>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&lt;680</t>
  </si>
  <si>
    <t>Not Decided by Tribunal - No jurisdiction</t>
  </si>
  <si>
    <t>Not Decided by Tribunal - Extension of Time Declined</t>
  </si>
  <si>
    <t>Not Decided by Tribunal - Extension of Time Not opposed</t>
  </si>
  <si>
    <t>Not Decided by Tribunal - Dismissed</t>
  </si>
  <si>
    <t>Not Decided by Tribunal - Other</t>
  </si>
  <si>
    <t>Plan management type</t>
  </si>
  <si>
    <t>Registered</t>
  </si>
  <si>
    <t>Unregistered</t>
  </si>
  <si>
    <t>Total providers</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</si>
  <si>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</si>
  <si>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</si>
  <si>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</si>
  <si>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</si>
  <si>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</si>
  <si>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</si>
  <si>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</si>
  <si>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</si>
  <si>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</si>
  <si>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</si>
  <si>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</si>
  <si>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</si>
  <si>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</si>
  <si>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</si>
  <si>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&lt;5</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</si>
  <si>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</si>
  <si>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</si>
  <si>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</si>
  <si>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</si>
  <si>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</si>
  <si>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</si>
  <si>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</si>
  <si>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</si>
  <si>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</si>
  <si>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</si>
  <si>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</si>
  <si>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</si>
  <si>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</si>
  <si>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</si>
  <si>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</si>
  <si>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</si>
  <si>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</si>
  <si>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</si>
  <si>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</si>
  <si>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</si>
  <si>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</si>
  <si>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</si>
  <si>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</si>
  <si>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</si>
  <si>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</si>
  <si>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</si>
  <si>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</si>
  <si>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</si>
  <si>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</si>
  <si>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</si>
  <si>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</si>
  <si>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</si>
  <si>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</si>
  <si>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</si>
  <si>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</si>
  <si>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</si>
  <si>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</si>
  <si>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</si>
  <si>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</si>
  <si>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</si>
  <si>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</si>
  <si>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</si>
  <si>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</si>
  <si>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</si>
  <si>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</si>
  <si>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</si>
  <si>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</si>
  <si>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</si>
  <si>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</si>
  <si>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</si>
  <si>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</si>
  <si>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</si>
  <si>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</si>
  <si>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</si>
  <si>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</si>
  <si>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</si>
  <si>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</si>
  <si>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</si>
  <si>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</si>
  <si>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</si>
  <si>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</si>
  <si>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</si>
  <si>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</si>
  <si>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</si>
  <si>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</si>
  <si>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</si>
  <si>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</si>
  <si>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</si>
  <si>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</si>
  <si>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</si>
  <si>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</si>
  <si>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</si>
  <si>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</si>
  <si>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</si>
  <si>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</si>
  <si>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</si>
  <si>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</si>
  <si>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</si>
  <si>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</si>
  <si>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</si>
  <si>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</si>
  <si>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</si>
  <si>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</si>
  <si>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</si>
  <si>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</si>
  <si>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</si>
  <si>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</si>
  <si>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</si>
  <si>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$65.9 million. Of which, $65.5 million (99.4%) has been paid for specialised disability accommodation (SDA) supports, and $0.4 million (0.6%) has been paid for non-SDA supports. Total annualised committed supports for home modifications were $82.8 million. Of which, $81.6 million (99%) has been allocated for specialised disability accommodation (SDA) supports, and $1.1 million (1%) has been allocated for non-SDA supports.</t>
  </si>
  <si>
    <t>Total payments for home modifications were $55.3 million. Of which, $31.3 million (56.6%) has been paid for specialised disability accommodation (SDA) supports, and $24.0 million (43.4%) has been paid for non-SDA supports. Total annualised committed supports for home modifications were $90.2 million. Of which, $40.3 million (45%) has been allocated for specialised disability accommodation (SDA) supports, and $50.0 million (55%) has been allocated for non-SDA supports.</t>
  </si>
  <si>
    <t>Financial year</t>
  </si>
  <si>
    <t>Total Committed</t>
  </si>
  <si>
    <t>Total Paid</t>
  </si>
  <si>
    <t>% utilised to date</t>
  </si>
  <si>
    <t>2013-14</t>
  </si>
  <si>
    <t>2014-15</t>
  </si>
  <si>
    <t>2015-16</t>
  </si>
  <si>
    <t>The utilisation rate for 2024-25 to date will likely increase due to a lag between when support is provided and when it is paid.</t>
  </si>
  <si>
    <t>As at 30 September 2024: Paid</t>
  </si>
  <si>
    <t>As at 31 December 2024: Paid</t>
  </si>
  <si>
    <t>As at 30 September 2024: Remaining</t>
  </si>
  <si>
    <t>As at 31 December 2024: Remaining</t>
  </si>
  <si>
    <t>As at 30 September 2024: Utilisation</t>
  </si>
  <si>
    <t>As at 31 December 2024: Utilisation</t>
  </si>
  <si>
    <t>2024-25 (Experience still emerging)</t>
  </si>
  <si>
    <t>Cash or In-Kind</t>
  </si>
  <si>
    <t>Plan number</t>
  </si>
  <si>
    <t>Utilisation (as at 31 December 2024)</t>
  </si>
  <si>
    <t>Cash and In-Kind attributable to individual participants - Queensland</t>
  </si>
  <si>
    <t>Cash attributable to cash-only participants</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</si>
  <si>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</si>
  <si>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</si>
  <si>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Support Class</t>
  </si>
  <si>
    <t>Core</t>
  </si>
  <si>
    <t>Capital</t>
  </si>
  <si>
    <t>Not all in-kind can be allocated to an individual participant. Only utilisation of committed supports from 1 April 2024 to 30 September 2024 is shown, as experience in the most recent quarter is still emerging.</t>
  </si>
  <si>
    <t>Remoteness</t>
  </si>
  <si>
    <t>Queensland</t>
  </si>
  <si>
    <t>Major Cities</t>
  </si>
  <si>
    <t>Inflation type</t>
  </si>
  <si>
    <t>Dec-22</t>
  </si>
  <si>
    <t>Mar-23</t>
  </si>
  <si>
    <t>Jun-23</t>
  </si>
  <si>
    <t>Sep-23</t>
  </si>
  <si>
    <t>Dec-23</t>
  </si>
  <si>
    <t>Mar-24</t>
  </si>
  <si>
    <t>Jun-24</t>
  </si>
  <si>
    <t>Sep-24</t>
  </si>
  <si>
    <t>Dec-24</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</si>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</sst>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409]ddmmmyyyy"/>
    <numFmt numFmtId="165" formatCode="[$-409]mmm\-yy;@"/>
    <numFmt numFmtId="166" formatCode="#,##0,,"/>
    <numFmt numFmtId="167" formatCode="#,##0.0,,"/>
    <numFmt numFmtId="168" formatCode="0.0%"/>
  </numFmts>
  <fonts count="19">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4"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475">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8" fillId="0" borderId="0" xfId="0" applyFont="1" applyAlignment="1">
      <alignment vertical="center" wrapText="1"/>
    </xf>
    <xf numFmtId="0" fontId="5" fillId="3" borderId="34" xfId="0" applyFont="1" applyFill="1" applyBorder="1" applyAlignment="1">
      <alignment horizontal="center" vertical="center" wrapText="1"/>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5"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8" fillId="4" borderId="5" xfId="1" applyFont="1" applyFill="1" applyBorder="1" applyAlignment="1">
      <alignment horizontal="center" vertical="center"/>
    </xf>
    <xf numFmtId="9" fontId="8" fillId="0" borderId="5"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6"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5" xfId="1" applyFont="1" applyBorder="1" applyAlignment="1">
      <alignment horizontal="center" vertical="center"/>
    </xf>
    <xf numFmtId="9" fontId="8" fillId="0" borderId="36" xfId="1" applyFont="1" applyBorder="1" applyAlignment="1">
      <alignment horizontal="center" vertical="center"/>
    </xf>
    <xf numFmtId="9" fontId="8" fillId="4" borderId="25" xfId="1" applyFont="1" applyFill="1" applyBorder="1" applyAlignment="1">
      <alignment horizontal="center" vertical="center"/>
    </xf>
    <xf numFmtId="9" fontId="8" fillId="4" borderId="37" xfId="1" applyFont="1" applyFill="1" applyBorder="1" applyAlignment="1">
      <alignment horizontal="center" vertical="center"/>
    </xf>
    <xf numFmtId="9" fontId="8" fillId="0" borderId="25" xfId="1" applyFont="1" applyBorder="1" applyAlignment="1">
      <alignment horizontal="center" vertical="center"/>
    </xf>
    <xf numFmtId="9" fontId="8" fillId="0" borderId="37"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38" xfId="1" applyFont="1" applyBorder="1" applyAlignment="1">
      <alignment horizontal="center" vertical="center"/>
    </xf>
    <xf numFmtId="0" fontId="5" fillId="3" borderId="39" xfId="0" applyFont="1" applyFill="1" applyBorder="1" applyAlignment="1">
      <alignment vertical="center"/>
    </xf>
    <xf numFmtId="0" fontId="5" fillId="3" borderId="40"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9" xfId="0" applyFont="1" applyFill="1" applyBorder="1" applyAlignment="1">
      <alignment horizontal="center" vertical="center"/>
    </xf>
    <xf numFmtId="9" fontId="8" fillId="0" borderId="43" xfId="0" applyNumberFormat="1" applyFont="1" applyBorder="1" applyAlignment="1">
      <alignment horizontal="center" vertical="center"/>
    </xf>
    <xf numFmtId="0" fontId="5" fillId="4" borderId="44" xfId="0" applyFont="1" applyFill="1" applyBorder="1" applyAlignment="1">
      <alignment vertical="center"/>
    </xf>
    <xf numFmtId="3" fontId="5" fillId="4" borderId="44" xfId="0" applyNumberFormat="1" applyFont="1" applyFill="1" applyBorder="1" applyAlignment="1">
      <alignment horizontal="center" vertical="center"/>
    </xf>
    <xf numFmtId="9" fontId="5" fillId="4"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xf>
    <xf numFmtId="0" fontId="8" fillId="0" borderId="44" xfId="0" applyFont="1" applyBorder="1" applyAlignment="1">
      <alignment vertical="center"/>
    </xf>
    <xf numFmtId="3" fontId="8" fillId="0" borderId="44" xfId="0" applyNumberFormat="1" applyFont="1" applyBorder="1" applyAlignment="1">
      <alignment horizontal="center" vertical="center"/>
    </xf>
    <xf numFmtId="9" fontId="8" fillId="0" borderId="45" xfId="0" applyNumberFormat="1" applyFont="1" applyBorder="1" applyAlignment="1">
      <alignment horizontal="center" vertical="center"/>
    </xf>
    <xf numFmtId="0" fontId="8" fillId="0" borderId="44" xfId="0" applyFont="1" applyBorder="1" applyAlignment="1">
      <alignment horizontal="center" vertical="center"/>
    </xf>
    <xf numFmtId="9" fontId="8" fillId="0" borderId="46" xfId="0" applyNumberFormat="1" applyFont="1" applyBorder="1" applyAlignment="1">
      <alignment horizontal="center" vertical="center"/>
    </xf>
    <xf numFmtId="0" fontId="5" fillId="0" borderId="44" xfId="0" applyFont="1" applyBorder="1" applyAlignment="1">
      <alignment vertical="center"/>
    </xf>
    <xf numFmtId="3" fontId="5" fillId="0" borderId="44" xfId="0" applyNumberFormat="1" applyFont="1" applyBorder="1" applyAlignment="1">
      <alignment horizontal="center" vertical="center"/>
    </xf>
    <xf numFmtId="9" fontId="5" fillId="0" borderId="45" xfId="0" applyNumberFormat="1" applyFont="1" applyBorder="1" applyAlignment="1">
      <alignment horizontal="center" vertical="center"/>
    </xf>
    <xf numFmtId="0" fontId="5" fillId="0" borderId="44" xfId="0" applyFont="1" applyBorder="1" applyAlignment="1">
      <alignment horizontal="center" vertical="center"/>
    </xf>
    <xf numFmtId="9" fontId="5" fillId="0" borderId="46" xfId="0" applyNumberFormat="1" applyFont="1" applyBorder="1" applyAlignment="1">
      <alignment horizontal="center" vertical="center"/>
    </xf>
    <xf numFmtId="0" fontId="5" fillId="4" borderId="44"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4" xfId="0" applyFont="1" applyFill="1" applyBorder="1" applyAlignment="1">
      <alignment vertical="center" wrapText="1"/>
    </xf>
    <xf numFmtId="3" fontId="8" fillId="4" borderId="44" xfId="0" applyNumberFormat="1" applyFont="1" applyFill="1" applyBorder="1" applyAlignment="1">
      <alignment horizontal="center" vertical="center"/>
    </xf>
    <xf numFmtId="9" fontId="8" fillId="4" borderId="47" xfId="0" applyNumberFormat="1" applyFont="1" applyFill="1" applyBorder="1" applyAlignment="1">
      <alignment horizontal="center" vertical="center"/>
    </xf>
    <xf numFmtId="0" fontId="8" fillId="0" borderId="44" xfId="0" applyFont="1" applyBorder="1" applyAlignment="1">
      <alignment vertical="center" wrapText="1"/>
    </xf>
    <xf numFmtId="9" fontId="8" fillId="0" borderId="47"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48"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9" xfId="0" applyFont="1" applyFill="1" applyBorder="1" applyAlignment="1">
      <alignment horizontal="center" vertical="center"/>
    </xf>
    <xf numFmtId="9" fontId="8" fillId="0" borderId="49" xfId="1" applyFont="1" applyBorder="1" applyAlignment="1">
      <alignment horizontal="center" vertical="center"/>
    </xf>
    <xf numFmtId="9" fontId="8" fillId="4" borderId="50" xfId="1" applyFont="1" applyFill="1" applyBorder="1" applyAlignment="1">
      <alignment horizontal="center" vertical="center"/>
    </xf>
    <xf numFmtId="9" fontId="8" fillId="0" borderId="50" xfId="1" applyFont="1" applyBorder="1" applyAlignment="1">
      <alignment horizontal="center" vertical="center"/>
    </xf>
    <xf numFmtId="9" fontId="8" fillId="0" borderId="49" xfId="1" applyFont="1" applyBorder="1" applyAlignment="1">
      <alignment horizontal="center" vertical="center" wrapText="1"/>
    </xf>
    <xf numFmtId="9" fontId="8" fillId="4" borderId="50" xfId="1" applyFont="1" applyFill="1" applyBorder="1" applyAlignment="1">
      <alignment horizontal="center" vertical="center" wrapText="1"/>
    </xf>
    <xf numFmtId="9" fontId="8" fillId="0" borderId="50"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49"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1"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2" xfId="0" applyNumberFormat="1" applyFont="1" applyFill="1" applyBorder="1" applyAlignment="1">
      <alignment horizontal="center" vertical="center"/>
    </xf>
    <xf numFmtId="3" fontId="5" fillId="4" borderId="53"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4"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3" fontId="5" fillId="4" borderId="54"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5" fontId="5" fillId="3" borderId="21" xfId="0" applyNumberFormat="1" applyFont="1" applyFill="1" applyBorder="1" applyAlignment="1">
      <alignment horizontal="center" vertical="center" wrapText="1"/>
    </xf>
    <xf numFmtId="165" fontId="5" fillId="3" borderId="22" xfId="0" applyNumberFormat="1" applyFont="1" applyFill="1" applyBorder="1" applyAlignment="1">
      <alignment horizontal="center" vertical="center" wrapText="1"/>
    </xf>
    <xf numFmtId="165" fontId="5" fillId="3" borderId="23" xfId="0" applyNumberFormat="1" applyFont="1" applyFill="1" applyBorder="1" applyAlignment="1">
      <alignment horizontal="center" vertical="center" wrapText="1"/>
    </xf>
    <xf numFmtId="165" fontId="5" fillId="3" borderId="29"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8" fillId="0" borderId="55" xfId="0" applyFont="1" applyBorder="1" applyAlignment="1">
      <alignment vertical="center"/>
    </xf>
    <xf numFmtId="9" fontId="8" fillId="0" borderId="55" xfId="0" applyNumberFormat="1" applyFont="1" applyBorder="1" applyAlignment="1">
      <alignment horizontal="center" vertical="center"/>
    </xf>
    <xf numFmtId="9" fontId="8" fillId="0" borderId="56"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5" fontId="5" fillId="3" borderId="9" xfId="0" applyNumberFormat="1" applyFont="1" applyFill="1" applyBorder="1" applyAlignment="1">
      <alignment horizontal="center" vertical="center" wrapText="1"/>
    </xf>
    <xf numFmtId="165"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57" xfId="0" applyFont="1" applyFill="1" applyBorder="1" applyAlignment="1">
      <alignment horizontal="center" vertical="center" wrapText="1"/>
    </xf>
    <xf numFmtId="165" fontId="5" fillId="3" borderId="34"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4" xfId="0" applyNumberFormat="1" applyFont="1" applyFill="1" applyBorder="1" applyAlignment="1">
      <alignment horizontal="center" vertical="center"/>
    </xf>
    <xf numFmtId="0" fontId="5" fillId="0" borderId="59" xfId="0" applyFont="1" applyBorder="1" applyAlignment="1">
      <alignment vertical="center" wrapText="1"/>
    </xf>
    <xf numFmtId="3" fontId="5" fillId="0" borderId="40" xfId="0" applyNumberFormat="1" applyFont="1" applyBorder="1" applyAlignment="1">
      <alignment horizontal="center" vertical="center"/>
    </xf>
    <xf numFmtId="3" fontId="5" fillId="0" borderId="60"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1"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1" xfId="1" applyFont="1" applyFill="1" applyBorder="1" applyAlignment="1">
      <alignment horizontal="center" vertical="center"/>
    </xf>
    <xf numFmtId="0" fontId="9" fillId="0" borderId="40" xfId="0" applyFont="1" applyBorder="1"/>
    <xf numFmtId="3" fontId="9" fillId="0" borderId="39" xfId="1" applyNumberFormat="1" applyFont="1" applyBorder="1" applyAlignment="1">
      <alignment horizontal="center" vertical="center"/>
    </xf>
    <xf numFmtId="9" fontId="9" fillId="0" borderId="62" xfId="1" applyFont="1" applyBorder="1" applyAlignment="1">
      <alignment horizontal="center" vertical="center"/>
    </xf>
    <xf numFmtId="9" fontId="9" fillId="0" borderId="63"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vertical="center"/>
    </xf>
    <xf numFmtId="166" fontId="8" fillId="4" borderId="5" xfId="0" applyNumberFormat="1" applyFont="1" applyFill="1" applyBorder="1" applyAlignment="1">
      <alignment horizontal="center" vertical="center"/>
    </xf>
    <xf numFmtId="166" fontId="8" fillId="4" borderId="6"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8" fillId="0" borderId="6" xfId="0" applyNumberFormat="1" applyFont="1" applyBorder="1" applyAlignment="1">
      <alignment horizontal="center" vertical="center"/>
    </xf>
    <xf numFmtId="166" fontId="5" fillId="4" borderId="13" xfId="0" applyNumberFormat="1" applyFont="1" applyFill="1" applyBorder="1" applyAlignment="1">
      <alignment horizontal="center" vertical="center"/>
    </xf>
    <xf numFmtId="166"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6" fontId="5" fillId="0" borderId="1" xfId="0" applyNumberFormat="1" applyFont="1" applyBorder="1" applyAlignment="1">
      <alignment horizontal="center" vertical="center"/>
    </xf>
    <xf numFmtId="166" fontId="5" fillId="0" borderId="2" xfId="0" applyNumberFormat="1" applyFont="1" applyBorder="1" applyAlignment="1">
      <alignment horizontal="center" vertical="center"/>
    </xf>
    <xf numFmtId="166" fontId="5" fillId="4" borderId="1"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166" fontId="8" fillId="4" borderId="2" xfId="0" applyNumberFormat="1" applyFont="1" applyFill="1" applyBorder="1" applyAlignment="1">
      <alignment horizontal="center" vertical="center"/>
    </xf>
    <xf numFmtId="166" fontId="5" fillId="0" borderId="3" xfId="0" applyNumberFormat="1" applyFont="1" applyBorder="1" applyAlignment="1">
      <alignment horizontal="center" vertical="center"/>
    </xf>
    <xf numFmtId="166" fontId="5" fillId="0" borderId="4" xfId="0" applyNumberFormat="1" applyFont="1" applyBorder="1" applyAlignment="1">
      <alignment horizontal="center" vertical="center"/>
    </xf>
    <xf numFmtId="167" fontId="8" fillId="0" borderId="3" xfId="0" applyNumberFormat="1" applyFont="1" applyBorder="1" applyAlignment="1">
      <alignment horizontal="center" vertical="center"/>
    </xf>
    <xf numFmtId="167" fontId="8" fillId="0" borderId="4"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8" fontId="8" fillId="0" borderId="1" xfId="0" applyNumberFormat="1" applyFont="1" applyBorder="1" applyAlignment="1">
      <alignment horizontal="center" vertical="center"/>
    </xf>
    <xf numFmtId="168" fontId="8" fillId="0" borderId="2"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8" fontId="8" fillId="4" borderId="7" xfId="0" applyNumberFormat="1" applyFont="1" applyFill="1" applyBorder="1" applyAlignment="1">
      <alignment horizontal="center" vertical="center"/>
    </xf>
    <xf numFmtId="168" fontId="8" fillId="4" borderId="8" xfId="0" applyNumberFormat="1" applyFont="1" applyFill="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0" fontId="7" fillId="0" borderId="3" xfId="0" applyFont="1" applyBorder="1" applyAlignment="1">
      <alignment vertical="center"/>
    </xf>
    <xf numFmtId="6" fontId="8" fillId="0" borderId="3" xfId="0" applyNumberFormat="1" applyFont="1" applyBorder="1" applyAlignment="1">
      <alignment horizontal="center" vertical="center"/>
    </xf>
    <xf numFmtId="6"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6" fontId="8" fillId="0" borderId="43" xfId="0" applyNumberFormat="1" applyFont="1" applyBorder="1" applyAlignment="1">
      <alignment horizontal="center" vertical="center"/>
    </xf>
    <xf numFmtId="0" fontId="7" fillId="4" borderId="5" xfId="0" applyFont="1" applyFill="1" applyBorder="1" applyAlignment="1">
      <alignment vertical="center"/>
    </xf>
    <xf numFmtId="6" fontId="8" fillId="4" borderId="5" xfId="0" applyNumberFormat="1" applyFont="1" applyFill="1" applyBorder="1" applyAlignment="1">
      <alignment horizontal="center" vertical="center"/>
    </xf>
    <xf numFmtId="6" fontId="8" fillId="4" borderId="1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7" fillId="0" borderId="5" xfId="0" applyFont="1" applyBorder="1" applyAlignment="1">
      <alignment vertical="center"/>
    </xf>
    <xf numFmtId="6" fontId="8" fillId="0" borderId="5" xfId="0" applyNumberFormat="1" applyFont="1" applyBorder="1" applyAlignment="1">
      <alignment horizontal="center" vertical="center"/>
    </xf>
    <xf numFmtId="6" fontId="8" fillId="0" borderId="1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6" fillId="4" borderId="13" xfId="0" applyFont="1" applyFill="1" applyBorder="1" applyAlignment="1">
      <alignment vertical="center"/>
    </xf>
    <xf numFmtId="6" fontId="5" fillId="4" borderId="13" xfId="0" applyNumberFormat="1" applyFont="1" applyFill="1" applyBorder="1" applyAlignment="1">
      <alignment horizontal="center" vertical="center"/>
    </xf>
    <xf numFmtId="6" fontId="5" fillId="4" borderId="14" xfId="0" applyNumberFormat="1" applyFont="1" applyFill="1" applyBorder="1" applyAlignment="1">
      <alignment horizontal="center" vertical="center"/>
    </xf>
    <xf numFmtId="6" fontId="5" fillId="4" borderId="15" xfId="0" applyNumberFormat="1" applyFont="1" applyFill="1" applyBorder="1" applyAlignment="1">
      <alignment horizontal="center" vertical="center"/>
    </xf>
    <xf numFmtId="6" fontId="8" fillId="0" borderId="1" xfId="0" applyNumberFormat="1" applyFont="1" applyBorder="1" applyAlignment="1">
      <alignment horizontal="center" vertical="center"/>
    </xf>
    <xf numFmtId="6"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7" fontId="8" fillId="0" borderId="2" xfId="0" applyNumberFormat="1" applyFont="1" applyBorder="1" applyAlignment="1">
      <alignment horizontal="center" vertical="center"/>
    </xf>
    <xf numFmtId="0" fontId="8" fillId="0" borderId="64" xfId="0" applyFont="1" applyBorder="1" applyAlignment="1">
      <alignment vertical="center"/>
    </xf>
    <xf numFmtId="167" fontId="8" fillId="0" borderId="64" xfId="0" applyNumberFormat="1" applyFont="1" applyBorder="1" applyAlignment="1">
      <alignment horizontal="center" vertical="center"/>
    </xf>
    <xf numFmtId="167" fontId="8" fillId="0" borderId="65" xfId="0" applyNumberFormat="1" applyFont="1" applyBorder="1" applyAlignment="1">
      <alignment horizontal="center" vertical="center"/>
    </xf>
    <xf numFmtId="0" fontId="8" fillId="4" borderId="64" xfId="0" applyFont="1" applyFill="1" applyBorder="1" applyAlignment="1">
      <alignment vertical="center"/>
    </xf>
    <xf numFmtId="167" fontId="8" fillId="4" borderId="64" xfId="0" applyNumberFormat="1" applyFont="1" applyFill="1" applyBorder="1" applyAlignment="1">
      <alignment horizontal="center" vertical="center"/>
    </xf>
    <xf numFmtId="167" fontId="8" fillId="4" borderId="65" xfId="0" applyNumberFormat="1" applyFont="1" applyFill="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10" fillId="0" borderId="3" xfId="0" applyFont="1" applyBorder="1"/>
    <xf numFmtId="167"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7"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7"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7"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7" fillId="0" borderId="23" xfId="0" applyFont="1" applyBorder="1" applyAlignment="1">
      <alignment vertical="center"/>
    </xf>
    <xf numFmtId="6" fontId="8" fillId="0" borderId="23" xfId="0" applyNumberFormat="1" applyFont="1" applyBorder="1" applyAlignment="1">
      <alignment horizontal="center" vertical="center"/>
    </xf>
    <xf numFmtId="9" fontId="8" fillId="0" borderId="57" xfId="0" applyNumberFormat="1" applyFont="1" applyBorder="1" applyAlignment="1">
      <alignment horizontal="center" vertical="center"/>
    </xf>
    <xf numFmtId="0" fontId="7" fillId="4" borderId="25" xfId="0" applyFont="1" applyFill="1" applyBorder="1" applyAlignment="1">
      <alignment vertical="center"/>
    </xf>
    <xf numFmtId="6" fontId="8" fillId="4" borderId="25" xfId="0" applyNumberFormat="1" applyFont="1" applyFill="1" applyBorder="1" applyAlignment="1">
      <alignment horizontal="center" vertical="center"/>
    </xf>
    <xf numFmtId="9" fontId="8" fillId="4" borderId="61" xfId="0" applyNumberFormat="1" applyFont="1" applyFill="1" applyBorder="1" applyAlignment="1">
      <alignment horizontal="center" vertical="center"/>
    </xf>
    <xf numFmtId="0" fontId="7" fillId="0" borderId="25" xfId="0" applyFont="1" applyBorder="1" applyAlignment="1">
      <alignment vertical="center"/>
    </xf>
    <xf numFmtId="6" fontId="8" fillId="0" borderId="25" xfId="0" applyNumberFormat="1" applyFont="1" applyBorder="1" applyAlignment="1">
      <alignment horizontal="center" vertical="center"/>
    </xf>
    <xf numFmtId="9" fontId="8" fillId="0" borderId="61" xfId="0" applyNumberFormat="1" applyFont="1" applyBorder="1" applyAlignment="1">
      <alignment horizontal="center" vertical="center"/>
    </xf>
    <xf numFmtId="0" fontId="7" fillId="4" borderId="31" xfId="0" applyFont="1" applyFill="1" applyBorder="1" applyAlignment="1">
      <alignment vertical="center"/>
    </xf>
    <xf numFmtId="6" fontId="8" fillId="4" borderId="31" xfId="0" applyNumberFormat="1" applyFont="1" applyFill="1" applyBorder="1" applyAlignment="1">
      <alignment horizontal="center" vertical="center"/>
    </xf>
    <xf numFmtId="6" fontId="8" fillId="4" borderId="66" xfId="0" applyNumberFormat="1" applyFont="1" applyFill="1" applyBorder="1" applyAlignment="1">
      <alignment horizontal="center" vertical="center"/>
    </xf>
    <xf numFmtId="9" fontId="8" fillId="4" borderId="67" xfId="0" applyNumberFormat="1" applyFont="1" applyFill="1" applyBorder="1" applyAlignment="1">
      <alignment horizontal="center" vertical="center"/>
    </xf>
    <xf numFmtId="9" fontId="8" fillId="4" borderId="68"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69" xfId="0" applyFont="1" applyBorder="1" applyAlignment="1">
      <alignment vertical="center"/>
    </xf>
    <xf numFmtId="10" fontId="6" fillId="0" borderId="70" xfId="0" applyNumberFormat="1" applyFont="1" applyBorder="1" applyAlignment="1">
      <alignment horizontal="center" vertical="center"/>
    </xf>
    <xf numFmtId="10" fontId="6" fillId="0" borderId="71"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5" fillId="3" borderId="20" xfId="0" applyFont="1" applyFill="1" applyBorder="1" applyAlignment="1">
      <alignment horizontal="center" vertical="center"/>
    </xf>
    <xf numFmtId="165" fontId="5" fillId="3" borderId="39" xfId="0" applyNumberFormat="1" applyFont="1" applyFill="1" applyBorder="1" applyAlignment="1">
      <alignment horizontal="center" vertical="center" wrapText="1"/>
    </xf>
    <xf numFmtId="0" fontId="17" fillId="0" borderId="0" xfId="0" applyFont="1"/>
    <xf numFmtId="0" fontId="18" fillId="0" borderId="0" xfId="3" applyFont="1"/>
    <xf numFmtId="0" fontId="5" fillId="3" borderId="59" xfId="0" applyFont="1" applyFill="1" applyBorder="1" applyAlignment="1">
      <alignment horizontal="center" vertical="center" wrapText="1"/>
    </xf>
    <xf numFmtId="0" fontId="14" fillId="0" borderId="0" xfId="0" applyFont="1" applyAlignment="1">
      <alignment vertical="center"/>
    </xf>
    <xf numFmtId="9" fontId="8" fillId="0" borderId="4" xfId="1" applyFont="1" applyBorder="1" applyAlignment="1">
      <alignment horizontal="center" vertical="center"/>
    </xf>
    <xf numFmtId="9" fontId="8" fillId="0" borderId="18"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4" borderId="26" xfId="0" applyNumberFormat="1" applyFont="1" applyFill="1" applyBorder="1" applyAlignment="1">
      <alignment horizontal="center" vertical="center"/>
    </xf>
    <xf numFmtId="3" fontId="8" fillId="0" borderId="26"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5" fillId="3" borderId="18"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0" fillId="4" borderId="0" xfId="0" applyFont="1" applyFill="1" applyAlignment="1">
      <alignment horizontal="left" vertical="center" wrapText="1"/>
    </xf>
    <xf numFmtId="0" fontId="5" fillId="0" borderId="0" xfId="0" applyFont="1" applyAlignment="1">
      <alignment vertical="center"/>
    </xf>
    <xf numFmtId="0" fontId="10"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0" xfId="0" applyFont="1" applyAlignment="1">
      <alignment vertical="center" wrapText="1"/>
    </xf>
    <xf numFmtId="0" fontId="5" fillId="0" borderId="58"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cellXfs>
  <cellStyles count="5">
    <cellStyle name="Hyperlink" xfId="3" builtinId="8"/>
    <cellStyle name="Hyperlink 2" xfId="4" xr:uid="{7F8FE233-5BF4-4F9E-B60A-5B362BB87879}"/>
    <cellStyle name="Normal" xfId="0" builtinId="0"/>
    <cellStyle name="Normal 2" xfId="2" xr:uid="{7A0BC411-BB5A-4AE1-9628-86C7D894710A}"/>
    <cellStyle name="Percent" xfId="1" builtinId="5"/>
  </cellStyles>
  <dxfs count="1">
    <dxf>
      <font>
        <color rgb="FF9C0006"/>
      </font>
      <fill>
        <patternFill>
          <bgColor rgb="FFFFC7CE"/>
        </patternFill>
      </fill>
    </dxf>
  </dxfs>
  <tableStyles count="0" defaultTableStyle="TableStyleMedium2" defaultPivotStyle="PivotStyleLight16"/>
  <colors>
    <mruColors>
      <color rgb="FFD3C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2" Type="http://schemas.microsoft.com/office/2019/04/relationships/externalLinkLongPath" Target="/Secured/NDIA-ACTUARIES/Scheme_Actuary/02%20Governance/02%20NDIA%20governance/08%20COAG/241231%20-%20Quarterly%20report%2031%20December%202024/04%20Appendices/Supplements%20E-M/Template/TEMPLATE_Appendices_202412.xlsb?CC2428FF" TargetMode="External"/><Relationship Id="rId1" Type="http://schemas.openxmlformats.org/officeDocument/2006/relationships/externalLinkPath" Target="file:///\\CC2428FF\TEMPLATE_Appendices_202412.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1"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1BBA-53B1-49C2-913D-0838E79BBA7B}">
  <sheetPr codeName="Sheet1"/>
  <dimension ref="A1:XFC37"/>
  <sheetViews>
    <sheetView tabSelected="1" zoomScaleNormal="100" workbookViewId="0"/>
  </sheetViews>
  <sheetFormatPr defaultColWidth="0" defaultRowHeight="14.45" zeroHeight="1"/>
  <cols>
    <col min="1" max="1" width="120.5703125" customWidth="1"/>
    <col min="16384" max="16384" width="8.7109375" hidden="1"/>
  </cols>
  <sheetData>
    <row r="1" spans="1:1" ht="24.95">
      <c r="A1" s="429" t="s">
        <v>0</v>
      </c>
    </row>
    <row r="2" spans="1:1" ht="21.95" customHeight="1">
      <c r="A2" s="430" t="s">
        <v>1</v>
      </c>
    </row>
    <row r="3" spans="1:1" ht="86.1" customHeight="1">
      <c r="A3" s="430" t="s">
        <v>2</v>
      </c>
    </row>
    <row r="4" spans="1:1" ht="21" customHeight="1">
      <c r="A4" s="430" t="s">
        <v>3</v>
      </c>
    </row>
    <row r="5" spans="1:1" ht="21" customHeight="1">
      <c r="A5" s="430" t="s">
        <v>4</v>
      </c>
    </row>
    <row r="6" spans="1:1" ht="21" customHeight="1">
      <c r="A6" s="430" t="s">
        <v>5</v>
      </c>
    </row>
    <row r="7" spans="1:1" ht="38.450000000000003" customHeight="1">
      <c r="A7" s="430" t="s">
        <v>6</v>
      </c>
    </row>
    <row r="8" spans="1:1" ht="22.5" customHeight="1">
      <c r="A8" s="430" t="s">
        <v>7</v>
      </c>
    </row>
    <row r="9" spans="1:1" ht="39.950000000000003" customHeight="1">
      <c r="A9" s="430" t="s">
        <v>8</v>
      </c>
    </row>
    <row r="10" spans="1:1" ht="24.6" customHeight="1">
      <c r="A10" s="431" t="s">
        <v>9</v>
      </c>
    </row>
    <row r="11" spans="1:1" ht="24.6" customHeight="1">
      <c r="A11" s="430" t="s">
        <v>10</v>
      </c>
    </row>
    <row r="12" spans="1:1" ht="24.6" customHeight="1">
      <c r="A12" s="430" t="s">
        <v>11</v>
      </c>
    </row>
    <row r="13" spans="1:1" ht="15.6">
      <c r="A13" s="432" t="s">
        <v>12</v>
      </c>
    </row>
    <row r="14" spans="1:1" ht="38.450000000000003" customHeight="1">
      <c r="A14" s="430" t="s">
        <v>13</v>
      </c>
    </row>
    <row r="15" spans="1:1" ht="15.6">
      <c r="A15" s="432" t="s">
        <v>14</v>
      </c>
    </row>
    <row r="16" spans="1:1" ht="57.95" customHeight="1">
      <c r="A16" s="433" t="s">
        <v>15</v>
      </c>
    </row>
    <row r="17" spans="1:1" ht="69.599999999999994" customHeight="1">
      <c r="A17" s="433" t="s">
        <v>16</v>
      </c>
    </row>
    <row r="18" spans="1:1" ht="42" customHeight="1">
      <c r="A18" s="433" t="s">
        <v>17</v>
      </c>
    </row>
    <row r="19" spans="1:1" ht="15.6">
      <c r="A19" s="432" t="s">
        <v>18</v>
      </c>
    </row>
    <row r="20" spans="1:1" ht="72" customHeight="1">
      <c r="A20" s="430" t="s">
        <v>19</v>
      </c>
    </row>
    <row r="21" spans="1:1" ht="38.1" customHeight="1">
      <c r="A21" s="430" t="s">
        <v>20</v>
      </c>
    </row>
    <row r="22" spans="1:1" ht="54.95" customHeight="1">
      <c r="A22" s="430" t="s">
        <v>21</v>
      </c>
    </row>
    <row r="23" spans="1:1" ht="38.1" customHeight="1">
      <c r="A23" s="430" t="s">
        <v>22</v>
      </c>
    </row>
    <row r="24" spans="1:1" ht="22.5" customHeight="1">
      <c r="A24" s="430" t="s">
        <v>23</v>
      </c>
    </row>
    <row r="25" spans="1:1" ht="15.6">
      <c r="A25" s="432" t="s">
        <v>24</v>
      </c>
    </row>
    <row r="26" spans="1:1" ht="39.6" customHeight="1">
      <c r="A26" s="430" t="s">
        <v>25</v>
      </c>
    </row>
    <row r="27" spans="1:1" ht="39.6" customHeight="1">
      <c r="A27" s="430" t="s">
        <v>26</v>
      </c>
    </row>
    <row r="28" spans="1:1" ht="53.45" customHeight="1">
      <c r="A28" s="430" t="s">
        <v>27</v>
      </c>
    </row>
    <row r="29" spans="1:1" ht="69.95" customHeight="1">
      <c r="A29" s="431" t="s">
        <v>28</v>
      </c>
    </row>
    <row r="30" spans="1:1" ht="36" customHeight="1">
      <c r="A30" s="430" t="s">
        <v>29</v>
      </c>
    </row>
    <row r="31" spans="1:1" ht="36" customHeight="1">
      <c r="A31" s="430" t="s">
        <v>30</v>
      </c>
    </row>
    <row r="32" spans="1:1" ht="36" customHeight="1">
      <c r="A32" s="430" t="s">
        <v>31</v>
      </c>
    </row>
    <row r="33" spans="1:1" ht="15.6">
      <c r="A33" s="432" t="s">
        <v>32</v>
      </c>
    </row>
    <row r="34" spans="1:1" ht="70.5" customHeight="1">
      <c r="A34" s="430" t="s">
        <v>33</v>
      </c>
    </row>
    <row r="35" spans="1:1" ht="38.1" customHeight="1">
      <c r="A35" s="430" t="s">
        <v>34</v>
      </c>
    </row>
    <row r="36" spans="1:1" ht="38.1" customHeight="1">
      <c r="A36" s="430" t="s">
        <v>35</v>
      </c>
    </row>
    <row r="37" spans="1:1" ht="15.6">
      <c r="A37" s="428" t="s">
        <v>36</v>
      </c>
    </row>
  </sheetData>
  <conditionalFormatting sqref="A16:A18">
    <cfRule type="containsErrors" dxfId="0" priority="1">
      <formula>ISERROR(A16)</formula>
    </cfRule>
  </conditionalFormatting>
  <hyperlinks>
    <hyperlink ref="A37" location="'TableOfContents'!A1" display="Go to: Table of Contents" xr:uid="{0E5AB5D5-345A-4421-B664-618A3B504B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A9D7-208E-46DA-B76A-C6EFA5A0F3B6}">
  <sheetPr codeName="Sheet2"/>
  <dimension ref="A1:B100"/>
  <sheetViews>
    <sheetView zoomScaleNormal="100" workbookViewId="0"/>
  </sheetViews>
  <sheetFormatPr defaultColWidth="0" defaultRowHeight="14.45" zeroHeight="1"/>
  <cols>
    <col min="1" max="1" width="255.5703125" style="438" bestFit="1" customWidth="1"/>
    <col min="2" max="2" width="19.85546875" style="434" bestFit="1" customWidth="1"/>
    <col min="3" max="16384" width="8.7109375" hidden="1"/>
  </cols>
  <sheetData>
    <row r="1" spans="1:2" s="435" customFormat="1" ht="20.100000000000001">
      <c r="A1" s="436" t="s">
        <v>37</v>
      </c>
      <c r="B1" s="441"/>
    </row>
    <row r="2" spans="1:2" s="434" customFormat="1" ht="14.1">
      <c r="A2" s="437" t="s">
        <v>38</v>
      </c>
      <c r="B2" s="434" t="s">
        <v>39</v>
      </c>
    </row>
    <row r="3" spans="1:2" s="434" customFormat="1" ht="14.1">
      <c r="A3" s="438" t="s">
        <v>0</v>
      </c>
      <c r="B3" s="442" t="s">
        <v>40</v>
      </c>
    </row>
    <row r="4" spans="1:2" s="434" customFormat="1" ht="15.6">
      <c r="A4" s="444" t="s">
        <v>12</v>
      </c>
      <c r="B4" s="442"/>
    </row>
    <row r="5" spans="1:2" s="434" customFormat="1" ht="14.1">
      <c r="A5" s="438" t="s">
        <v>41</v>
      </c>
      <c r="B5" s="442" t="s">
        <v>42</v>
      </c>
    </row>
    <row r="6" spans="1:2" s="434" customFormat="1" ht="14.1">
      <c r="A6" s="438" t="s">
        <v>43</v>
      </c>
      <c r="B6" s="442" t="s">
        <v>44</v>
      </c>
    </row>
    <row r="7" spans="1:2" s="434" customFormat="1" ht="14.1">
      <c r="A7" s="438" t="s">
        <v>45</v>
      </c>
      <c r="B7" s="442" t="s">
        <v>46</v>
      </c>
    </row>
    <row r="8" spans="1:2" s="434" customFormat="1" ht="14.1">
      <c r="A8" s="438" t="s">
        <v>47</v>
      </c>
      <c r="B8" s="442" t="s">
        <v>48</v>
      </c>
    </row>
    <row r="9" spans="1:2" s="434" customFormat="1" ht="14.1">
      <c r="A9" s="438" t="s">
        <v>49</v>
      </c>
      <c r="B9" s="442" t="s">
        <v>50</v>
      </c>
    </row>
    <row r="10" spans="1:2" s="434" customFormat="1" ht="14.1">
      <c r="A10" s="438" t="s">
        <v>51</v>
      </c>
      <c r="B10" s="442" t="s">
        <v>52</v>
      </c>
    </row>
    <row r="11" spans="1:2" s="434" customFormat="1" ht="14.1">
      <c r="A11" s="438" t="s">
        <v>53</v>
      </c>
      <c r="B11" s="442" t="s">
        <v>54</v>
      </c>
    </row>
    <row r="12" spans="1:2" s="434" customFormat="1" ht="14.1">
      <c r="A12" s="438" t="s">
        <v>55</v>
      </c>
      <c r="B12" s="442" t="s">
        <v>56</v>
      </c>
    </row>
    <row r="13" spans="1:2" s="434" customFormat="1" ht="14.1">
      <c r="A13" s="438" t="s">
        <v>57</v>
      </c>
      <c r="B13" s="442" t="s">
        <v>58</v>
      </c>
    </row>
    <row r="14" spans="1:2" s="434" customFormat="1" ht="14.1">
      <c r="A14" s="438" t="s">
        <v>59</v>
      </c>
      <c r="B14" s="442" t="s">
        <v>60</v>
      </c>
    </row>
    <row r="15" spans="1:2" s="434" customFormat="1" ht="14.1">
      <c r="A15" s="438" t="s">
        <v>61</v>
      </c>
      <c r="B15" s="442" t="s">
        <v>62</v>
      </c>
    </row>
    <row r="16" spans="1:2" s="434" customFormat="1" ht="14.1">
      <c r="A16" s="438" t="s">
        <v>63</v>
      </c>
      <c r="B16" s="442" t="s">
        <v>64</v>
      </c>
    </row>
    <row r="17" spans="1:2" s="434" customFormat="1" ht="14.1">
      <c r="A17" s="438" t="s">
        <v>65</v>
      </c>
      <c r="B17" s="442" t="s">
        <v>66</v>
      </c>
    </row>
    <row r="18" spans="1:2" s="434" customFormat="1" ht="14.1">
      <c r="A18" s="438" t="s">
        <v>67</v>
      </c>
      <c r="B18" s="442" t="s">
        <v>68</v>
      </c>
    </row>
    <row r="19" spans="1:2" s="434" customFormat="1" ht="14.1">
      <c r="A19" s="438" t="s">
        <v>69</v>
      </c>
      <c r="B19" s="442" t="s">
        <v>70</v>
      </c>
    </row>
    <row r="20" spans="1:2" s="434" customFormat="1" ht="14.1">
      <c r="A20" s="438" t="s">
        <v>71</v>
      </c>
      <c r="B20" s="442" t="s">
        <v>72</v>
      </c>
    </row>
    <row r="21" spans="1:2" s="434" customFormat="1" ht="14.1">
      <c r="A21" s="438" t="s">
        <v>73</v>
      </c>
      <c r="B21" s="442" t="s">
        <v>74</v>
      </c>
    </row>
    <row r="22" spans="1:2" s="434" customFormat="1" ht="14.1">
      <c r="A22" s="438" t="s">
        <v>75</v>
      </c>
      <c r="B22" s="442" t="s">
        <v>76</v>
      </c>
    </row>
    <row r="23" spans="1:2" s="434" customFormat="1" ht="14.1">
      <c r="A23" s="438" t="s">
        <v>77</v>
      </c>
      <c r="B23" s="442" t="s">
        <v>78</v>
      </c>
    </row>
    <row r="24" spans="1:2" s="434" customFormat="1" ht="14.1">
      <c r="A24" s="438" t="s">
        <v>79</v>
      </c>
      <c r="B24" s="442" t="s">
        <v>80</v>
      </c>
    </row>
    <row r="25" spans="1:2" s="434" customFormat="1" ht="14.1">
      <c r="A25" s="438" t="s">
        <v>81</v>
      </c>
      <c r="B25" s="442" t="s">
        <v>82</v>
      </c>
    </row>
    <row r="26" spans="1:2" s="434" customFormat="1" ht="14.1">
      <c r="A26" s="438" t="s">
        <v>83</v>
      </c>
      <c r="B26" s="442" t="s">
        <v>84</v>
      </c>
    </row>
    <row r="27" spans="1:2" s="434" customFormat="1" ht="14.1">
      <c r="A27" s="438" t="s">
        <v>85</v>
      </c>
      <c r="B27" s="442" t="s">
        <v>86</v>
      </c>
    </row>
    <row r="28" spans="1:2" s="434" customFormat="1" ht="14.1">
      <c r="A28" s="438" t="s">
        <v>87</v>
      </c>
      <c r="B28" s="442" t="s">
        <v>88</v>
      </c>
    </row>
    <row r="29" spans="1:2" s="434" customFormat="1" ht="14.1">
      <c r="A29" s="438" t="s">
        <v>89</v>
      </c>
      <c r="B29" s="442" t="s">
        <v>90</v>
      </c>
    </row>
    <row r="30" spans="1:2" s="434" customFormat="1" ht="14.1">
      <c r="A30" s="438" t="s">
        <v>91</v>
      </c>
      <c r="B30" s="442" t="s">
        <v>92</v>
      </c>
    </row>
    <row r="31" spans="1:2" s="434" customFormat="1" ht="14.1">
      <c r="A31" s="438" t="s">
        <v>93</v>
      </c>
      <c r="B31" s="442" t="s">
        <v>94</v>
      </c>
    </row>
    <row r="32" spans="1:2" s="434" customFormat="1" ht="14.1">
      <c r="A32" s="438" t="s">
        <v>95</v>
      </c>
      <c r="B32" s="442" t="s">
        <v>96</v>
      </c>
    </row>
    <row r="33" spans="1:2" s="434" customFormat="1" ht="14.1">
      <c r="A33" s="438" t="s">
        <v>97</v>
      </c>
      <c r="B33" s="442" t="s">
        <v>98</v>
      </c>
    </row>
    <row r="34" spans="1:2" s="434" customFormat="1" ht="14.1">
      <c r="A34" s="438" t="s">
        <v>99</v>
      </c>
      <c r="B34" s="442" t="s">
        <v>100</v>
      </c>
    </row>
    <row r="35" spans="1:2" s="434" customFormat="1" ht="14.1">
      <c r="A35" s="438" t="s">
        <v>101</v>
      </c>
      <c r="B35" s="442" t="s">
        <v>102</v>
      </c>
    </row>
    <row r="36" spans="1:2" s="434" customFormat="1" ht="14.1">
      <c r="A36" s="438" t="s">
        <v>103</v>
      </c>
      <c r="B36" s="442" t="s">
        <v>104</v>
      </c>
    </row>
    <row r="37" spans="1:2" s="434" customFormat="1" ht="14.1">
      <c r="A37" s="438" t="s">
        <v>105</v>
      </c>
      <c r="B37" s="442" t="s">
        <v>106</v>
      </c>
    </row>
    <row r="38" spans="1:2" s="434" customFormat="1" ht="14.1">
      <c r="A38" s="438" t="s">
        <v>107</v>
      </c>
      <c r="B38" s="442" t="s">
        <v>108</v>
      </c>
    </row>
    <row r="39" spans="1:2" s="434" customFormat="1" ht="14.1">
      <c r="A39" s="438" t="s">
        <v>109</v>
      </c>
      <c r="B39" s="442" t="s">
        <v>110</v>
      </c>
    </row>
    <row r="40" spans="1:2">
      <c r="A40" s="438" t="s">
        <v>111</v>
      </c>
      <c r="B40" s="442" t="s">
        <v>112</v>
      </c>
    </row>
    <row r="41" spans="1:2">
      <c r="A41" s="438" t="s">
        <v>113</v>
      </c>
      <c r="B41" s="442" t="s">
        <v>114</v>
      </c>
    </row>
    <row r="42" spans="1:2">
      <c r="A42" s="438" t="s">
        <v>115</v>
      </c>
      <c r="B42" s="442" t="s">
        <v>116</v>
      </c>
    </row>
    <row r="43" spans="1:2">
      <c r="A43" s="438" t="s">
        <v>117</v>
      </c>
      <c r="B43" s="442" t="s">
        <v>118</v>
      </c>
    </row>
    <row r="44" spans="1:2">
      <c r="A44" s="438" t="s">
        <v>119</v>
      </c>
      <c r="B44" s="442" t="s">
        <v>120</v>
      </c>
    </row>
    <row r="45" spans="1:2">
      <c r="A45" s="438" t="s">
        <v>121</v>
      </c>
      <c r="B45" s="442" t="s">
        <v>122</v>
      </c>
    </row>
    <row r="46" spans="1:2">
      <c r="A46" s="438" t="s">
        <v>123</v>
      </c>
      <c r="B46" s="442" t="s">
        <v>124</v>
      </c>
    </row>
    <row r="47" spans="1:2">
      <c r="A47" s="438" t="s">
        <v>125</v>
      </c>
      <c r="B47" s="442" t="s">
        <v>126</v>
      </c>
    </row>
    <row r="48" spans="1:2">
      <c r="A48" s="438" t="s">
        <v>127</v>
      </c>
      <c r="B48" s="442" t="s">
        <v>128</v>
      </c>
    </row>
    <row r="49" spans="1:2" ht="15.6">
      <c r="A49" s="444" t="s">
        <v>14</v>
      </c>
      <c r="B49" s="442"/>
    </row>
    <row r="50" spans="1:2">
      <c r="A50" s="438" t="s">
        <v>129</v>
      </c>
      <c r="B50" s="442" t="s">
        <v>130</v>
      </c>
    </row>
    <row r="51" spans="1:2" ht="28.5">
      <c r="A51" s="438" t="s">
        <v>131</v>
      </c>
      <c r="B51" s="442" t="s">
        <v>132</v>
      </c>
    </row>
    <row r="52" spans="1:2" ht="42.6">
      <c r="A52" s="438" t="s">
        <v>133</v>
      </c>
      <c r="B52" s="442" t="s">
        <v>134</v>
      </c>
    </row>
    <row r="53" spans="1:2" ht="42.6">
      <c r="A53" s="438" t="s">
        <v>135</v>
      </c>
      <c r="B53" s="442" t="s">
        <v>136</v>
      </c>
    </row>
    <row r="54" spans="1:2" ht="42.6">
      <c r="A54" s="438" t="s">
        <v>137</v>
      </c>
      <c r="B54" s="442" t="s">
        <v>138</v>
      </c>
    </row>
    <row r="55" spans="1:2" ht="42.6">
      <c r="A55" s="438" t="s">
        <v>139</v>
      </c>
      <c r="B55" s="442" t="s">
        <v>140</v>
      </c>
    </row>
    <row r="56" spans="1:2">
      <c r="A56" s="438" t="s">
        <v>141</v>
      </c>
      <c r="B56" s="442" t="s">
        <v>142</v>
      </c>
    </row>
    <row r="57" spans="1:2">
      <c r="A57" s="438" t="s">
        <v>143</v>
      </c>
      <c r="B57" s="442" t="s">
        <v>144</v>
      </c>
    </row>
    <row r="58" spans="1:2">
      <c r="A58" s="438" t="s">
        <v>145</v>
      </c>
      <c r="B58" s="442" t="s">
        <v>146</v>
      </c>
    </row>
    <row r="59" spans="1:2">
      <c r="A59" s="438" t="s">
        <v>147</v>
      </c>
      <c r="B59" s="442" t="s">
        <v>148</v>
      </c>
    </row>
    <row r="60" spans="1:2">
      <c r="A60" s="438" t="s">
        <v>149</v>
      </c>
      <c r="B60" s="442" t="s">
        <v>150</v>
      </c>
    </row>
    <row r="61" spans="1:2">
      <c r="A61" s="438" t="s">
        <v>151</v>
      </c>
      <c r="B61" s="442" t="s">
        <v>152</v>
      </c>
    </row>
    <row r="62" spans="1:2" ht="15.6">
      <c r="A62" s="444" t="s">
        <v>18</v>
      </c>
      <c r="B62" s="442"/>
    </row>
    <row r="63" spans="1:2" ht="28.5">
      <c r="A63" s="438" t="s">
        <v>153</v>
      </c>
      <c r="B63" s="442" t="s">
        <v>154</v>
      </c>
    </row>
    <row r="64" spans="1:2">
      <c r="A64" s="438" t="s">
        <v>155</v>
      </c>
      <c r="B64" s="442" t="s">
        <v>156</v>
      </c>
    </row>
    <row r="65" spans="1:2">
      <c r="A65" s="438" t="s">
        <v>157</v>
      </c>
      <c r="B65" s="442" t="s">
        <v>158</v>
      </c>
    </row>
    <row r="66" spans="1:2">
      <c r="A66" s="438" t="s">
        <v>159</v>
      </c>
      <c r="B66" s="442" t="s">
        <v>160</v>
      </c>
    </row>
    <row r="67" spans="1:2">
      <c r="A67" s="438" t="s">
        <v>161</v>
      </c>
      <c r="B67" s="442" t="s">
        <v>162</v>
      </c>
    </row>
    <row r="68" spans="1:2">
      <c r="A68" s="438" t="s">
        <v>163</v>
      </c>
      <c r="B68" s="442" t="s">
        <v>164</v>
      </c>
    </row>
    <row r="69" spans="1:2">
      <c r="A69" s="438" t="s">
        <v>165</v>
      </c>
      <c r="B69" s="442" t="s">
        <v>166</v>
      </c>
    </row>
    <row r="70" spans="1:2">
      <c r="A70" s="438" t="s">
        <v>167</v>
      </c>
      <c r="B70" s="442" t="s">
        <v>168</v>
      </c>
    </row>
    <row r="71" spans="1:2">
      <c r="A71" s="438" t="s">
        <v>169</v>
      </c>
      <c r="B71" s="442" t="s">
        <v>170</v>
      </c>
    </row>
    <row r="72" spans="1:2">
      <c r="A72" s="438" t="s">
        <v>171</v>
      </c>
      <c r="B72" s="442" t="s">
        <v>172</v>
      </c>
    </row>
    <row r="73" spans="1:2" ht="15.6">
      <c r="A73" s="444" t="s">
        <v>24</v>
      </c>
      <c r="B73" s="442"/>
    </row>
    <row r="74" spans="1:2">
      <c r="A74" s="438" t="s">
        <v>173</v>
      </c>
      <c r="B74" s="442" t="s">
        <v>174</v>
      </c>
    </row>
    <row r="75" spans="1:2">
      <c r="A75" s="438" t="s">
        <v>175</v>
      </c>
      <c r="B75" s="442" t="s">
        <v>176</v>
      </c>
    </row>
    <row r="76" spans="1:2">
      <c r="A76" s="438" t="s">
        <v>177</v>
      </c>
      <c r="B76" s="442" t="s">
        <v>178</v>
      </c>
    </row>
    <row r="77" spans="1:2">
      <c r="A77" s="438" t="s">
        <v>179</v>
      </c>
      <c r="B77" s="442" t="s">
        <v>180</v>
      </c>
    </row>
    <row r="78" spans="1:2">
      <c r="A78" s="438" t="s">
        <v>181</v>
      </c>
      <c r="B78" s="442" t="s">
        <v>182</v>
      </c>
    </row>
    <row r="79" spans="1:2">
      <c r="A79" s="438" t="s">
        <v>183</v>
      </c>
      <c r="B79" s="442" t="s">
        <v>184</v>
      </c>
    </row>
    <row r="80" spans="1:2">
      <c r="A80" s="438" t="s">
        <v>185</v>
      </c>
      <c r="B80" s="442" t="s">
        <v>186</v>
      </c>
    </row>
    <row r="81" spans="1:2" ht="15.6">
      <c r="A81" s="444" t="s">
        <v>32</v>
      </c>
      <c r="B81" s="442"/>
    </row>
    <row r="82" spans="1:2">
      <c r="A82" s="438" t="s">
        <v>187</v>
      </c>
      <c r="B82" s="442" t="s">
        <v>188</v>
      </c>
    </row>
    <row r="83" spans="1:2">
      <c r="A83" s="438" t="s">
        <v>189</v>
      </c>
      <c r="B83" s="442" t="s">
        <v>190</v>
      </c>
    </row>
    <row r="84" spans="1:2">
      <c r="A84" s="438" t="s">
        <v>191</v>
      </c>
      <c r="B84" s="442" t="s">
        <v>192</v>
      </c>
    </row>
    <row r="85" spans="1:2">
      <c r="A85" s="438" t="s">
        <v>193</v>
      </c>
      <c r="B85" s="442" t="s">
        <v>194</v>
      </c>
    </row>
    <row r="86" spans="1:2">
      <c r="A86" s="438" t="s">
        <v>195</v>
      </c>
      <c r="B86" s="442" t="s">
        <v>196</v>
      </c>
    </row>
    <row r="87" spans="1:2">
      <c r="A87" s="438" t="s">
        <v>197</v>
      </c>
      <c r="B87" s="442" t="s">
        <v>198</v>
      </c>
    </row>
    <row r="88" spans="1:2">
      <c r="A88" s="438" t="s">
        <v>199</v>
      </c>
      <c r="B88" s="442" t="s">
        <v>200</v>
      </c>
    </row>
    <row r="89" spans="1:2">
      <c r="A89" s="438" t="s">
        <v>201</v>
      </c>
      <c r="B89" s="442" t="s">
        <v>202</v>
      </c>
    </row>
    <row r="90" spans="1:2">
      <c r="A90" s="438" t="s">
        <v>203</v>
      </c>
      <c r="B90" s="442" t="s">
        <v>204</v>
      </c>
    </row>
    <row r="91" spans="1:2">
      <c r="A91" s="438" t="s">
        <v>205</v>
      </c>
      <c r="B91" s="442" t="s">
        <v>206</v>
      </c>
    </row>
    <row r="92" spans="1:2">
      <c r="A92" s="438" t="s">
        <v>207</v>
      </c>
      <c r="B92" s="442" t="s">
        <v>208</v>
      </c>
    </row>
    <row r="93" spans="1:2">
      <c r="A93" s="438" t="s">
        <v>209</v>
      </c>
      <c r="B93" s="442" t="s">
        <v>210</v>
      </c>
    </row>
    <row r="94" spans="1:2">
      <c r="A94" s="438" t="s">
        <v>211</v>
      </c>
      <c r="B94" s="442" t="s">
        <v>212</v>
      </c>
    </row>
    <row r="95" spans="1:2">
      <c r="A95" s="438" t="s">
        <v>213</v>
      </c>
      <c r="B95" s="442" t="s">
        <v>214</v>
      </c>
    </row>
    <row r="96" spans="1:2">
      <c r="A96" s="438" t="s">
        <v>215</v>
      </c>
      <c r="B96" s="442" t="s">
        <v>216</v>
      </c>
    </row>
    <row r="97" spans="1:2">
      <c r="A97" s="438" t="s">
        <v>217</v>
      </c>
      <c r="B97" s="442" t="s">
        <v>218</v>
      </c>
    </row>
    <row r="98" spans="1:2">
      <c r="A98" s="438" t="s">
        <v>219</v>
      </c>
      <c r="B98" s="442" t="s">
        <v>220</v>
      </c>
    </row>
    <row r="99" spans="1:2">
      <c r="A99" s="438" t="s">
        <v>221</v>
      </c>
      <c r="B99" s="442" t="s">
        <v>222</v>
      </c>
    </row>
    <row r="100" spans="1:2">
      <c r="A100" s="438" t="s">
        <v>223</v>
      </c>
      <c r="B100" s="442" t="s">
        <v>224</v>
      </c>
    </row>
  </sheetData>
  <hyperlinks>
    <hyperlink ref="B3" location="'Intro'!A1" display="Go to: Intro" xr:uid="{F08699A3-8280-485B-873C-381D94F354EB}"/>
    <hyperlink ref="B5" location="'Table H.1'!A1" display="Go to: Table H.1" xr:uid="{CA0E2528-5FCE-4956-A378-F0AC7F24C4B1}"/>
    <hyperlink ref="B6" location="'Table H.2'!A1" display="Go to: Table H.2" xr:uid="{F5EDCE41-2571-4B3F-ADFB-D161C26EF885}"/>
    <hyperlink ref="B7" location="'Table H.3'!A1" display="Go to: Table H.3" xr:uid="{C391C911-B102-486C-A84D-B34D6AE94FED}"/>
    <hyperlink ref="B8" location="'Table H.4'!A1" display="Go to: Table H.4" xr:uid="{F30DB1DB-E0FF-43F6-8BC1-747587EB7E78}"/>
    <hyperlink ref="B9" location="'Table H.5'!A1" display="Go to: Table H.5" xr:uid="{C8DC9DB0-056C-4CD7-BC2C-E92A99D42A60}"/>
    <hyperlink ref="B10" location="'Table H.6'!A1" display="Go to: Table H.6" xr:uid="{5995CF4B-AB84-4411-AB80-150848DEA59B}"/>
    <hyperlink ref="B11" location="'Table H.7'!A1" display="Go to: Table H.7" xr:uid="{E8432C42-C682-4EE0-B0A3-980C89A7183C}"/>
    <hyperlink ref="B12" location="'Table H.8'!A1" display="Go to: Table H.8" xr:uid="{B998CDE3-257A-4043-84E8-67ADDFFC8D83}"/>
    <hyperlink ref="B13" location="'Table H.9'!A1" display="Go to: Table H.9" xr:uid="{E427443C-9E83-437D-BD8C-DCE912D3FA2E}"/>
    <hyperlink ref="B14" location="'Table H.10'!A1" display="Go to: Table H.10" xr:uid="{DEDA648C-05C2-48C1-8E31-F47F84F6E7F4}"/>
    <hyperlink ref="B15" location="'Table H.11'!A1" display="Go to: Table H.11" xr:uid="{8527DDF4-8063-494D-A61F-E62D0C3A385F}"/>
    <hyperlink ref="B16" location="'Table H.12'!A1" display="Go to: Table H.12" xr:uid="{F7ADCCC3-DA3E-4FAF-8CC9-04E5323E88C2}"/>
    <hyperlink ref="B17" location="'Table H.13'!A1" display="Go to: Table H.13" xr:uid="{E0FA6752-97D0-4205-9F15-026CFCEA8708}"/>
    <hyperlink ref="B18" location="'Table H.14'!A1" display="Go to: Table H.14" xr:uid="{880FEF52-C45B-43E0-922F-E4CBF4BB0DA6}"/>
    <hyperlink ref="B19" location="'Table H.15'!A1" display="Go to: Table H.15" xr:uid="{11F604F6-3044-403B-AD06-B0FD19614ECB}"/>
    <hyperlink ref="B20" location="'Table H.16'!A1" display="Go to: Table H.16" xr:uid="{5C6D298E-5E18-4041-B558-167069C64303}"/>
    <hyperlink ref="B21" location="'Table H.17'!A1" display="Go to: Table H.17" xr:uid="{38FE1165-8E3A-4FE0-8594-4DAE31653BE5}"/>
    <hyperlink ref="B22" location="'Table H.18'!A1" display="Go to: Table H.18" xr:uid="{0B8CF2A6-C4FE-442C-82D0-9DBE1220161B}"/>
    <hyperlink ref="B23" location="'Table H.19'!A1" display="Go to: Table H.19" xr:uid="{8D45DB61-A734-4731-B4E3-122269AFD488}"/>
    <hyperlink ref="B24" location="'Table H.20'!A1" display="Go to: Table H.20" xr:uid="{E3CE4B19-37C2-4D67-96E0-66A3D5212683}"/>
    <hyperlink ref="B25" location="'Table H.21'!A1" display="Go to: Table H.21" xr:uid="{EC878D89-3EA4-4E33-A805-18FFFC115B81}"/>
    <hyperlink ref="B26" location="'Table H.22'!A1" display="Go to: Table H.22" xr:uid="{87F40ED2-86BD-47E9-9671-B76F138461BB}"/>
    <hyperlink ref="B27" location="'Table H.23'!A1" display="Go to: Table H.23" xr:uid="{D274B74C-792B-45C0-915B-9F7A16DB2FEC}"/>
    <hyperlink ref="B28" location="'Table H.24'!A1" display="Go to: Table H.24" xr:uid="{713475E7-F503-4009-BF43-B646CD26C810}"/>
    <hyperlink ref="B29" location="'Table H.25'!A1" display="Go to: Table H.25" xr:uid="{8CBAEBFD-9DCC-476A-B387-59578BA92981}"/>
    <hyperlink ref="B30" location="'Table H.26'!A1" display="Go to: Table H.26" xr:uid="{9F8FD180-B0F5-409D-A682-52EB7FE3FE13}"/>
    <hyperlink ref="B31" location="'Table H.27'!A1" display="Go to: Table H.27" xr:uid="{9B54CAE5-9E55-4B40-A745-79853D7A08FE}"/>
    <hyperlink ref="B32" location="'Table H.28'!A1" display="Go to: Table H.28" xr:uid="{6C38521D-E8AB-4F0D-A55B-2A4D77E53C2B}"/>
    <hyperlink ref="B33" location="'Table H.29'!A1" display="Go to: Table H.29" xr:uid="{9E909E16-958C-437D-BBE0-CB4A371F5ED2}"/>
    <hyperlink ref="B34" location="'Table H.30'!A1" display="Go to: Table H.30" xr:uid="{69D2B266-149D-4386-9832-7518A87D11EB}"/>
    <hyperlink ref="B35" location="'Table H.31'!A1" display="Go to: Table H.31" xr:uid="{54B77FFE-C42D-42E1-837F-0F4C842D7217}"/>
    <hyperlink ref="B36" location="'Table H.32'!A1" display="Go to: Table H.32" xr:uid="{780970F5-8AD1-41F4-8159-EF3AF224596F}"/>
    <hyperlink ref="B37" location="'Table H.33'!A1" display="Go to: Table H.33" xr:uid="{86A65773-5EEF-4AD7-9D26-0491E1E4D534}"/>
    <hyperlink ref="B38" location="'Table H.34'!A1" display="Go to: Table H.34" xr:uid="{EAD0550F-67A5-4077-AF5A-9912EB8DA8E4}"/>
    <hyperlink ref="B39" location="'Table H.35'!A1" display="Go to: Table H.35" xr:uid="{EA496B7E-81AB-490C-AA39-160C2147D902}"/>
    <hyperlink ref="B40" location="'Table H.36'!A1" display="Go to: Table H.36" xr:uid="{0D2E8872-B27D-487E-B573-5FA41C8FE478}"/>
    <hyperlink ref="B41" location="'Table H.37'!A1" display="Go to: Table H.37" xr:uid="{958B5E5C-17EC-48F8-AA8A-204D3864AD3E}"/>
    <hyperlink ref="B42" location="'Table H.38'!A1" display="Go to: Table H.38" xr:uid="{894916B3-3DAD-4220-B152-5E933E2140DA}"/>
    <hyperlink ref="B43" location="'Table H.39'!A1" display="Go to: Table H.39" xr:uid="{74FF5912-8B86-4B87-BD4F-933FB058320D}"/>
    <hyperlink ref="B44" location="'Table H.40'!A1" display="Go to: Table H.40" xr:uid="{A20D4B54-3880-4ECF-9A60-54AF0E733019}"/>
    <hyperlink ref="B45" location="'Table H.41'!A1" display="Go to: Table H.41" xr:uid="{A71FC298-01A0-4EBA-98C2-2C92833D7FF8}"/>
    <hyperlink ref="B46" location="'Table H.42'!A1" display="Go to: Table H.42" xr:uid="{783AB989-2BD3-4E49-8533-8890E16E34A1}"/>
    <hyperlink ref="B47" location="'Table H.43'!A1" display="Go to: Table H.43" xr:uid="{96851378-D53A-41FD-BDCE-5C39E9798C14}"/>
    <hyperlink ref="B48" location="'Table H.44'!A1" display="Go to: Table H.44" xr:uid="{5D2A4F6A-36B1-40D6-B1DD-F56387D20377}"/>
    <hyperlink ref="B50" location="'Table H.45'!A1" display="Go to: Table H.45" xr:uid="{77BDDC97-9198-4757-A023-9B163B598975}"/>
    <hyperlink ref="B51" location="'Table H.46'!A1" display="Go to: Table H.46" xr:uid="{5C20A09F-0ABC-4CF4-B5C3-06B8B2325767}"/>
    <hyperlink ref="B52" location="'Table H.47'!A1" display="Go to: Table H.47" xr:uid="{E5128810-F5B4-4587-B202-89A4A4967AA1}"/>
    <hyperlink ref="B53" location="'Table H.48'!A1" display="Go to: Table H.48" xr:uid="{EAD9597F-DA48-4991-9D0E-B7A0ACED92AA}"/>
    <hyperlink ref="B54" location="'Table H.49'!A1" display="Go to: Table H.49" xr:uid="{132526F9-F6C2-4935-BC3E-83AEAAE2F53D}"/>
    <hyperlink ref="B55" location="'Table H.50'!A1" display="Go to: Table H.50" xr:uid="{0CEB7DBA-EF3C-485A-A994-4D4FE5760CD0}"/>
    <hyperlink ref="B56" location="'Table H.51'!A1" display="Go to: Table H.51" xr:uid="{76858A90-827A-4BC2-B4E8-C4D9B93C2358}"/>
    <hyperlink ref="B57" location="'Table H.52'!A1" display="Go to: Table H.52" xr:uid="{9E12E27B-98F6-4258-9723-5D803574BA34}"/>
    <hyperlink ref="B58" location="'Table H.53'!A1" display="Go to: Table H.53" xr:uid="{A037A5FA-2EA5-4718-9BF8-C799E830F43C}"/>
    <hyperlink ref="B59" location="'Table H.54'!A1" display="Go to: Table H.54" xr:uid="{49ABBBFE-AE90-4029-8F91-26FBBDCA6219}"/>
    <hyperlink ref="B60" location="'Table H.55'!A1" display="Go to: Table H.55" xr:uid="{FE094E6C-1EF8-4F20-966F-1C262B9A3C8A}"/>
    <hyperlink ref="B61" location="'Table H.56'!A1" display="Go to: Table H.56" xr:uid="{DA1BDC11-6C7F-47A2-B595-CF83ABD003BB}"/>
    <hyperlink ref="B63" location="'Table H.57'!A1" display="Go to: Table H.57" xr:uid="{4F49E569-C373-46C1-B910-6F4099B90800}"/>
    <hyperlink ref="B64" location="'Table H.58'!A1" display="Go to: Table H.58" xr:uid="{0E4DFF3D-6454-423A-807A-C353D9051336}"/>
    <hyperlink ref="B65" location="'Table H.59'!A1" display="Go to: Table H.59" xr:uid="{A7AAD8C4-9C09-459A-8170-6FC42C1A97B5}"/>
    <hyperlink ref="B66" location="'Table H.60'!A1" display="Go to: Table H.60" xr:uid="{B1DE34D7-9F8C-498E-8A6B-CACF4F3489E3}"/>
    <hyperlink ref="B67" location="'Table H.61'!A1" display="Go to: Table H.61" xr:uid="{0140F15A-09EC-4966-AA44-1D145725047F}"/>
    <hyperlink ref="B68" location="'Table H.62'!A1" display="Go to: Table H.62" xr:uid="{53C5FE20-8D52-4CDA-90F0-92487F731098}"/>
    <hyperlink ref="B69" location="'Table H.63'!A1" display="Go to: Table H.63" xr:uid="{ACBBA339-6D03-4693-81E9-3476449E97D8}"/>
    <hyperlink ref="B70" location="'Table H.64'!A1" display="Go to: Table H.64" xr:uid="{1F406E0A-D311-415A-B809-7AB165AE1854}"/>
    <hyperlink ref="B71" location="'Table H.65'!A1" display="Go to: Table H.65" xr:uid="{A1729B08-0A0C-42C1-AC00-EE2AA8679501}"/>
    <hyperlink ref="B72" location="'Table H.66'!A1" display="Go to: Table H.66" xr:uid="{285EE291-11C5-4471-B005-85A4E7446946}"/>
    <hyperlink ref="B74" location="'Table H.67'!A1" display="Go to: Table H.67" xr:uid="{B0CD5A7C-DC64-44C3-951E-7AED284ED86D}"/>
    <hyperlink ref="B75" location="'Table H.68'!A1" display="Go to: Table H.68" xr:uid="{276D592C-4FAE-4DBA-83F7-43CF6BC14AF4}"/>
    <hyperlink ref="B76" location="'Table H.69'!A1" display="Go to: Table H.69" xr:uid="{854781D7-1B11-47DF-AA29-E4869CD18BC1}"/>
    <hyperlink ref="B77" location="'Table H.70'!A1" display="Go to: Table H.70" xr:uid="{273DA770-2394-49EA-A686-F02B63250E08}"/>
    <hyperlink ref="B78" location="'Table H.71'!A1" display="Go to: Table H.71" xr:uid="{1F3C66C7-FD6B-4C4E-A660-B82FE23ACBED}"/>
    <hyperlink ref="B79" location="'Table H.72'!A1" display="Go to: Table H.72" xr:uid="{4F89006C-C5DB-4626-97F4-2CB6BAEDA6D9}"/>
    <hyperlink ref="B80" location="'Table H.73'!A1" display="Go to: Table H.73" xr:uid="{7C8D2BE0-786C-4EC8-9624-F883DD2B5763}"/>
    <hyperlink ref="B82" location="'Table H.74'!A1" display="Go to: Table H.74" xr:uid="{D1FE5AC7-EBB6-43C0-9A32-29078ADFAADE}"/>
    <hyperlink ref="B83" location="'Table H.75'!A1" display="Go to: Table H.75" xr:uid="{55BA3FCD-3B18-4264-A649-BC880B942CA7}"/>
    <hyperlink ref="B84" location="'Table H.76'!A1" display="Go to: Table H.76" xr:uid="{648BC04A-142E-4FBE-960E-3F6C7B53BFFF}"/>
    <hyperlink ref="B85" location="'Table H.77'!A1" display="Go to: Table H.77" xr:uid="{F2ADBA55-AF96-4382-AAEF-7CA1A64E093D}"/>
    <hyperlink ref="B86" location="'Table H.78'!A1" display="Go to: Table H.78" xr:uid="{2C4F7234-4715-4843-A411-94E825510485}"/>
    <hyperlink ref="B87" location="'Table H.79'!A1" display="Go to: Table H.79" xr:uid="{894FCB3B-B1ED-4B5D-AB48-0DCB8C8F1185}"/>
    <hyperlink ref="B88" location="'Table H.80'!A1" display="Go to: Table H.80" xr:uid="{05699045-4130-4528-A8AF-8940E194F2DB}"/>
    <hyperlink ref="B89" location="'Table H.81'!A1" display="Go to: Table H.81" xr:uid="{2A1A8568-5A66-46B8-906A-CB4261ED50A4}"/>
    <hyperlink ref="B90" location="'Table H.82'!A1" display="Go to: Table H.82" xr:uid="{19B8A787-8F27-479C-8596-0B4D761D9BC7}"/>
    <hyperlink ref="B91" location="'Table H.83'!A1" display="Go to: Table H.83" xr:uid="{B69AFE98-2BCD-4F30-8B78-E4C9076FD685}"/>
    <hyperlink ref="B92" location="'Table H.84'!A1" display="Go to: Table H.84" xr:uid="{9F84F86A-C5ED-4538-BC67-EDDC9A508604}"/>
    <hyperlink ref="B93" location="'Table H.85'!A1" display="Go to: Table H.85" xr:uid="{BFABDDB6-BF69-46B3-A1B3-21302719E602}"/>
    <hyperlink ref="B94" location="'Table H.86'!A1" display="Go to: Table H.86" xr:uid="{6137641D-B35A-46E7-ABCC-6858C4C04F35}"/>
    <hyperlink ref="B95" location="'Table H.87'!A1" display="Go to: Table H.87" xr:uid="{D01E71F2-A632-4450-BD44-A43C1C7BCA88}"/>
    <hyperlink ref="B96" location="'Table H.88'!A1" display="Go to: Table H.88" xr:uid="{A9ED4229-8D0E-4DB6-8E48-F820C46BD4BB}"/>
    <hyperlink ref="B97" location="'Table H.89'!A1" display="Go to: Table H.89" xr:uid="{B48F580A-AC80-4E01-9644-18CDE9D0AD65}"/>
    <hyperlink ref="B98" location="'Table H.90'!A1" display="Go to: Table H.90" xr:uid="{B79E5F55-5C00-4920-8489-ACB9E40DEA65}"/>
    <hyperlink ref="B99" location="'Table H.91'!A1" display="Go to: Table H.91" xr:uid="{46C38CE3-C1BF-485A-95E5-5981331C28E9}"/>
    <hyperlink ref="B100" location="'Table H.92'!A1" display="Go to: Table H.92" xr:uid="{9D97DBCA-1A70-4573-A2B3-66828E9366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0228-82A3-49BE-8FAE-342D64FF19AC}">
  <sheetPr codeName="Sheet4"/>
  <dimension ref="A1:S15"/>
  <sheetViews>
    <sheetView showGridLines="0" zoomScaleNormal="100" workbookViewId="0">
      <selection sqref="A1:D1"/>
    </sheetView>
  </sheetViews>
  <sheetFormatPr defaultColWidth="0" defaultRowHeight="14.45" zeroHeight="1"/>
  <cols>
    <col min="1" max="1" width="54.42578125" bestFit="1" customWidth="1"/>
    <col min="2" max="4" width="20.5703125" customWidth="1"/>
    <col min="5" max="19" width="20.5703125" hidden="1" customWidth="1"/>
    <col min="20" max="16384" width="8.7109375" hidden="1"/>
  </cols>
  <sheetData>
    <row r="1" spans="1:4" ht="32.1" customHeight="1" thickBot="1">
      <c r="A1" s="454" t="s">
        <v>41</v>
      </c>
      <c r="B1" s="454"/>
      <c r="C1" s="454"/>
      <c r="D1" s="454"/>
    </row>
    <row r="2" spans="1:4" ht="15.95" thickBot="1">
      <c r="A2" s="1" t="s">
        <v>225</v>
      </c>
      <c r="B2" s="2" t="s">
        <v>226</v>
      </c>
      <c r="C2" s="2" t="s">
        <v>227</v>
      </c>
      <c r="D2" s="3" t="s">
        <v>228</v>
      </c>
    </row>
    <row r="3" spans="1:4" ht="15.6">
      <c r="A3" s="4" t="s">
        <v>229</v>
      </c>
      <c r="B3" s="5">
        <v>188165</v>
      </c>
      <c r="C3" s="5">
        <v>5396</v>
      </c>
      <c r="D3" s="6">
        <v>193561</v>
      </c>
    </row>
    <row r="4" spans="1:4" ht="15.6">
      <c r="A4" s="7" t="s">
        <v>230</v>
      </c>
      <c r="B4" s="8">
        <v>146243</v>
      </c>
      <c r="C4" s="8">
        <v>4366</v>
      </c>
      <c r="D4" s="9">
        <v>150609</v>
      </c>
    </row>
    <row r="5" spans="1:4" ht="15.6">
      <c r="A5" s="10" t="s">
        <v>231</v>
      </c>
      <c r="B5" s="11">
        <v>102833</v>
      </c>
      <c r="C5" s="11">
        <v>4294</v>
      </c>
      <c r="D5" s="12">
        <v>107127</v>
      </c>
    </row>
    <row r="6" spans="1:4" ht="15.6">
      <c r="A6" s="13" t="s">
        <v>232</v>
      </c>
      <c r="B6" s="14">
        <v>33316</v>
      </c>
      <c r="C6" s="14">
        <v>49</v>
      </c>
      <c r="D6" s="15">
        <v>33365</v>
      </c>
    </row>
    <row r="7" spans="1:4" ht="15.6">
      <c r="A7" s="10" t="s">
        <v>233</v>
      </c>
      <c r="B7" s="11">
        <v>10094</v>
      </c>
      <c r="C7" s="11">
        <v>23</v>
      </c>
      <c r="D7" s="12">
        <v>10117</v>
      </c>
    </row>
    <row r="8" spans="1:4" ht="15.6">
      <c r="A8" s="7" t="s">
        <v>234</v>
      </c>
      <c r="B8" s="8">
        <v>144757</v>
      </c>
      <c r="C8" s="8">
        <v>4393</v>
      </c>
      <c r="D8" s="9">
        <v>149150</v>
      </c>
    </row>
    <row r="9" spans="1:4" ht="15.6">
      <c r="A9" s="10" t="s">
        <v>235</v>
      </c>
      <c r="B9" s="11">
        <v>101463</v>
      </c>
      <c r="C9" s="11">
        <v>4313</v>
      </c>
      <c r="D9" s="12">
        <v>105776</v>
      </c>
    </row>
    <row r="10" spans="1:4" ht="15.6">
      <c r="A10" s="13" t="s">
        <v>236</v>
      </c>
      <c r="B10" s="14">
        <v>33235</v>
      </c>
      <c r="C10" s="14">
        <v>50</v>
      </c>
      <c r="D10" s="15">
        <v>33285</v>
      </c>
    </row>
    <row r="11" spans="1:4" ht="15.6">
      <c r="A11" s="10" t="s">
        <v>237</v>
      </c>
      <c r="B11" s="11">
        <v>10059</v>
      </c>
      <c r="C11" s="11">
        <v>30</v>
      </c>
      <c r="D11" s="12">
        <v>10089</v>
      </c>
    </row>
    <row r="12" spans="1:4" ht="15.6">
      <c r="A12" s="7" t="s">
        <v>234</v>
      </c>
      <c r="B12" s="8">
        <v>144757</v>
      </c>
      <c r="C12" s="8">
        <v>4393</v>
      </c>
      <c r="D12" s="9">
        <v>149150</v>
      </c>
    </row>
    <row r="13" spans="1:4" ht="15.6">
      <c r="A13" s="10" t="s">
        <v>238</v>
      </c>
      <c r="B13" s="11">
        <v>46447</v>
      </c>
      <c r="C13" s="11">
        <v>2336</v>
      </c>
      <c r="D13" s="12">
        <v>48783</v>
      </c>
    </row>
    <row r="14" spans="1:4" ht="15.95" thickBot="1">
      <c r="A14" s="16" t="s">
        <v>239</v>
      </c>
      <c r="B14" s="17">
        <v>98310</v>
      </c>
      <c r="C14" s="17">
        <v>2057</v>
      </c>
      <c r="D14" s="18">
        <v>100367</v>
      </c>
    </row>
    <row r="15" spans="1:4" ht="15.6">
      <c r="A15" s="428" t="s">
        <v>36</v>
      </c>
    </row>
  </sheetData>
  <mergeCells count="1">
    <mergeCell ref="A1:D1"/>
  </mergeCells>
  <hyperlinks>
    <hyperlink ref="A15" location="'TableOfContents'!A1" display="Go to: Table of Contents" xr:uid="{E4EC3C72-042D-44BC-A047-0C7B106076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A8D1-472C-4170-9AFD-99ACF8CD00B7}">
  <sheetPr codeName="Sheet5"/>
  <dimension ref="A1:P6"/>
  <sheetViews>
    <sheetView showGridLines="0" zoomScaleNormal="100" workbookViewId="0">
      <selection sqref="A1:B1"/>
    </sheetView>
  </sheetViews>
  <sheetFormatPr defaultColWidth="0" defaultRowHeight="14.45" zeroHeight="1"/>
  <cols>
    <col min="1" max="1" width="50.42578125" bestFit="1" customWidth="1"/>
    <col min="2" max="2" width="20.5703125" customWidth="1"/>
    <col min="3" max="16" width="20.5703125" hidden="1" customWidth="1"/>
    <col min="17" max="16384" width="8.7109375" hidden="1"/>
  </cols>
  <sheetData>
    <row r="1" spans="1:2" ht="32.1" customHeight="1" thickBot="1">
      <c r="A1" s="455" t="s">
        <v>43</v>
      </c>
      <c r="B1" s="455"/>
    </row>
    <row r="2" spans="1:2" ht="15.95" thickBot="1">
      <c r="A2" s="1" t="s">
        <v>240</v>
      </c>
      <c r="B2" s="3" t="s">
        <v>228</v>
      </c>
    </row>
    <row r="3" spans="1:2" ht="15.6">
      <c r="A3" s="4" t="s">
        <v>241</v>
      </c>
      <c r="B3" s="6">
        <v>13233</v>
      </c>
    </row>
    <row r="4" spans="1:2" ht="15.6">
      <c r="A4" s="13" t="s">
        <v>242</v>
      </c>
      <c r="B4" s="15">
        <v>6069</v>
      </c>
    </row>
    <row r="5" spans="1:2" ht="15.95" thickBot="1">
      <c r="A5" s="19" t="s">
        <v>243</v>
      </c>
      <c r="B5" s="20">
        <v>7164</v>
      </c>
    </row>
    <row r="6" spans="1:2" ht="15.6">
      <c r="A6" s="428" t="s">
        <v>36</v>
      </c>
    </row>
  </sheetData>
  <mergeCells count="1">
    <mergeCell ref="A1:B1"/>
  </mergeCells>
  <hyperlinks>
    <hyperlink ref="A6" location="'TableOfContents'!A1" display="Go to: Table of Contents" xr:uid="{3A4E6CE1-B919-408D-BCD8-E16BA2C13D8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B924-F9DE-464D-85C0-E5B0BC23DFF7}">
  <sheetPr codeName="Sheet6"/>
  <dimension ref="A1:P14"/>
  <sheetViews>
    <sheetView showGridLines="0" zoomScaleNormal="100" workbookViewId="0">
      <selection sqref="A1:G1"/>
    </sheetView>
  </sheetViews>
  <sheetFormatPr defaultColWidth="0" defaultRowHeight="14.45" zeroHeight="1"/>
  <cols>
    <col min="1" max="1" width="35.140625" bestFit="1" customWidth="1"/>
    <col min="2" max="3" width="19.42578125" customWidth="1"/>
    <col min="4" max="5" width="18.28515625" customWidth="1"/>
    <col min="6" max="7" width="19.42578125" customWidth="1"/>
    <col min="8" max="16" width="20.5703125" hidden="1" customWidth="1"/>
    <col min="17" max="16384" width="8.7109375" hidden="1"/>
  </cols>
  <sheetData>
    <row r="1" spans="1:7" ht="32.1" customHeight="1" thickBot="1">
      <c r="A1" s="454" t="s">
        <v>45</v>
      </c>
      <c r="B1" s="454"/>
      <c r="C1" s="454"/>
      <c r="D1" s="454"/>
      <c r="E1" s="456"/>
      <c r="F1" s="456"/>
      <c r="G1" s="456"/>
    </row>
    <row r="2" spans="1:7" ht="47.1" thickBot="1">
      <c r="A2" s="1" t="s">
        <v>244</v>
      </c>
      <c r="B2" s="21" t="s">
        <v>245</v>
      </c>
      <c r="C2" s="22" t="s">
        <v>246</v>
      </c>
      <c r="D2" s="21" t="s">
        <v>247</v>
      </c>
      <c r="E2" s="22" t="s">
        <v>248</v>
      </c>
      <c r="F2" s="21" t="s">
        <v>249</v>
      </c>
      <c r="G2" s="23" t="s">
        <v>250</v>
      </c>
    </row>
    <row r="3" spans="1:7" ht="15.6">
      <c r="A3" s="24" t="s">
        <v>251</v>
      </c>
      <c r="B3" s="25">
        <v>62059</v>
      </c>
      <c r="C3" s="26">
        <v>0.97128055842489125</v>
      </c>
      <c r="D3" s="25">
        <v>2361</v>
      </c>
      <c r="E3" s="26">
        <v>0.97723509933774833</v>
      </c>
      <c r="F3" s="25">
        <v>64420</v>
      </c>
      <c r="G3" s="27">
        <v>0.97149751168752829</v>
      </c>
    </row>
    <row r="4" spans="1:7" ht="15.6">
      <c r="A4" s="13" t="s">
        <v>252</v>
      </c>
      <c r="B4" s="14">
        <v>23568</v>
      </c>
      <c r="C4" s="28">
        <v>0.91608038247755275</v>
      </c>
      <c r="D4" s="14">
        <v>643</v>
      </c>
      <c r="E4" s="28">
        <v>0.93053545586107089</v>
      </c>
      <c r="F4" s="14">
        <v>24211</v>
      </c>
      <c r="G4" s="29">
        <v>0.91645847528200475</v>
      </c>
    </row>
    <row r="5" spans="1:7" ht="15.6">
      <c r="A5" s="10" t="s">
        <v>253</v>
      </c>
      <c r="B5" s="11">
        <v>10609</v>
      </c>
      <c r="C5" s="30">
        <v>0.91599032982213779</v>
      </c>
      <c r="D5" s="11">
        <v>269</v>
      </c>
      <c r="E5" s="30">
        <v>0.89666666666666661</v>
      </c>
      <c r="F5" s="11">
        <v>10878</v>
      </c>
      <c r="G5" s="31">
        <v>0.91550244066655451</v>
      </c>
    </row>
    <row r="6" spans="1:7" ht="15.6">
      <c r="A6" s="13" t="s">
        <v>254</v>
      </c>
      <c r="B6" s="14">
        <v>8274</v>
      </c>
      <c r="C6" s="28">
        <v>0.88567758509955041</v>
      </c>
      <c r="D6" s="14">
        <v>168</v>
      </c>
      <c r="E6" s="28">
        <v>0.79620853080568721</v>
      </c>
      <c r="F6" s="14">
        <v>8442</v>
      </c>
      <c r="G6" s="29">
        <v>0.88370145504030151</v>
      </c>
    </row>
    <row r="7" spans="1:7" ht="15.6">
      <c r="A7" s="10" t="s">
        <v>255</v>
      </c>
      <c r="B7" s="11">
        <v>10952</v>
      </c>
      <c r="C7" s="30">
        <v>0.8434347323835194</v>
      </c>
      <c r="D7" s="11">
        <v>186</v>
      </c>
      <c r="E7" s="30">
        <v>0.66192170818505336</v>
      </c>
      <c r="F7" s="11">
        <v>11138</v>
      </c>
      <c r="G7" s="31">
        <v>0.8395899291421679</v>
      </c>
    </row>
    <row r="8" spans="1:7" ht="15.6">
      <c r="A8" s="13" t="s">
        <v>256</v>
      </c>
      <c r="B8" s="14">
        <v>11527</v>
      </c>
      <c r="C8" s="28">
        <v>0.78612835026938555</v>
      </c>
      <c r="D8" s="14">
        <v>194</v>
      </c>
      <c r="E8" s="28">
        <v>0.56395348837209303</v>
      </c>
      <c r="F8" s="14">
        <v>11721</v>
      </c>
      <c r="G8" s="29">
        <v>0.78103551675884586</v>
      </c>
    </row>
    <row r="9" spans="1:7" ht="15.6">
      <c r="A9" s="10" t="s">
        <v>257</v>
      </c>
      <c r="B9" s="11">
        <v>14741</v>
      </c>
      <c r="C9" s="30">
        <v>0.73440613790354725</v>
      </c>
      <c r="D9" s="11">
        <v>190</v>
      </c>
      <c r="E9" s="30">
        <v>0.47146401985111663</v>
      </c>
      <c r="F9" s="11">
        <v>14931</v>
      </c>
      <c r="G9" s="31">
        <v>0.72923076923076924</v>
      </c>
    </row>
    <row r="10" spans="1:7" ht="15.6">
      <c r="A10" s="13" t="s">
        <v>258</v>
      </c>
      <c r="B10" s="14">
        <v>18952</v>
      </c>
      <c r="C10" s="28">
        <v>0.66793543384788889</v>
      </c>
      <c r="D10" s="14">
        <v>355</v>
      </c>
      <c r="E10" s="28">
        <v>0.51598837209302328</v>
      </c>
      <c r="F10" s="14">
        <v>19307</v>
      </c>
      <c r="G10" s="29">
        <v>0.6643383111967518</v>
      </c>
    </row>
    <row r="11" spans="1:7" ht="15.6">
      <c r="A11" s="10" t="s">
        <v>259</v>
      </c>
      <c r="B11" s="11">
        <v>822</v>
      </c>
      <c r="C11" s="30">
        <v>0.53901639344262298</v>
      </c>
      <c r="D11" s="11">
        <v>24</v>
      </c>
      <c r="E11" s="30">
        <v>0.38709677419354838</v>
      </c>
      <c r="F11" s="11">
        <v>846</v>
      </c>
      <c r="G11" s="31">
        <v>0.53308128544423439</v>
      </c>
    </row>
    <row r="12" spans="1:7" ht="15.95" thickBot="1">
      <c r="A12" s="13" t="s">
        <v>260</v>
      </c>
      <c r="B12" s="14">
        <v>0</v>
      </c>
      <c r="C12" s="28">
        <v>0</v>
      </c>
      <c r="D12" s="14">
        <v>0</v>
      </c>
      <c r="E12" s="28">
        <v>0</v>
      </c>
      <c r="F12" s="14">
        <v>0</v>
      </c>
      <c r="G12" s="29">
        <v>0</v>
      </c>
    </row>
    <row r="13" spans="1:7" ht="15.95" thickBot="1">
      <c r="A13" s="32" t="s">
        <v>228</v>
      </c>
      <c r="B13" s="33">
        <v>161504</v>
      </c>
      <c r="C13" s="34">
        <v>0.85831052533680552</v>
      </c>
      <c r="D13" s="33">
        <v>4390</v>
      </c>
      <c r="E13" s="34">
        <v>0.81356560415122314</v>
      </c>
      <c r="F13" s="33">
        <v>165894</v>
      </c>
      <c r="G13" s="35">
        <v>0.85706314805151862</v>
      </c>
    </row>
    <row r="14" spans="1:7" ht="15.6">
      <c r="A14" s="428" t="s">
        <v>36</v>
      </c>
    </row>
  </sheetData>
  <mergeCells count="1">
    <mergeCell ref="A1:G1"/>
  </mergeCells>
  <hyperlinks>
    <hyperlink ref="A14" location="'TableOfContents'!A1" display="Go to: Table of Contents" xr:uid="{89F0B331-4376-4603-9A78-7A121EFC29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E071-4BD5-450E-BF4A-D5C519C52694}">
  <sheetPr codeName="Sheet7"/>
  <dimension ref="A1:P14"/>
  <sheetViews>
    <sheetView showGridLines="0" zoomScaleNormal="100" workbookViewId="0">
      <selection sqref="A1:I1"/>
    </sheetView>
  </sheetViews>
  <sheetFormatPr defaultColWidth="0" defaultRowHeight="14.45" zeroHeight="1"/>
  <cols>
    <col min="1" max="1" width="35.140625" bestFit="1" customWidth="1"/>
    <col min="2" max="9" width="18.42578125" customWidth="1"/>
    <col min="10" max="16" width="20.5703125" hidden="1" customWidth="1"/>
    <col min="17" max="16384" width="8.7109375" hidden="1"/>
  </cols>
  <sheetData>
    <row r="1" spans="1:9" ht="32.1" customHeight="1" thickBot="1">
      <c r="A1" s="454" t="s">
        <v>47</v>
      </c>
      <c r="B1" s="454"/>
      <c r="C1" s="454"/>
      <c r="D1" s="454"/>
      <c r="E1" s="456"/>
      <c r="F1" s="456"/>
      <c r="G1" s="456"/>
      <c r="H1" s="456"/>
      <c r="I1" s="456"/>
    </row>
    <row r="2" spans="1:9" ht="49.5" customHeight="1" thickBot="1">
      <c r="A2" s="1" t="s">
        <v>244</v>
      </c>
      <c r="B2" s="21" t="s">
        <v>261</v>
      </c>
      <c r="C2" s="22" t="s">
        <v>262</v>
      </c>
      <c r="D2" s="21" t="s">
        <v>263</v>
      </c>
      <c r="E2" s="22" t="s">
        <v>264</v>
      </c>
      <c r="F2" s="21" t="s">
        <v>265</v>
      </c>
      <c r="G2" s="22" t="s">
        <v>266</v>
      </c>
      <c r="H2" s="21" t="s">
        <v>249</v>
      </c>
      <c r="I2" s="23" t="s">
        <v>250</v>
      </c>
    </row>
    <row r="3" spans="1:9" ht="15.6">
      <c r="A3" s="24" t="s">
        <v>251</v>
      </c>
      <c r="B3" s="25">
        <v>43748</v>
      </c>
      <c r="C3" s="26">
        <v>0.97245871029408493</v>
      </c>
      <c r="D3" s="25">
        <v>19717</v>
      </c>
      <c r="E3" s="26">
        <v>0.96999065282629016</v>
      </c>
      <c r="F3" s="25">
        <v>955</v>
      </c>
      <c r="G3" s="26">
        <v>0.95883534136546189</v>
      </c>
      <c r="H3" s="25">
        <v>64420</v>
      </c>
      <c r="I3" s="27">
        <v>0.97149751168752829</v>
      </c>
    </row>
    <row r="4" spans="1:9" ht="15.6">
      <c r="A4" s="13" t="s">
        <v>252</v>
      </c>
      <c r="B4" s="14">
        <v>15199</v>
      </c>
      <c r="C4" s="28">
        <v>0.91477580499548605</v>
      </c>
      <c r="D4" s="14">
        <v>8581</v>
      </c>
      <c r="E4" s="28">
        <v>0.9221923696937131</v>
      </c>
      <c r="F4" s="14">
        <v>431</v>
      </c>
      <c r="G4" s="28">
        <v>0.86546184738955823</v>
      </c>
      <c r="H4" s="14">
        <v>24211</v>
      </c>
      <c r="I4" s="29">
        <v>0.91645847528200475</v>
      </c>
    </row>
    <row r="5" spans="1:9" ht="15.6">
      <c r="A5" s="10" t="s">
        <v>253</v>
      </c>
      <c r="B5" s="11">
        <v>6385</v>
      </c>
      <c r="C5" s="30">
        <v>0.92175544968962031</v>
      </c>
      <c r="D5" s="11">
        <v>4174</v>
      </c>
      <c r="E5" s="30">
        <v>0.90620929222752933</v>
      </c>
      <c r="F5" s="11">
        <v>319</v>
      </c>
      <c r="G5" s="30">
        <v>0.91404011461318047</v>
      </c>
      <c r="H5" s="11">
        <v>10878</v>
      </c>
      <c r="I5" s="31">
        <v>0.91550244066655451</v>
      </c>
    </row>
    <row r="6" spans="1:9" ht="15.6">
      <c r="A6" s="13" t="s">
        <v>254</v>
      </c>
      <c r="B6" s="14">
        <v>4911</v>
      </c>
      <c r="C6" s="28">
        <v>0.90575433419402429</v>
      </c>
      <c r="D6" s="14">
        <v>3306</v>
      </c>
      <c r="E6" s="28">
        <v>0.85692068429237944</v>
      </c>
      <c r="F6" s="14">
        <v>225</v>
      </c>
      <c r="G6" s="28">
        <v>0.82417582417582413</v>
      </c>
      <c r="H6" s="14">
        <v>8442</v>
      </c>
      <c r="I6" s="29">
        <v>0.88370145504030151</v>
      </c>
    </row>
    <row r="7" spans="1:9" ht="15.6">
      <c r="A7" s="10" t="s">
        <v>255</v>
      </c>
      <c r="B7" s="11">
        <v>5962</v>
      </c>
      <c r="C7" s="30">
        <v>0.87689366083247533</v>
      </c>
      <c r="D7" s="11">
        <v>4957</v>
      </c>
      <c r="E7" s="30">
        <v>0.80470779220779221</v>
      </c>
      <c r="F7" s="11">
        <v>219</v>
      </c>
      <c r="G7" s="30">
        <v>0.71335504885993484</v>
      </c>
      <c r="H7" s="11">
        <v>11138</v>
      </c>
      <c r="I7" s="31">
        <v>0.8395899291421679</v>
      </c>
    </row>
    <row r="8" spans="1:9" ht="15.6">
      <c r="A8" s="13" t="s">
        <v>256</v>
      </c>
      <c r="B8" s="14">
        <v>6083</v>
      </c>
      <c r="C8" s="28">
        <v>0.82761904761904759</v>
      </c>
      <c r="D8" s="14" t="s">
        <v>267</v>
      </c>
      <c r="E8" s="28" t="s">
        <v>268</v>
      </c>
      <c r="F8" s="14" t="s">
        <v>269</v>
      </c>
      <c r="G8" s="28" t="s">
        <v>268</v>
      </c>
      <c r="H8" s="14">
        <v>11721</v>
      </c>
      <c r="I8" s="29">
        <v>0.78103551675884586</v>
      </c>
    </row>
    <row r="9" spans="1:9" ht="15.6">
      <c r="A9" s="10" t="s">
        <v>257</v>
      </c>
      <c r="B9" s="11">
        <v>7646</v>
      </c>
      <c r="C9" s="30">
        <v>0.78573630664885419</v>
      </c>
      <c r="D9" s="11">
        <v>7142</v>
      </c>
      <c r="E9" s="30">
        <v>0.68416514991857458</v>
      </c>
      <c r="F9" s="11">
        <v>143</v>
      </c>
      <c r="G9" s="30">
        <v>0.46885245901639344</v>
      </c>
      <c r="H9" s="11">
        <v>14931</v>
      </c>
      <c r="I9" s="31">
        <v>0.72923076923076924</v>
      </c>
    </row>
    <row r="10" spans="1:9" ht="15.6">
      <c r="A10" s="13" t="s">
        <v>258</v>
      </c>
      <c r="B10" s="14">
        <v>10116</v>
      </c>
      <c r="C10" s="28">
        <v>0.73150625497143684</v>
      </c>
      <c r="D10" s="14">
        <v>9027</v>
      </c>
      <c r="E10" s="28">
        <v>0.60906821402064637</v>
      </c>
      <c r="F10" s="14">
        <v>164</v>
      </c>
      <c r="G10" s="28">
        <v>0.39805825242718446</v>
      </c>
      <c r="H10" s="14">
        <v>19307</v>
      </c>
      <c r="I10" s="29">
        <v>0.6643383111967518</v>
      </c>
    </row>
    <row r="11" spans="1:9" ht="15.6">
      <c r="A11" s="10" t="s">
        <v>259</v>
      </c>
      <c r="B11" s="11">
        <v>432</v>
      </c>
      <c r="C11" s="30">
        <v>0.58695652173913049</v>
      </c>
      <c r="D11" s="11" t="s">
        <v>270</v>
      </c>
      <c r="E11" s="30" t="s">
        <v>268</v>
      </c>
      <c r="F11" s="11" t="s">
        <v>271</v>
      </c>
      <c r="G11" s="30" t="s">
        <v>268</v>
      </c>
      <c r="H11" s="11">
        <v>846</v>
      </c>
      <c r="I11" s="31">
        <v>0.53308128544423439</v>
      </c>
    </row>
    <row r="12" spans="1:9" ht="15.95" thickBot="1">
      <c r="A12" s="13" t="s">
        <v>260</v>
      </c>
      <c r="B12" s="14">
        <v>0</v>
      </c>
      <c r="C12" s="28" t="s">
        <v>268</v>
      </c>
      <c r="D12" s="14">
        <v>0</v>
      </c>
      <c r="E12" s="28" t="s">
        <v>268</v>
      </c>
      <c r="F12" s="14">
        <v>0</v>
      </c>
      <c r="G12" s="28">
        <v>0</v>
      </c>
      <c r="H12" s="14">
        <v>0</v>
      </c>
      <c r="I12" s="29">
        <v>0</v>
      </c>
    </row>
    <row r="13" spans="1:9" ht="15.95" thickBot="1">
      <c r="A13" s="32" t="s">
        <v>228</v>
      </c>
      <c r="B13" s="33">
        <v>100482</v>
      </c>
      <c r="C13" s="34">
        <v>0.89399978646926936</v>
      </c>
      <c r="D13" s="33">
        <v>62830</v>
      </c>
      <c r="E13" s="34">
        <v>0.80774966574102647</v>
      </c>
      <c r="F13" s="33">
        <v>2582</v>
      </c>
      <c r="G13" s="34">
        <v>0.76367938479739716</v>
      </c>
      <c r="H13" s="33">
        <v>165894</v>
      </c>
      <c r="I13" s="35">
        <v>0.85706314805151862</v>
      </c>
    </row>
    <row r="14" spans="1:9" ht="15.6">
      <c r="A14" s="428" t="s">
        <v>36</v>
      </c>
    </row>
  </sheetData>
  <mergeCells count="1">
    <mergeCell ref="A1:I1"/>
  </mergeCells>
  <hyperlinks>
    <hyperlink ref="A14" location="'TableOfContents'!A1" display="Go to: Table of Contents" xr:uid="{DA0716EC-CEB1-49CF-9461-45C8293F1C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BA47-C865-4C69-91E3-F3542C5E8331}">
  <sheetPr codeName="Sheet8"/>
  <dimension ref="A1:P21"/>
  <sheetViews>
    <sheetView showGridLines="0" zoomScaleNormal="100" workbookViewId="0">
      <selection sqref="A1:G1"/>
    </sheetView>
  </sheetViews>
  <sheetFormatPr defaultColWidth="0" defaultRowHeight="14.45" zeroHeight="1"/>
  <cols>
    <col min="1" max="1" width="29.140625" bestFit="1" customWidth="1"/>
    <col min="2" max="7" width="16.140625" customWidth="1"/>
    <col min="8" max="16" width="20.5703125" hidden="1" customWidth="1"/>
    <col min="17" max="16384" width="8.7109375" hidden="1"/>
  </cols>
  <sheetData>
    <row r="1" spans="1:7" ht="32.1" customHeight="1" thickBot="1">
      <c r="A1" s="454" t="s">
        <v>49</v>
      </c>
      <c r="B1" s="454"/>
      <c r="C1" s="454"/>
      <c r="D1" s="454"/>
      <c r="E1" s="456"/>
      <c r="F1" s="456"/>
      <c r="G1" s="456"/>
    </row>
    <row r="2" spans="1:7" ht="57" customHeight="1" thickBot="1">
      <c r="A2" s="1" t="s">
        <v>272</v>
      </c>
      <c r="B2" s="21" t="s">
        <v>245</v>
      </c>
      <c r="C2" s="22" t="s">
        <v>246</v>
      </c>
      <c r="D2" s="21" t="s">
        <v>247</v>
      </c>
      <c r="E2" s="22" t="s">
        <v>248</v>
      </c>
      <c r="F2" s="21" t="s">
        <v>249</v>
      </c>
      <c r="G2" s="23" t="s">
        <v>250</v>
      </c>
    </row>
    <row r="3" spans="1:7" ht="15.6">
      <c r="A3" s="24" t="s">
        <v>273</v>
      </c>
      <c r="B3" s="25">
        <v>5036</v>
      </c>
      <c r="C3" s="26">
        <v>0.91546991456098892</v>
      </c>
      <c r="D3" s="25">
        <v>89</v>
      </c>
      <c r="E3" s="26">
        <v>0.73553719008264462</v>
      </c>
      <c r="F3" s="25">
        <v>5125</v>
      </c>
      <c r="G3" s="27">
        <v>0.91159729633582354</v>
      </c>
    </row>
    <row r="4" spans="1:7" ht="15.6">
      <c r="A4" s="13" t="s">
        <v>274</v>
      </c>
      <c r="B4" s="14">
        <v>58431</v>
      </c>
      <c r="C4" s="28">
        <v>0.97360659835041241</v>
      </c>
      <c r="D4" s="14">
        <v>1595</v>
      </c>
      <c r="E4" s="28">
        <v>0.95853365384615385</v>
      </c>
      <c r="F4" s="14">
        <v>60026</v>
      </c>
      <c r="G4" s="29">
        <v>0.97319995460367381</v>
      </c>
    </row>
    <row r="5" spans="1:7" ht="15.6">
      <c r="A5" s="10" t="s">
        <v>275</v>
      </c>
      <c r="B5" s="11">
        <v>4090</v>
      </c>
      <c r="C5" s="30">
        <v>0.96077049565421657</v>
      </c>
      <c r="D5" s="11">
        <v>22</v>
      </c>
      <c r="E5" s="30">
        <v>0.81481481481481477</v>
      </c>
      <c r="F5" s="11">
        <v>4112</v>
      </c>
      <c r="G5" s="31">
        <v>0.95985060690943047</v>
      </c>
    </row>
    <row r="6" spans="1:7" ht="15.6">
      <c r="A6" s="13" t="s">
        <v>276</v>
      </c>
      <c r="B6" s="14">
        <v>22874</v>
      </c>
      <c r="C6" s="28">
        <v>0.98616081051950855</v>
      </c>
      <c r="D6" s="14">
        <v>1570</v>
      </c>
      <c r="E6" s="28">
        <v>0.97941359950093576</v>
      </c>
      <c r="F6" s="14">
        <v>24444</v>
      </c>
      <c r="G6" s="29">
        <v>0.98572465521413022</v>
      </c>
    </row>
    <row r="7" spans="1:7" ht="15.6">
      <c r="A7" s="10" t="s">
        <v>277</v>
      </c>
      <c r="B7" s="11" t="s">
        <v>278</v>
      </c>
      <c r="C7" s="30" t="s">
        <v>268</v>
      </c>
      <c r="D7" s="11" t="s">
        <v>271</v>
      </c>
      <c r="E7" s="30" t="s">
        <v>268</v>
      </c>
      <c r="F7" s="11">
        <v>2679</v>
      </c>
      <c r="G7" s="31">
        <v>0.99517087667161963</v>
      </c>
    </row>
    <row r="8" spans="1:7" ht="15.6">
      <c r="A8" s="13" t="s">
        <v>279</v>
      </c>
      <c r="B8" s="14">
        <v>3426</v>
      </c>
      <c r="C8" s="28">
        <v>0.98903002309468824</v>
      </c>
      <c r="D8" s="14">
        <v>209</v>
      </c>
      <c r="E8" s="28">
        <v>0.99052132701421802</v>
      </c>
      <c r="F8" s="14">
        <v>3635</v>
      </c>
      <c r="G8" s="29">
        <v>0.98911564625850346</v>
      </c>
    </row>
    <row r="9" spans="1:7" ht="15.6">
      <c r="A9" s="10" t="s">
        <v>280</v>
      </c>
      <c r="B9" s="11">
        <v>6852</v>
      </c>
      <c r="C9" s="30">
        <v>0.89627207325049052</v>
      </c>
      <c r="D9" s="11">
        <v>85</v>
      </c>
      <c r="E9" s="30">
        <v>0.86734693877551017</v>
      </c>
      <c r="F9" s="11">
        <v>6937</v>
      </c>
      <c r="G9" s="31">
        <v>0.89590597959447238</v>
      </c>
    </row>
    <row r="10" spans="1:7" ht="15.6">
      <c r="A10" s="13" t="s">
        <v>281</v>
      </c>
      <c r="B10" s="14">
        <v>18439</v>
      </c>
      <c r="C10" s="28">
        <v>0.94938729276078671</v>
      </c>
      <c r="D10" s="14">
        <v>185</v>
      </c>
      <c r="E10" s="28">
        <v>0.83710407239819007</v>
      </c>
      <c r="F10" s="14">
        <v>18624</v>
      </c>
      <c r="G10" s="29">
        <v>0.94812401364353716</v>
      </c>
    </row>
    <row r="11" spans="1:7" ht="15.6">
      <c r="A11" s="10" t="s">
        <v>282</v>
      </c>
      <c r="B11" s="11">
        <v>2088</v>
      </c>
      <c r="C11" s="30">
        <v>0.90822096563723353</v>
      </c>
      <c r="D11" s="11">
        <v>53</v>
      </c>
      <c r="E11" s="30">
        <v>0.86885245901639341</v>
      </c>
      <c r="F11" s="11">
        <v>2141</v>
      </c>
      <c r="G11" s="31">
        <v>0.90720338983050852</v>
      </c>
    </row>
    <row r="12" spans="1:7" ht="15.6">
      <c r="A12" s="13" t="s">
        <v>283</v>
      </c>
      <c r="B12" s="14">
        <v>13549</v>
      </c>
      <c r="C12" s="28">
        <v>0.67877360853664648</v>
      </c>
      <c r="D12" s="14">
        <v>129</v>
      </c>
      <c r="E12" s="28">
        <v>0.27100840336134452</v>
      </c>
      <c r="F12" s="14">
        <v>13678</v>
      </c>
      <c r="G12" s="29">
        <v>0.66927631257033815</v>
      </c>
    </row>
    <row r="13" spans="1:7" ht="15.6">
      <c r="A13" s="10" t="s">
        <v>284</v>
      </c>
      <c r="B13" s="11">
        <v>1861</v>
      </c>
      <c r="C13" s="30">
        <v>0.92817955112219452</v>
      </c>
      <c r="D13" s="11">
        <v>20</v>
      </c>
      <c r="E13" s="30">
        <v>0.7142857142857143</v>
      </c>
      <c r="F13" s="11">
        <v>1881</v>
      </c>
      <c r="G13" s="31">
        <v>0.92523364485981308</v>
      </c>
    </row>
    <row r="14" spans="1:7" ht="15.6">
      <c r="A14" s="13" t="s">
        <v>285</v>
      </c>
      <c r="B14" s="14">
        <v>2632</v>
      </c>
      <c r="C14" s="28">
        <v>0.84875846501128671</v>
      </c>
      <c r="D14" s="14">
        <v>74</v>
      </c>
      <c r="E14" s="28">
        <v>0.74</v>
      </c>
      <c r="F14" s="14">
        <v>2706</v>
      </c>
      <c r="G14" s="29">
        <v>0.84536082474226804</v>
      </c>
    </row>
    <row r="15" spans="1:7" ht="15.6">
      <c r="A15" s="10" t="s">
        <v>286</v>
      </c>
      <c r="B15" s="11">
        <v>2102</v>
      </c>
      <c r="C15" s="30">
        <v>0.8465565847764801</v>
      </c>
      <c r="D15" s="11">
        <v>26</v>
      </c>
      <c r="E15" s="30">
        <v>0.65</v>
      </c>
      <c r="F15" s="11">
        <v>2128</v>
      </c>
      <c r="G15" s="31">
        <v>0.84344034879112173</v>
      </c>
    </row>
    <row r="16" spans="1:7" ht="15.6">
      <c r="A16" s="13" t="s">
        <v>287</v>
      </c>
      <c r="B16" s="14">
        <v>6646</v>
      </c>
      <c r="C16" s="28">
        <v>0.802463173146583</v>
      </c>
      <c r="D16" s="14">
        <v>145</v>
      </c>
      <c r="E16" s="28">
        <v>0.76315789473684215</v>
      </c>
      <c r="F16" s="14">
        <v>6791</v>
      </c>
      <c r="G16" s="29">
        <v>0.80158168083097259</v>
      </c>
    </row>
    <row r="17" spans="1:7" ht="15.6">
      <c r="A17" s="10" t="s">
        <v>288</v>
      </c>
      <c r="B17" s="11">
        <v>5999</v>
      </c>
      <c r="C17" s="30">
        <v>0.43354773433547733</v>
      </c>
      <c r="D17" s="11">
        <v>48</v>
      </c>
      <c r="E17" s="30">
        <v>0.24489795918367346</v>
      </c>
      <c r="F17" s="11">
        <v>6047</v>
      </c>
      <c r="G17" s="31">
        <v>0.43091284828618259</v>
      </c>
    </row>
    <row r="18" spans="1:7" ht="15.6">
      <c r="A18" s="13" t="s">
        <v>289</v>
      </c>
      <c r="B18" s="14" t="s">
        <v>290</v>
      </c>
      <c r="C18" s="28" t="s">
        <v>268</v>
      </c>
      <c r="D18" s="14" t="s">
        <v>271</v>
      </c>
      <c r="E18" s="28" t="s">
        <v>268</v>
      </c>
      <c r="F18" s="14">
        <v>371</v>
      </c>
      <c r="G18" s="29">
        <v>0.36479842674532942</v>
      </c>
    </row>
    <row r="19" spans="1:7" ht="15.95" thickBot="1">
      <c r="A19" s="10" t="s">
        <v>291</v>
      </c>
      <c r="B19" s="11">
        <v>4442</v>
      </c>
      <c r="C19" s="30">
        <v>0.49322673773040193</v>
      </c>
      <c r="D19" s="11">
        <v>127</v>
      </c>
      <c r="E19" s="30">
        <v>0.37026239067055394</v>
      </c>
      <c r="F19" s="11">
        <v>4569</v>
      </c>
      <c r="G19" s="31">
        <v>0.48871537062787462</v>
      </c>
    </row>
    <row r="20" spans="1:7" ht="15.95" thickBot="1">
      <c r="A20" s="36" t="s">
        <v>228</v>
      </c>
      <c r="B20" s="37">
        <v>161504</v>
      </c>
      <c r="C20" s="38">
        <v>0.85831052533680552</v>
      </c>
      <c r="D20" s="37">
        <v>4390</v>
      </c>
      <c r="E20" s="38">
        <v>0.81356560415122314</v>
      </c>
      <c r="F20" s="37">
        <v>165894</v>
      </c>
      <c r="G20" s="39">
        <v>0.85706314805151862</v>
      </c>
    </row>
    <row r="21" spans="1:7" ht="15.6">
      <c r="A21" s="428" t="s">
        <v>36</v>
      </c>
    </row>
  </sheetData>
  <mergeCells count="1">
    <mergeCell ref="A1:G1"/>
  </mergeCells>
  <hyperlinks>
    <hyperlink ref="A21" location="'TableOfContents'!A1" display="Go to: Table of Contents" xr:uid="{266D3D2C-229C-409D-8DE6-B725ECAAEC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801D-71FF-4C94-B4ED-F6D8069684E6}">
  <sheetPr codeName="Sheet9"/>
  <dimension ref="A1:XFC21"/>
  <sheetViews>
    <sheetView showGridLines="0" zoomScaleNormal="100" workbookViewId="0">
      <selection sqref="A1:I1"/>
    </sheetView>
  </sheetViews>
  <sheetFormatPr defaultColWidth="0" defaultRowHeight="14.45" zeroHeight="1"/>
  <cols>
    <col min="1" max="1" width="29.140625" bestFit="1" customWidth="1"/>
    <col min="2" max="4" width="15.140625" customWidth="1"/>
    <col min="5" max="5" width="15.85546875" customWidth="1"/>
    <col min="6" max="6" width="15.140625" customWidth="1"/>
    <col min="7" max="7" width="16.140625" customWidth="1"/>
    <col min="8" max="9" width="15.140625" customWidth="1"/>
    <col min="10" max="16" width="20.5703125" hidden="1" customWidth="1"/>
    <col min="17" max="16383" width="8.7109375" hidden="1"/>
    <col min="16384" max="16384" width="0.7109375" hidden="1" customWidth="1"/>
  </cols>
  <sheetData>
    <row r="1" spans="1:9" ht="32.1" customHeight="1" thickBot="1">
      <c r="A1" s="454" t="s">
        <v>51</v>
      </c>
      <c r="B1" s="454"/>
      <c r="C1" s="454"/>
      <c r="D1" s="454"/>
      <c r="E1" s="456"/>
      <c r="F1" s="456"/>
      <c r="G1" s="456"/>
      <c r="H1" s="456"/>
      <c r="I1" s="456"/>
    </row>
    <row r="2" spans="1:9" ht="57" customHeight="1" thickBot="1">
      <c r="A2" s="1" t="s">
        <v>272</v>
      </c>
      <c r="B2" s="21" t="s">
        <v>261</v>
      </c>
      <c r="C2" s="22" t="s">
        <v>262</v>
      </c>
      <c r="D2" s="21" t="s">
        <v>263</v>
      </c>
      <c r="E2" s="22" t="s">
        <v>264</v>
      </c>
      <c r="F2" s="21" t="s">
        <v>265</v>
      </c>
      <c r="G2" s="22" t="s">
        <v>266</v>
      </c>
      <c r="H2" s="21" t="s">
        <v>249</v>
      </c>
      <c r="I2" s="23" t="s">
        <v>250</v>
      </c>
    </row>
    <row r="3" spans="1:9" ht="15.6">
      <c r="A3" s="24" t="s">
        <v>273</v>
      </c>
      <c r="B3" s="25">
        <v>3340</v>
      </c>
      <c r="C3" s="26">
        <v>0.91808686091258929</v>
      </c>
      <c r="D3" s="25">
        <v>1747</v>
      </c>
      <c r="E3" s="26">
        <v>0.90377651319192964</v>
      </c>
      <c r="F3" s="25">
        <v>38</v>
      </c>
      <c r="G3" s="26">
        <v>0.74509803921568629</v>
      </c>
      <c r="H3" s="25">
        <v>5125</v>
      </c>
      <c r="I3" s="27">
        <v>0.91159729633582354</v>
      </c>
    </row>
    <row r="4" spans="1:9" ht="15.6">
      <c r="A4" s="13" t="s">
        <v>274</v>
      </c>
      <c r="B4" s="14">
        <v>39728</v>
      </c>
      <c r="C4" s="28">
        <v>0.97377322417765577</v>
      </c>
      <c r="D4" s="14">
        <v>19018</v>
      </c>
      <c r="E4" s="28">
        <v>0.97298680036836183</v>
      </c>
      <c r="F4" s="14">
        <v>1280</v>
      </c>
      <c r="G4" s="28">
        <v>0.95880149812734083</v>
      </c>
      <c r="H4" s="14">
        <v>60026</v>
      </c>
      <c r="I4" s="29">
        <v>0.97319995460367381</v>
      </c>
    </row>
    <row r="5" spans="1:9" ht="15.6">
      <c r="A5" s="10" t="s">
        <v>275</v>
      </c>
      <c r="B5" s="11">
        <v>2295</v>
      </c>
      <c r="C5" s="30">
        <v>0.9642857142857143</v>
      </c>
      <c r="D5" s="11">
        <v>1800</v>
      </c>
      <c r="E5" s="30">
        <v>0.95642933049946866</v>
      </c>
      <c r="F5" s="11">
        <v>17</v>
      </c>
      <c r="G5" s="30">
        <v>0.77272727272727271</v>
      </c>
      <c r="H5" s="11">
        <v>4112</v>
      </c>
      <c r="I5" s="31">
        <v>0.95985060690943047</v>
      </c>
    </row>
    <row r="6" spans="1:9" ht="15.6">
      <c r="A6" s="13" t="s">
        <v>276</v>
      </c>
      <c r="B6" s="14">
        <v>16586</v>
      </c>
      <c r="C6" s="28">
        <v>0.98597075258589939</v>
      </c>
      <c r="D6" s="14">
        <v>7314</v>
      </c>
      <c r="E6" s="28">
        <v>0.98505050505050507</v>
      </c>
      <c r="F6" s="14">
        <v>544</v>
      </c>
      <c r="G6" s="28">
        <v>0.98729582577132491</v>
      </c>
      <c r="H6" s="14">
        <v>24444</v>
      </c>
      <c r="I6" s="29">
        <v>0.98572465521413022</v>
      </c>
    </row>
    <row r="7" spans="1:9" ht="15.6">
      <c r="A7" s="10" t="s">
        <v>277</v>
      </c>
      <c r="B7" s="11">
        <v>1468</v>
      </c>
      <c r="C7" s="30">
        <v>0.99660556687033264</v>
      </c>
      <c r="D7" s="11" t="s">
        <v>292</v>
      </c>
      <c r="E7" s="30" t="s">
        <v>268</v>
      </c>
      <c r="F7" s="11" t="s">
        <v>271</v>
      </c>
      <c r="G7" s="30" t="s">
        <v>268</v>
      </c>
      <c r="H7" s="11">
        <v>2679</v>
      </c>
      <c r="I7" s="31">
        <v>0.99517087667161963</v>
      </c>
    </row>
    <row r="8" spans="1:9" ht="15.6">
      <c r="A8" s="13" t="s">
        <v>279</v>
      </c>
      <c r="B8" s="14">
        <v>2452</v>
      </c>
      <c r="C8" s="28">
        <v>0.98791297340854145</v>
      </c>
      <c r="D8" s="14">
        <v>1114</v>
      </c>
      <c r="E8" s="28">
        <v>0.99198575244879783</v>
      </c>
      <c r="F8" s="14">
        <v>69</v>
      </c>
      <c r="G8" s="28">
        <v>0.98571428571428577</v>
      </c>
      <c r="H8" s="14">
        <v>3635</v>
      </c>
      <c r="I8" s="29">
        <v>0.98911564625850346</v>
      </c>
    </row>
    <row r="9" spans="1:9" ht="15.6">
      <c r="A9" s="10" t="s">
        <v>280</v>
      </c>
      <c r="B9" s="11">
        <v>3331</v>
      </c>
      <c r="C9" s="30">
        <v>0.90197671269970214</v>
      </c>
      <c r="D9" s="11">
        <v>3515</v>
      </c>
      <c r="E9" s="30">
        <v>0.89258506856272224</v>
      </c>
      <c r="F9" s="11">
        <v>91</v>
      </c>
      <c r="G9" s="30">
        <v>0.8125</v>
      </c>
      <c r="H9" s="11">
        <v>6937</v>
      </c>
      <c r="I9" s="31">
        <v>0.89590597959447238</v>
      </c>
    </row>
    <row r="10" spans="1:9" ht="15.6">
      <c r="A10" s="13" t="s">
        <v>281</v>
      </c>
      <c r="B10" s="14">
        <v>10172</v>
      </c>
      <c r="C10" s="28">
        <v>0.95288056206088989</v>
      </c>
      <c r="D10" s="14">
        <v>8344</v>
      </c>
      <c r="E10" s="28">
        <v>0.9452815226011102</v>
      </c>
      <c r="F10" s="14">
        <v>108</v>
      </c>
      <c r="G10" s="28">
        <v>0.76595744680851063</v>
      </c>
      <c r="H10" s="14">
        <v>18624</v>
      </c>
      <c r="I10" s="29">
        <v>0.94812401364353716</v>
      </c>
    </row>
    <row r="11" spans="1:9" ht="15.6">
      <c r="A11" s="10" t="s">
        <v>282</v>
      </c>
      <c r="B11" s="11">
        <v>506</v>
      </c>
      <c r="C11" s="30">
        <v>0.92</v>
      </c>
      <c r="D11" s="11">
        <v>1615</v>
      </c>
      <c r="E11" s="30">
        <v>0.90324384787472034</v>
      </c>
      <c r="F11" s="11">
        <v>20</v>
      </c>
      <c r="G11" s="30">
        <v>0.90909090909090906</v>
      </c>
      <c r="H11" s="11">
        <v>2141</v>
      </c>
      <c r="I11" s="31">
        <v>0.90720338983050852</v>
      </c>
    </row>
    <row r="12" spans="1:9" ht="15.6">
      <c r="A12" s="13" t="s">
        <v>283</v>
      </c>
      <c r="B12" s="14">
        <v>6951</v>
      </c>
      <c r="C12" s="28">
        <v>0.73022376300031511</v>
      </c>
      <c r="D12" s="14">
        <v>6552</v>
      </c>
      <c r="E12" s="28">
        <v>0.62411887978662606</v>
      </c>
      <c r="F12" s="14">
        <v>175</v>
      </c>
      <c r="G12" s="28">
        <v>0.41666666666666669</v>
      </c>
      <c r="H12" s="14">
        <v>13678</v>
      </c>
      <c r="I12" s="29">
        <v>0.66927631257033815</v>
      </c>
    </row>
    <row r="13" spans="1:9" ht="15.6">
      <c r="A13" s="10" t="s">
        <v>284</v>
      </c>
      <c r="B13" s="11">
        <v>1331</v>
      </c>
      <c r="C13" s="30">
        <v>0.93600562587904357</v>
      </c>
      <c r="D13" s="11">
        <v>534</v>
      </c>
      <c r="E13" s="30">
        <v>0.90662139219015281</v>
      </c>
      <c r="F13" s="11">
        <v>16</v>
      </c>
      <c r="G13" s="30">
        <v>0.72727272727272729</v>
      </c>
      <c r="H13" s="11">
        <v>1881</v>
      </c>
      <c r="I13" s="31">
        <v>0.92523364485981308</v>
      </c>
    </row>
    <row r="14" spans="1:9" ht="15.6">
      <c r="A14" s="13" t="s">
        <v>285</v>
      </c>
      <c r="B14" s="14">
        <v>1524</v>
      </c>
      <c r="C14" s="28">
        <v>0.85521885521885521</v>
      </c>
      <c r="D14" s="14">
        <v>1155</v>
      </c>
      <c r="E14" s="28">
        <v>0.8375634517766497</v>
      </c>
      <c r="F14" s="14">
        <v>27</v>
      </c>
      <c r="G14" s="28">
        <v>0.67500000000000004</v>
      </c>
      <c r="H14" s="14">
        <v>2706</v>
      </c>
      <c r="I14" s="29">
        <v>0.84536082474226804</v>
      </c>
    </row>
    <row r="15" spans="1:9" ht="15.6">
      <c r="A15" s="10" t="s">
        <v>286</v>
      </c>
      <c r="B15" s="11">
        <v>1099</v>
      </c>
      <c r="C15" s="30">
        <v>0.85725429017160681</v>
      </c>
      <c r="D15" s="11">
        <v>1013</v>
      </c>
      <c r="E15" s="30">
        <v>0.83305921052631582</v>
      </c>
      <c r="F15" s="11">
        <v>16</v>
      </c>
      <c r="G15" s="30">
        <v>0.64</v>
      </c>
      <c r="H15" s="11">
        <v>2128</v>
      </c>
      <c r="I15" s="31">
        <v>0.84344034879112173</v>
      </c>
    </row>
    <row r="16" spans="1:9" ht="15.6">
      <c r="A16" s="13" t="s">
        <v>287</v>
      </c>
      <c r="B16" s="14">
        <v>3745</v>
      </c>
      <c r="C16" s="28">
        <v>0.82652836018538955</v>
      </c>
      <c r="D16" s="14">
        <v>2983</v>
      </c>
      <c r="E16" s="28">
        <v>0.77783572359843545</v>
      </c>
      <c r="F16" s="14">
        <v>63</v>
      </c>
      <c r="G16" s="28">
        <v>0.59433962264150941</v>
      </c>
      <c r="H16" s="14">
        <v>6791</v>
      </c>
      <c r="I16" s="29">
        <v>0.80158168083097259</v>
      </c>
    </row>
    <row r="17" spans="1:9" ht="15.6">
      <c r="A17" s="10" t="s">
        <v>288</v>
      </c>
      <c r="B17" s="11">
        <v>3093</v>
      </c>
      <c r="C17" s="30">
        <v>0.5083826429980276</v>
      </c>
      <c r="D17" s="11">
        <v>2901</v>
      </c>
      <c r="E17" s="30">
        <v>0.37660651694145136</v>
      </c>
      <c r="F17" s="11">
        <v>53</v>
      </c>
      <c r="G17" s="30">
        <v>0.21544715447154472</v>
      </c>
      <c r="H17" s="11">
        <v>6047</v>
      </c>
      <c r="I17" s="31">
        <v>0.43091284828618259</v>
      </c>
    </row>
    <row r="18" spans="1:9" ht="15.6">
      <c r="A18" s="13" t="s">
        <v>289</v>
      </c>
      <c r="B18" s="14">
        <v>272</v>
      </c>
      <c r="C18" s="28">
        <v>0.38148667601683028</v>
      </c>
      <c r="D18" s="14" t="s">
        <v>293</v>
      </c>
      <c r="E18" s="28" t="s">
        <v>268</v>
      </c>
      <c r="F18" s="14" t="s">
        <v>271</v>
      </c>
      <c r="G18" s="28" t="s">
        <v>268</v>
      </c>
      <c r="H18" s="14">
        <v>371</v>
      </c>
      <c r="I18" s="29">
        <v>0.36479842674532942</v>
      </c>
    </row>
    <row r="19" spans="1:9" ht="15.95" thickBot="1">
      <c r="A19" s="10" t="s">
        <v>291</v>
      </c>
      <c r="B19" s="11">
        <v>2589</v>
      </c>
      <c r="C19" s="30">
        <v>0.56876098418277676</v>
      </c>
      <c r="D19" s="11">
        <v>1924</v>
      </c>
      <c r="E19" s="30">
        <v>0.41844280121792082</v>
      </c>
      <c r="F19" s="11">
        <v>56</v>
      </c>
      <c r="G19" s="30">
        <v>0.28140703517587939</v>
      </c>
      <c r="H19" s="11">
        <v>4569</v>
      </c>
      <c r="I19" s="31">
        <v>0.48871537062787462</v>
      </c>
    </row>
    <row r="20" spans="1:9" ht="15.95" thickBot="1">
      <c r="A20" s="36" t="s">
        <v>228</v>
      </c>
      <c r="B20" s="37">
        <v>100482</v>
      </c>
      <c r="C20" s="38">
        <v>0.89399978646926936</v>
      </c>
      <c r="D20" s="37">
        <v>62830</v>
      </c>
      <c r="E20" s="38">
        <v>0.80774966574102647</v>
      </c>
      <c r="F20" s="37">
        <v>2582</v>
      </c>
      <c r="G20" s="38">
        <v>0.76367938479739716</v>
      </c>
      <c r="H20" s="37">
        <v>165894</v>
      </c>
      <c r="I20" s="39">
        <v>0.85706314805151862</v>
      </c>
    </row>
    <row r="21" spans="1:9" ht="15.6">
      <c r="A21" s="428" t="s">
        <v>36</v>
      </c>
    </row>
  </sheetData>
  <mergeCells count="1">
    <mergeCell ref="A1:I1"/>
  </mergeCells>
  <hyperlinks>
    <hyperlink ref="A21" location="'TableOfContents'!A1" display="Go to: Table of Contents" xr:uid="{E9A29609-0366-43CE-BAED-F067044CECD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3073-6914-4149-8605-D4FA31C4AC95}">
  <sheetPr codeName="Sheet10"/>
  <dimension ref="A1:S7"/>
  <sheetViews>
    <sheetView showGridLines="0" zoomScaleNormal="100" workbookViewId="0">
      <selection sqref="A1:G1"/>
    </sheetView>
  </sheetViews>
  <sheetFormatPr defaultColWidth="0" defaultRowHeight="14.45" zeroHeight="1"/>
  <cols>
    <col min="1" max="1" width="31.7109375" bestFit="1" customWidth="1"/>
    <col min="2" max="7" width="32.7109375" customWidth="1"/>
    <col min="8" max="19" width="20.5703125" hidden="1" customWidth="1"/>
    <col min="20" max="16384" width="8.7109375" hidden="1"/>
  </cols>
  <sheetData>
    <row r="1" spans="1:7" ht="32.1" customHeight="1" thickBot="1">
      <c r="A1" s="454" t="s">
        <v>53</v>
      </c>
      <c r="B1" s="454"/>
      <c r="C1" s="454"/>
      <c r="D1" s="454"/>
      <c r="E1" s="456"/>
      <c r="F1" s="456"/>
      <c r="G1" s="456"/>
    </row>
    <row r="2" spans="1:7" ht="15.95" thickBot="1">
      <c r="A2" s="1" t="s">
        <v>294</v>
      </c>
      <c r="B2" s="21" t="s">
        <v>295</v>
      </c>
      <c r="C2" s="22" t="s">
        <v>296</v>
      </c>
      <c r="D2" s="21" t="s">
        <v>297</v>
      </c>
      <c r="E2" s="22" t="s">
        <v>298</v>
      </c>
      <c r="F2" s="21" t="s">
        <v>299</v>
      </c>
      <c r="G2" s="23" t="s">
        <v>300</v>
      </c>
    </row>
    <row r="3" spans="1:7" ht="15.6">
      <c r="A3" s="24" t="s">
        <v>301</v>
      </c>
      <c r="B3" s="25">
        <v>15321</v>
      </c>
      <c r="C3" s="26">
        <v>0.10583944127054305</v>
      </c>
      <c r="D3" s="25">
        <v>552</v>
      </c>
      <c r="E3" s="26">
        <v>0.1256544502617801</v>
      </c>
      <c r="F3" s="25">
        <v>15873</v>
      </c>
      <c r="G3" s="27">
        <v>0.1064230640295005</v>
      </c>
    </row>
    <row r="4" spans="1:7" ht="15.6">
      <c r="A4" s="13" t="s">
        <v>302</v>
      </c>
      <c r="B4" s="14">
        <v>115277</v>
      </c>
      <c r="C4" s="28">
        <v>0.79634836311888202</v>
      </c>
      <c r="D4" s="14">
        <v>3428</v>
      </c>
      <c r="E4" s="28">
        <v>0.78033234691554743</v>
      </c>
      <c r="F4" s="14">
        <v>118705</v>
      </c>
      <c r="G4" s="29">
        <v>0.79587663426081123</v>
      </c>
    </row>
    <row r="5" spans="1:7" ht="15.95" thickBot="1">
      <c r="A5" s="10" t="s">
        <v>303</v>
      </c>
      <c r="B5" s="11">
        <v>14159</v>
      </c>
      <c r="C5" s="30">
        <v>9.781219561057497E-2</v>
      </c>
      <c r="D5" s="11">
        <v>413</v>
      </c>
      <c r="E5" s="30">
        <v>9.4013202822672434E-2</v>
      </c>
      <c r="F5" s="11">
        <v>14572</v>
      </c>
      <c r="G5" s="31">
        <v>9.7700301709688228E-2</v>
      </c>
    </row>
    <row r="6" spans="1:7" ht="15.95" thickBot="1">
      <c r="A6" s="36" t="s">
        <v>228</v>
      </c>
      <c r="B6" s="37">
        <v>144757</v>
      </c>
      <c r="C6" s="38">
        <v>1</v>
      </c>
      <c r="D6" s="37">
        <v>4393</v>
      </c>
      <c r="E6" s="38">
        <v>1</v>
      </c>
      <c r="F6" s="37">
        <v>149150</v>
      </c>
      <c r="G6" s="39">
        <v>1</v>
      </c>
    </row>
    <row r="7" spans="1:7" ht="15.6">
      <c r="A7" s="428" t="s">
        <v>36</v>
      </c>
    </row>
  </sheetData>
  <mergeCells count="1">
    <mergeCell ref="A1:G1"/>
  </mergeCells>
  <hyperlinks>
    <hyperlink ref="A7" location="'TableOfContents'!A1" display="Go to: Table of Contents" xr:uid="{81AA1134-0ADE-427E-9FCA-A898D09263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ECD2-0316-4DDB-BA2C-A79BC57EF5E5}">
  <sheetPr codeName="Sheet11"/>
  <dimension ref="A1:S17"/>
  <sheetViews>
    <sheetView showGridLines="0" zoomScaleNormal="100" workbookViewId="0">
      <selection sqref="A1:E1"/>
    </sheetView>
  </sheetViews>
  <sheetFormatPr defaultColWidth="0" defaultRowHeight="14.45" zeroHeight="1"/>
  <cols>
    <col min="1" max="1" width="25.85546875" bestFit="1" customWidth="1"/>
    <col min="2" max="5" width="19.42578125" customWidth="1"/>
    <col min="6" max="19" width="20.5703125" hidden="1" customWidth="1"/>
    <col min="20" max="16384" width="8.7109375" hidden="1"/>
  </cols>
  <sheetData>
    <row r="1" spans="1:5" ht="32.1" customHeight="1" thickBot="1">
      <c r="A1" s="455" t="s">
        <v>55</v>
      </c>
      <c r="B1" s="455"/>
      <c r="C1" s="455"/>
      <c r="D1" s="455"/>
      <c r="E1" s="457"/>
    </row>
    <row r="2" spans="1:5" ht="50.1" customHeight="1" thickBot="1">
      <c r="A2" s="1" t="s">
        <v>304</v>
      </c>
      <c r="B2" s="21" t="s">
        <v>305</v>
      </c>
      <c r="C2" s="22" t="s">
        <v>306</v>
      </c>
      <c r="D2" s="21" t="s">
        <v>307</v>
      </c>
      <c r="E2" s="23" t="s">
        <v>308</v>
      </c>
    </row>
    <row r="3" spans="1:5" ht="15.6">
      <c r="A3" s="40">
        <v>44561</v>
      </c>
      <c r="B3" s="25">
        <v>580</v>
      </c>
      <c r="C3" s="26">
        <v>0.10935143288084465</v>
      </c>
      <c r="D3" s="25">
        <v>10028</v>
      </c>
      <c r="E3" s="27">
        <v>9.7874250912569058E-2</v>
      </c>
    </row>
    <row r="4" spans="1:5" ht="15.6">
      <c r="A4" s="41">
        <v>44651</v>
      </c>
      <c r="B4" s="14">
        <v>642</v>
      </c>
      <c r="C4" s="28">
        <v>0.12065401240368352</v>
      </c>
      <c r="D4" s="14">
        <v>10619</v>
      </c>
      <c r="E4" s="29">
        <v>9.8657499883866767E-2</v>
      </c>
    </row>
    <row r="5" spans="1:5" ht="15.6">
      <c r="A5" s="42">
        <v>44742</v>
      </c>
      <c r="B5" s="11">
        <v>565</v>
      </c>
      <c r="C5" s="30">
        <v>0.12077811030354853</v>
      </c>
      <c r="D5" s="11">
        <v>11102</v>
      </c>
      <c r="E5" s="31">
        <v>9.9269472535922818E-2</v>
      </c>
    </row>
    <row r="6" spans="1:5" ht="15.6">
      <c r="A6" s="41">
        <v>44834</v>
      </c>
      <c r="B6" s="14">
        <v>686</v>
      </c>
      <c r="C6" s="28">
        <v>0.13322975335016507</v>
      </c>
      <c r="D6" s="14">
        <v>11737</v>
      </c>
      <c r="E6" s="29">
        <v>0.10066555740432612</v>
      </c>
    </row>
    <row r="7" spans="1:5" ht="15.6">
      <c r="A7" s="42">
        <v>44926</v>
      </c>
      <c r="B7" s="11">
        <v>523</v>
      </c>
      <c r="C7" s="30">
        <v>0.11381936887921654</v>
      </c>
      <c r="D7" s="11">
        <v>12233</v>
      </c>
      <c r="E7" s="31">
        <v>0.1011844695528462</v>
      </c>
    </row>
    <row r="8" spans="1:5" ht="15.6">
      <c r="A8" s="41">
        <v>45016</v>
      </c>
      <c r="B8" s="14">
        <v>659</v>
      </c>
      <c r="C8" s="28">
        <v>0.12952044025157233</v>
      </c>
      <c r="D8" s="14">
        <v>12847</v>
      </c>
      <c r="E8" s="29">
        <v>0.10232658165337837</v>
      </c>
    </row>
    <row r="9" spans="1:5" ht="15.6">
      <c r="A9" s="42">
        <v>45107</v>
      </c>
      <c r="B9" s="11">
        <v>632</v>
      </c>
      <c r="C9" s="30">
        <v>0.1266025641025641</v>
      </c>
      <c r="D9" s="11">
        <v>13410</v>
      </c>
      <c r="E9" s="31">
        <v>0.10316257529483264</v>
      </c>
    </row>
    <row r="10" spans="1:5" ht="15.6">
      <c r="A10" s="41">
        <v>45199</v>
      </c>
      <c r="B10" s="14">
        <v>686</v>
      </c>
      <c r="C10" s="28">
        <v>0.12617252161118264</v>
      </c>
      <c r="D10" s="14">
        <v>14052</v>
      </c>
      <c r="E10" s="29">
        <v>0.10411665332977683</v>
      </c>
    </row>
    <row r="11" spans="1:5" ht="15.6">
      <c r="A11" s="42">
        <v>45291</v>
      </c>
      <c r="B11" s="11">
        <v>573</v>
      </c>
      <c r="C11" s="30">
        <v>0.13208852005532504</v>
      </c>
      <c r="D11" s="11">
        <v>14550</v>
      </c>
      <c r="E11" s="31">
        <v>0.10489888612522981</v>
      </c>
    </row>
    <row r="12" spans="1:5" ht="15.6">
      <c r="A12" s="41">
        <v>45382</v>
      </c>
      <c r="B12" s="14">
        <v>286</v>
      </c>
      <c r="C12" s="28">
        <v>0.17125748502994012</v>
      </c>
      <c r="D12" s="14">
        <v>14731</v>
      </c>
      <c r="E12" s="29">
        <v>0.10551687582373503</v>
      </c>
    </row>
    <row r="13" spans="1:5" ht="15.6">
      <c r="A13" s="42">
        <v>45473</v>
      </c>
      <c r="B13" s="11">
        <v>399</v>
      </c>
      <c r="C13" s="30">
        <v>0.12453183520599251</v>
      </c>
      <c r="D13" s="11">
        <v>15067</v>
      </c>
      <c r="E13" s="31">
        <v>0.10588417183777592</v>
      </c>
    </row>
    <row r="14" spans="1:5" ht="15.6">
      <c r="A14" s="41">
        <v>45565</v>
      </c>
      <c r="B14" s="14">
        <v>628</v>
      </c>
      <c r="C14" s="28">
        <v>0.12542440583183542</v>
      </c>
      <c r="D14" s="14">
        <v>15552</v>
      </c>
      <c r="E14" s="29">
        <v>0.10626289681183979</v>
      </c>
    </row>
    <row r="15" spans="1:5" ht="15.95" thickBot="1">
      <c r="A15" s="43">
        <v>45657</v>
      </c>
      <c r="B15" s="44">
        <v>552</v>
      </c>
      <c r="C15" s="45">
        <v>0.1256544502617801</v>
      </c>
      <c r="D15" s="44">
        <v>15873</v>
      </c>
      <c r="E15" s="46">
        <v>0.1064230640295005</v>
      </c>
    </row>
    <row r="16" spans="1:5" ht="114" customHeight="1">
      <c r="A16" s="458" t="s">
        <v>309</v>
      </c>
      <c r="B16" s="458"/>
      <c r="C16" s="458"/>
      <c r="D16" s="458"/>
      <c r="E16" s="458"/>
    </row>
    <row r="17" spans="1:1" ht="15.6">
      <c r="A17" s="428" t="s">
        <v>36</v>
      </c>
    </row>
  </sheetData>
  <mergeCells count="2">
    <mergeCell ref="A1:E1"/>
    <mergeCell ref="A16:E16"/>
  </mergeCells>
  <hyperlinks>
    <hyperlink ref="A17" location="'TableOfContents'!A1" display="Go to: Table of Contents" xr:uid="{E7188561-7E06-40C7-BB93-A0D3F7854C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5FEC-9F4C-45E8-B10F-98EAE76C1DB8}">
  <sheetPr codeName="Sheet12"/>
  <dimension ref="A1:S7"/>
  <sheetViews>
    <sheetView showGridLines="0" zoomScaleNormal="100" workbookViewId="0">
      <selection sqref="A1:G1"/>
    </sheetView>
  </sheetViews>
  <sheetFormatPr defaultColWidth="0" defaultRowHeight="14.45" zeroHeight="1"/>
  <cols>
    <col min="1" max="1" width="39" bestFit="1" customWidth="1"/>
    <col min="2" max="7" width="32.7109375" customWidth="1"/>
    <col min="8" max="19" width="20.5703125" hidden="1" customWidth="1"/>
    <col min="20" max="16384" width="8.7109375" hidden="1"/>
  </cols>
  <sheetData>
    <row r="1" spans="1:7" ht="32.1" customHeight="1" thickBot="1">
      <c r="A1" s="459" t="s">
        <v>57</v>
      </c>
      <c r="B1" s="459"/>
      <c r="C1" s="459"/>
      <c r="D1" s="459"/>
      <c r="E1" s="459"/>
      <c r="F1" s="459"/>
      <c r="G1" s="459"/>
    </row>
    <row r="2" spans="1:7" ht="15.95" thickBot="1">
      <c r="A2" s="1" t="s">
        <v>294</v>
      </c>
      <c r="B2" s="21" t="s">
        <v>295</v>
      </c>
      <c r="C2" s="22" t="s">
        <v>296</v>
      </c>
      <c r="D2" s="21" t="s">
        <v>297</v>
      </c>
      <c r="E2" s="22" t="s">
        <v>298</v>
      </c>
      <c r="F2" s="21" t="s">
        <v>299</v>
      </c>
      <c r="G2" s="23" t="s">
        <v>300</v>
      </c>
    </row>
    <row r="3" spans="1:7" ht="15.6">
      <c r="A3" s="24" t="s">
        <v>310</v>
      </c>
      <c r="B3" s="25">
        <v>7532</v>
      </c>
      <c r="C3" s="26">
        <v>5.2032026085094329E-2</v>
      </c>
      <c r="D3" s="25">
        <v>160</v>
      </c>
      <c r="E3" s="26">
        <v>3.6421579786023221E-2</v>
      </c>
      <c r="F3" s="25">
        <v>7692</v>
      </c>
      <c r="G3" s="27">
        <v>5.1572242708682534E-2</v>
      </c>
    </row>
    <row r="4" spans="1:7" ht="15.6">
      <c r="A4" s="13" t="s">
        <v>311</v>
      </c>
      <c r="B4" s="14">
        <v>133169</v>
      </c>
      <c r="C4" s="28">
        <v>0.91994860352176411</v>
      </c>
      <c r="D4" s="14">
        <v>3776</v>
      </c>
      <c r="E4" s="28">
        <v>0.85954928295014799</v>
      </c>
      <c r="F4" s="14">
        <v>136945</v>
      </c>
      <c r="G4" s="29">
        <v>0.91816962789138457</v>
      </c>
    </row>
    <row r="5" spans="1:7" ht="15.95" thickBot="1">
      <c r="A5" s="10" t="s">
        <v>312</v>
      </c>
      <c r="B5" s="11">
        <v>4056</v>
      </c>
      <c r="C5" s="30">
        <v>2.8019370393141611E-2</v>
      </c>
      <c r="D5" s="11">
        <v>457</v>
      </c>
      <c r="E5" s="30">
        <v>0.10402913726382881</v>
      </c>
      <c r="F5" s="11">
        <v>4513</v>
      </c>
      <c r="G5" s="31">
        <v>3.0258129399932953E-2</v>
      </c>
    </row>
    <row r="6" spans="1:7" ht="15.95" thickBot="1">
      <c r="A6" s="36" t="s">
        <v>228</v>
      </c>
      <c r="B6" s="37">
        <v>144757</v>
      </c>
      <c r="C6" s="38">
        <v>1</v>
      </c>
      <c r="D6" s="37">
        <v>4393</v>
      </c>
      <c r="E6" s="38">
        <v>1</v>
      </c>
      <c r="F6" s="37">
        <v>149150</v>
      </c>
      <c r="G6" s="39">
        <v>1</v>
      </c>
    </row>
    <row r="7" spans="1:7" ht="15.6">
      <c r="A7" s="428" t="s">
        <v>36</v>
      </c>
    </row>
  </sheetData>
  <mergeCells count="1">
    <mergeCell ref="A1:G1"/>
  </mergeCells>
  <hyperlinks>
    <hyperlink ref="A7" location="'TableOfContents'!A1" display="Go to: Table of Contents" xr:uid="{D4607D7C-9C62-4040-B3D3-686E5CDFA2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15D5-D4C6-4EC6-9CF9-FDB27E2451D0}">
  <sheetPr codeName="Sheet13"/>
  <dimension ref="A1:S17"/>
  <sheetViews>
    <sheetView showGridLines="0" zoomScaleNormal="100" workbookViewId="0">
      <selection sqref="A1:E1"/>
    </sheetView>
  </sheetViews>
  <sheetFormatPr defaultColWidth="0" defaultRowHeight="14.45" zeroHeight="1"/>
  <cols>
    <col min="1" max="1" width="25.85546875" bestFit="1" customWidth="1"/>
    <col min="2" max="5" width="32.7109375" customWidth="1"/>
    <col min="6" max="19" width="20.5703125" hidden="1" customWidth="1"/>
    <col min="20" max="16384" width="8.7109375" hidden="1"/>
  </cols>
  <sheetData>
    <row r="1" spans="1:5" ht="32.1" customHeight="1" thickBot="1">
      <c r="A1" s="454" t="s">
        <v>59</v>
      </c>
      <c r="B1" s="454"/>
      <c r="C1" s="454"/>
      <c r="D1" s="454"/>
      <c r="E1" s="454"/>
    </row>
    <row r="2" spans="1:5" ht="15.95" thickBot="1">
      <c r="A2" s="1" t="s">
        <v>304</v>
      </c>
      <c r="B2" s="21" t="s">
        <v>305</v>
      </c>
      <c r="C2" s="22" t="s">
        <v>306</v>
      </c>
      <c r="D2" s="21" t="s">
        <v>307</v>
      </c>
      <c r="E2" s="23" t="s">
        <v>308</v>
      </c>
    </row>
    <row r="3" spans="1:5" ht="15.6">
      <c r="A3" s="40">
        <v>44561</v>
      </c>
      <c r="B3" s="25">
        <v>278</v>
      </c>
      <c r="C3" s="26">
        <v>5.2413273001508297E-2</v>
      </c>
      <c r="D3" s="25">
        <v>5526</v>
      </c>
      <c r="E3" s="27">
        <v>5.393429502820668E-2</v>
      </c>
    </row>
    <row r="4" spans="1:5" ht="15.6">
      <c r="A4" s="41">
        <v>44651</v>
      </c>
      <c r="B4" s="14">
        <v>269</v>
      </c>
      <c r="C4" s="28">
        <v>5.0554407066340915E-2</v>
      </c>
      <c r="D4" s="14">
        <v>5809</v>
      </c>
      <c r="E4" s="29">
        <v>5.3969433734380082E-2</v>
      </c>
    </row>
    <row r="5" spans="1:5" ht="15.6">
      <c r="A5" s="42">
        <v>44742</v>
      </c>
      <c r="B5" s="11">
        <v>242</v>
      </c>
      <c r="C5" s="30">
        <v>5.1731509191962378E-2</v>
      </c>
      <c r="D5" s="11">
        <v>6032</v>
      </c>
      <c r="E5" s="31">
        <v>5.3935638473850335E-2</v>
      </c>
    </row>
    <row r="6" spans="1:5" ht="15.6">
      <c r="A6" s="41">
        <v>44834</v>
      </c>
      <c r="B6" s="14">
        <v>223</v>
      </c>
      <c r="C6" s="28">
        <v>4.3309380462225676E-2</v>
      </c>
      <c r="D6" s="14">
        <v>6255</v>
      </c>
      <c r="E6" s="29">
        <v>5.3647700567782217E-2</v>
      </c>
    </row>
    <row r="7" spans="1:5" ht="15.6">
      <c r="A7" s="42">
        <v>44926</v>
      </c>
      <c r="B7" s="11">
        <v>206</v>
      </c>
      <c r="C7" s="30">
        <v>4.4831338411316646E-2</v>
      </c>
      <c r="D7" s="11">
        <v>6445</v>
      </c>
      <c r="E7" s="31">
        <v>5.3309401313503944E-2</v>
      </c>
    </row>
    <row r="8" spans="1:5" ht="15.6">
      <c r="A8" s="41">
        <v>45016</v>
      </c>
      <c r="B8" s="14">
        <v>262</v>
      </c>
      <c r="C8" s="28">
        <v>5.1493710691823902E-2</v>
      </c>
      <c r="D8" s="14">
        <v>6689</v>
      </c>
      <c r="E8" s="29">
        <v>5.3278003010776669E-2</v>
      </c>
    </row>
    <row r="9" spans="1:5" ht="15.6">
      <c r="A9" s="42">
        <v>45107</v>
      </c>
      <c r="B9" s="11">
        <v>248</v>
      </c>
      <c r="C9" s="30">
        <v>4.9679487179487176E-2</v>
      </c>
      <c r="D9" s="11">
        <v>6910</v>
      </c>
      <c r="E9" s="31">
        <v>5.3158344167583409E-2</v>
      </c>
    </row>
    <row r="10" spans="1:5" ht="15.6">
      <c r="A10" s="41">
        <v>45199</v>
      </c>
      <c r="B10" s="14">
        <v>238</v>
      </c>
      <c r="C10" s="28">
        <v>4.3774140150818465E-2</v>
      </c>
      <c r="D10" s="14">
        <v>7130</v>
      </c>
      <c r="E10" s="29">
        <v>5.2828902522154053E-2</v>
      </c>
    </row>
    <row r="11" spans="1:5" ht="15.6">
      <c r="A11" s="42">
        <v>45291</v>
      </c>
      <c r="B11" s="11">
        <v>187</v>
      </c>
      <c r="C11" s="30">
        <v>4.3107422775472568E-2</v>
      </c>
      <c r="D11" s="11">
        <v>7299</v>
      </c>
      <c r="E11" s="31">
        <v>5.2622472153130748E-2</v>
      </c>
    </row>
    <row r="12" spans="1:5" ht="15.6">
      <c r="A12" s="41">
        <v>45382</v>
      </c>
      <c r="B12" s="14">
        <v>65</v>
      </c>
      <c r="C12" s="28">
        <v>3.8922155688622756E-2</v>
      </c>
      <c r="D12" s="14">
        <v>7352</v>
      </c>
      <c r="E12" s="29">
        <v>5.2661738582316202E-2</v>
      </c>
    </row>
    <row r="13" spans="1:5" ht="15.6">
      <c r="A13" s="42">
        <v>45473</v>
      </c>
      <c r="B13" s="11">
        <v>141</v>
      </c>
      <c r="C13" s="30">
        <v>4.4007490636704123E-2</v>
      </c>
      <c r="D13" s="11">
        <v>7469</v>
      </c>
      <c r="E13" s="31">
        <v>5.2488808618593508E-2</v>
      </c>
    </row>
    <row r="14" spans="1:5" ht="15.6">
      <c r="A14" s="41">
        <v>45565</v>
      </c>
      <c r="B14" s="14">
        <v>176</v>
      </c>
      <c r="C14" s="28">
        <v>3.5150788895546237E-2</v>
      </c>
      <c r="D14" s="14">
        <v>7600</v>
      </c>
      <c r="E14" s="29">
        <v>5.1928884758872321E-2</v>
      </c>
    </row>
    <row r="15" spans="1:5" ht="15.95" thickBot="1">
      <c r="A15" s="43">
        <v>45657</v>
      </c>
      <c r="B15" s="44">
        <v>160</v>
      </c>
      <c r="C15" s="45">
        <v>3.6421579786023221E-2</v>
      </c>
      <c r="D15" s="44">
        <v>7692</v>
      </c>
      <c r="E15" s="46">
        <v>5.1572242708682534E-2</v>
      </c>
    </row>
    <row r="16" spans="1:5" ht="80.099999999999994" customHeight="1">
      <c r="A16" s="458" t="s">
        <v>309</v>
      </c>
      <c r="B16" s="458"/>
      <c r="C16" s="458"/>
      <c r="D16" s="458"/>
      <c r="E16" s="458"/>
    </row>
    <row r="17" spans="1:1" ht="15.6">
      <c r="A17" s="428" t="s">
        <v>36</v>
      </c>
    </row>
  </sheetData>
  <mergeCells count="2">
    <mergeCell ref="A1:E1"/>
    <mergeCell ref="A16:E16"/>
  </mergeCells>
  <hyperlinks>
    <hyperlink ref="A17" location="'TableOfContents'!A1" display="Go to: Table of Contents" xr:uid="{8088F609-2D5C-40CC-A379-BD29BBB0384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3B1A-98B9-41F3-B4A6-00A59F9A199A}">
  <sheetPr codeName="Sheet14"/>
  <dimension ref="A1:S8"/>
  <sheetViews>
    <sheetView showGridLines="0" zoomScaleNormal="100" workbookViewId="0">
      <selection sqref="A1:B1"/>
    </sheetView>
  </sheetViews>
  <sheetFormatPr defaultColWidth="0" defaultRowHeight="14.45" zeroHeight="1"/>
  <cols>
    <col min="1" max="1" width="28" bestFit="1" customWidth="1"/>
    <col min="2" max="2" width="39.85546875" bestFit="1" customWidth="1"/>
    <col min="3" max="19" width="89.5703125" hidden="1" customWidth="1"/>
    <col min="20" max="16384" width="8.7109375" hidden="1"/>
  </cols>
  <sheetData>
    <row r="1" spans="1:2" ht="66.75" customHeight="1" thickBot="1">
      <c r="A1" s="455" t="s">
        <v>61</v>
      </c>
      <c r="B1" s="455"/>
    </row>
    <row r="2" spans="1:2" ht="15.95" thickBot="1">
      <c r="A2" s="1" t="s">
        <v>313</v>
      </c>
      <c r="B2" s="47" t="s">
        <v>314</v>
      </c>
    </row>
    <row r="3" spans="1:2" ht="15.6">
      <c r="A3" s="24" t="s">
        <v>315</v>
      </c>
      <c r="B3" s="48" t="s">
        <v>271</v>
      </c>
    </row>
    <row r="4" spans="1:2" ht="15.6">
      <c r="A4" s="13" t="s">
        <v>257</v>
      </c>
      <c r="B4" s="49" t="s">
        <v>316</v>
      </c>
    </row>
    <row r="5" spans="1:2" ht="15.95" thickBot="1">
      <c r="A5" s="10" t="s">
        <v>258</v>
      </c>
      <c r="B5" s="50">
        <v>86</v>
      </c>
    </row>
    <row r="6" spans="1:2" ht="15.95" thickBot="1">
      <c r="A6" s="36" t="s">
        <v>317</v>
      </c>
      <c r="B6" s="51">
        <v>104</v>
      </c>
    </row>
    <row r="7" spans="1:2" ht="36.950000000000003" customHeight="1">
      <c r="A7" s="460" t="s">
        <v>318</v>
      </c>
      <c r="B7" s="460"/>
    </row>
    <row r="8" spans="1:2" ht="15.6">
      <c r="A8" s="428" t="s">
        <v>36</v>
      </c>
    </row>
  </sheetData>
  <mergeCells count="2">
    <mergeCell ref="A1:B1"/>
    <mergeCell ref="A7:B7"/>
  </mergeCells>
  <hyperlinks>
    <hyperlink ref="A8" location="'TableOfContents'!A1" display="Go to: Table of Contents" xr:uid="{14B0A12C-277A-4983-A49F-B2B20CE3FF3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D9D3-119D-4ACE-A5F9-DDBD14BDD632}">
  <sheetPr codeName="Sheet15"/>
  <dimension ref="A1:S17"/>
  <sheetViews>
    <sheetView showGridLines="0" zoomScaleNormal="100" workbookViewId="0">
      <selection sqref="A1:C1"/>
    </sheetView>
  </sheetViews>
  <sheetFormatPr defaultColWidth="0" defaultRowHeight="14.45" zeroHeight="1"/>
  <cols>
    <col min="1" max="1" width="25.85546875" bestFit="1" customWidth="1"/>
    <col min="2" max="3" width="35.5703125" customWidth="1"/>
    <col min="4" max="19" width="35.5703125" hidden="1" customWidth="1"/>
    <col min="20" max="16384" width="8.7109375" hidden="1"/>
  </cols>
  <sheetData>
    <row r="1" spans="1:3" ht="39" customHeight="1" thickBot="1">
      <c r="A1" s="461" t="s">
        <v>63</v>
      </c>
      <c r="B1" s="461"/>
      <c r="C1" s="461"/>
    </row>
    <row r="2" spans="1:3" ht="15.95" thickBot="1">
      <c r="A2" s="1" t="s">
        <v>304</v>
      </c>
      <c r="B2" s="21" t="s">
        <v>319</v>
      </c>
      <c r="C2" s="47" t="s">
        <v>320</v>
      </c>
    </row>
    <row r="3" spans="1:3" ht="15.6">
      <c r="A3" s="40">
        <v>44561</v>
      </c>
      <c r="B3" s="52">
        <v>-31</v>
      </c>
      <c r="C3" s="53">
        <v>524</v>
      </c>
    </row>
    <row r="4" spans="1:3" ht="15.6">
      <c r="A4" s="41">
        <v>44651</v>
      </c>
      <c r="B4" s="54">
        <v>-40</v>
      </c>
      <c r="C4" s="15">
        <v>484</v>
      </c>
    </row>
    <row r="5" spans="1:3" ht="15.6">
      <c r="A5" s="42">
        <v>44742</v>
      </c>
      <c r="B5" s="55">
        <v>-36</v>
      </c>
      <c r="C5" s="12">
        <v>448</v>
      </c>
    </row>
    <row r="6" spans="1:3" ht="15.6">
      <c r="A6" s="41">
        <v>44834</v>
      </c>
      <c r="B6" s="54">
        <v>-44</v>
      </c>
      <c r="C6" s="15">
        <v>404</v>
      </c>
    </row>
    <row r="7" spans="1:3" ht="15.6">
      <c r="A7" s="42">
        <v>44926</v>
      </c>
      <c r="B7" s="55">
        <v>-49</v>
      </c>
      <c r="C7" s="12">
        <v>355</v>
      </c>
    </row>
    <row r="8" spans="1:3" ht="15.6">
      <c r="A8" s="41">
        <v>45016</v>
      </c>
      <c r="B8" s="54">
        <v>-49</v>
      </c>
      <c r="C8" s="15">
        <v>306</v>
      </c>
    </row>
    <row r="9" spans="1:3" ht="15.6">
      <c r="A9" s="42">
        <v>45107</v>
      </c>
      <c r="B9" s="55">
        <v>-45</v>
      </c>
      <c r="C9" s="12">
        <v>261</v>
      </c>
    </row>
    <row r="10" spans="1:3" ht="15.6">
      <c r="A10" s="41">
        <v>45199</v>
      </c>
      <c r="B10" s="54">
        <v>-31</v>
      </c>
      <c r="C10" s="15">
        <v>230</v>
      </c>
    </row>
    <row r="11" spans="1:3" ht="15.6">
      <c r="A11" s="42">
        <v>45291</v>
      </c>
      <c r="B11" s="55">
        <v>-13</v>
      </c>
      <c r="C11" s="12">
        <v>217</v>
      </c>
    </row>
    <row r="12" spans="1:3" ht="15.6">
      <c r="A12" s="41">
        <v>45382</v>
      </c>
      <c r="B12" s="54">
        <v>-26</v>
      </c>
      <c r="C12" s="15">
        <v>191</v>
      </c>
    </row>
    <row r="13" spans="1:3" ht="15.6">
      <c r="A13" s="42">
        <v>45473</v>
      </c>
      <c r="B13" s="55">
        <v>-60</v>
      </c>
      <c r="C13" s="12">
        <v>131</v>
      </c>
    </row>
    <row r="14" spans="1:3" ht="15.6">
      <c r="A14" s="41">
        <v>45565</v>
      </c>
      <c r="B14" s="54" t="s">
        <v>316</v>
      </c>
      <c r="C14" s="15" t="s">
        <v>321</v>
      </c>
    </row>
    <row r="15" spans="1:3" ht="15.95" thickBot="1">
      <c r="A15" s="43">
        <v>45657</v>
      </c>
      <c r="B15" s="56" t="s">
        <v>271</v>
      </c>
      <c r="C15" s="20">
        <v>104</v>
      </c>
    </row>
    <row r="16" spans="1:3" ht="68.45" customHeight="1">
      <c r="A16" s="458" t="s">
        <v>322</v>
      </c>
      <c r="B16" s="458"/>
      <c r="C16" s="458"/>
    </row>
    <row r="17" spans="1:1" ht="15.6">
      <c r="A17" s="428" t="s">
        <v>36</v>
      </c>
    </row>
  </sheetData>
  <mergeCells count="2">
    <mergeCell ref="A1:C1"/>
    <mergeCell ref="A16:C16"/>
  </mergeCells>
  <hyperlinks>
    <hyperlink ref="A17" location="'TableOfContents'!A1" display="Go to: Table of Contents" xr:uid="{AB091911-F8B5-445E-9C17-085B40CAF09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64A5-B433-4B32-96A9-59E673C26A82}">
  <sheetPr codeName="Sheet16"/>
  <dimension ref="A1:P12"/>
  <sheetViews>
    <sheetView showGridLines="0" zoomScaleNormal="100" workbookViewId="0">
      <selection sqref="A1:G1"/>
    </sheetView>
  </sheetViews>
  <sheetFormatPr defaultColWidth="0" defaultRowHeight="14.45" zeroHeight="1"/>
  <cols>
    <col min="1" max="1" width="41.28515625" bestFit="1" customWidth="1"/>
    <col min="2" max="7" width="32.7109375" customWidth="1"/>
    <col min="8" max="16" width="20.5703125" hidden="1" customWidth="1"/>
    <col min="17" max="16384" width="8.7109375" hidden="1"/>
  </cols>
  <sheetData>
    <row r="1" spans="1:7" ht="32.1" customHeight="1" thickBot="1">
      <c r="A1" s="462" t="s">
        <v>65</v>
      </c>
      <c r="B1" s="462"/>
      <c r="C1" s="462"/>
      <c r="D1" s="462"/>
      <c r="E1" s="462"/>
      <c r="F1" s="462"/>
      <c r="G1" s="462"/>
    </row>
    <row r="2" spans="1:7" ht="15.95" thickBot="1">
      <c r="A2" s="1" t="s">
        <v>294</v>
      </c>
      <c r="B2" s="21" t="s">
        <v>295</v>
      </c>
      <c r="C2" s="22" t="s">
        <v>296</v>
      </c>
      <c r="D2" s="21" t="s">
        <v>297</v>
      </c>
      <c r="E2" s="22" t="s">
        <v>298</v>
      </c>
      <c r="F2" s="21" t="s">
        <v>299</v>
      </c>
      <c r="G2" s="58" t="s">
        <v>300</v>
      </c>
    </row>
    <row r="3" spans="1:7" ht="15.6">
      <c r="A3" s="59" t="s">
        <v>323</v>
      </c>
      <c r="B3" s="25">
        <v>88918</v>
      </c>
      <c r="C3" s="26">
        <v>0.61425699620743734</v>
      </c>
      <c r="D3" s="25">
        <v>2872</v>
      </c>
      <c r="E3" s="26">
        <v>0.65376735715911682</v>
      </c>
      <c r="F3" s="25">
        <v>91790</v>
      </c>
      <c r="G3" s="60">
        <v>0.61542071739859205</v>
      </c>
    </row>
    <row r="4" spans="1:7" ht="15.6">
      <c r="A4" s="61" t="s">
        <v>324</v>
      </c>
      <c r="B4" s="14">
        <v>32451</v>
      </c>
      <c r="C4" s="28">
        <v>0.22417568753151834</v>
      </c>
      <c r="D4" s="14">
        <v>849</v>
      </c>
      <c r="E4" s="28">
        <v>0.19326200773958571</v>
      </c>
      <c r="F4" s="14">
        <v>33300</v>
      </c>
      <c r="G4" s="62">
        <v>0.22326516929265841</v>
      </c>
    </row>
    <row r="5" spans="1:7" ht="15.6">
      <c r="A5" s="63" t="s">
        <v>325</v>
      </c>
      <c r="B5" s="11">
        <v>5455</v>
      </c>
      <c r="C5" s="30">
        <v>3.7683842577561015E-2</v>
      </c>
      <c r="D5" s="11">
        <v>162</v>
      </c>
      <c r="E5" s="30">
        <v>3.6876849533348507E-2</v>
      </c>
      <c r="F5" s="11">
        <v>5617</v>
      </c>
      <c r="G5" s="64">
        <v>3.7660073751257121E-2</v>
      </c>
    </row>
    <row r="6" spans="1:7" ht="15.6">
      <c r="A6" s="61" t="s">
        <v>326</v>
      </c>
      <c r="B6" s="14">
        <v>5878</v>
      </c>
      <c r="C6" s="28">
        <v>4.0605981057910842E-2</v>
      </c>
      <c r="D6" s="14">
        <v>134</v>
      </c>
      <c r="E6" s="28">
        <v>3.0503073070794445E-2</v>
      </c>
      <c r="F6" s="14">
        <v>6012</v>
      </c>
      <c r="G6" s="62">
        <v>4.030841434797184E-2</v>
      </c>
    </row>
    <row r="7" spans="1:7" ht="15.6">
      <c r="A7" s="63" t="s">
        <v>327</v>
      </c>
      <c r="B7" s="11">
        <v>9553</v>
      </c>
      <c r="C7" s="30">
        <v>6.5993354380099067E-2</v>
      </c>
      <c r="D7" s="11">
        <v>267</v>
      </c>
      <c r="E7" s="30">
        <v>6.0778511267926244E-2</v>
      </c>
      <c r="F7" s="11">
        <v>9820</v>
      </c>
      <c r="G7" s="64">
        <v>6.5839758632249418E-2</v>
      </c>
    </row>
    <row r="8" spans="1:7" ht="15.6">
      <c r="A8" s="61" t="s">
        <v>328</v>
      </c>
      <c r="B8" s="14">
        <v>1299</v>
      </c>
      <c r="C8" s="28">
        <v>8.9736593049040813E-3</v>
      </c>
      <c r="D8" s="14">
        <v>58</v>
      </c>
      <c r="E8" s="28">
        <v>1.3202822672433417E-2</v>
      </c>
      <c r="F8" s="14">
        <v>1357</v>
      </c>
      <c r="G8" s="62">
        <v>9.0982232651692918E-3</v>
      </c>
    </row>
    <row r="9" spans="1:7" ht="15.6">
      <c r="A9" s="63" t="s">
        <v>329</v>
      </c>
      <c r="B9" s="11" t="s">
        <v>330</v>
      </c>
      <c r="C9" s="30" t="s">
        <v>268</v>
      </c>
      <c r="D9" s="11">
        <v>51</v>
      </c>
      <c r="E9" s="30">
        <v>1.16093785567949E-2</v>
      </c>
      <c r="F9" s="11" t="s">
        <v>331</v>
      </c>
      <c r="G9" s="64" t="s">
        <v>268</v>
      </c>
    </row>
    <row r="10" spans="1:7" ht="15.95" thickBot="1">
      <c r="A10" s="61" t="s">
        <v>260</v>
      </c>
      <c r="B10" s="14" t="s">
        <v>271</v>
      </c>
      <c r="C10" s="28" t="s">
        <v>268</v>
      </c>
      <c r="D10" s="14">
        <v>0</v>
      </c>
      <c r="E10" s="28">
        <v>0</v>
      </c>
      <c r="F10" s="14" t="s">
        <v>271</v>
      </c>
      <c r="G10" s="62" t="s">
        <v>268</v>
      </c>
    </row>
    <row r="11" spans="1:7" ht="15.95" thickBot="1">
      <c r="A11" s="65" t="s">
        <v>228</v>
      </c>
      <c r="B11" s="33">
        <v>144757</v>
      </c>
      <c r="C11" s="34">
        <v>1.0000000000000002</v>
      </c>
      <c r="D11" s="33">
        <v>4393</v>
      </c>
      <c r="E11" s="34">
        <v>1</v>
      </c>
      <c r="F11" s="33">
        <v>149150</v>
      </c>
      <c r="G11" s="66">
        <v>1</v>
      </c>
    </row>
    <row r="12" spans="1:7" ht="15.6">
      <c r="A12" s="428" t="s">
        <v>36</v>
      </c>
    </row>
  </sheetData>
  <mergeCells count="1">
    <mergeCell ref="A1:G1"/>
  </mergeCells>
  <hyperlinks>
    <hyperlink ref="A12" location="'TableOfContents'!A1" display="Go to: Table of Contents" xr:uid="{FBBEC0EC-85ED-4216-B800-E2DF1876CE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936C-9ABF-472B-B3B1-D7BE143D54F4}">
  <sheetPr codeName="Sheet17"/>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2.1" customHeight="1" thickBot="1">
      <c r="A1" s="461" t="s">
        <v>67</v>
      </c>
      <c r="B1" s="461"/>
      <c r="C1" s="461"/>
      <c r="D1" s="461"/>
      <c r="E1" s="461"/>
    </row>
    <row r="2" spans="1:5" ht="31.5" thickBot="1">
      <c r="A2" s="1" t="s">
        <v>304</v>
      </c>
      <c r="B2" s="21" t="s">
        <v>305</v>
      </c>
      <c r="C2" s="22" t="s">
        <v>306</v>
      </c>
      <c r="D2" s="21" t="s">
        <v>307</v>
      </c>
      <c r="E2" s="58" t="s">
        <v>308</v>
      </c>
    </row>
    <row r="3" spans="1:5" ht="15.6">
      <c r="A3" s="40">
        <v>44561</v>
      </c>
      <c r="B3" s="52">
        <v>127</v>
      </c>
      <c r="C3" s="67">
        <v>2.3944193061840122E-2</v>
      </c>
      <c r="D3" s="25">
        <v>1766</v>
      </c>
      <c r="E3" s="68">
        <v>1.7236330984403365E-2</v>
      </c>
    </row>
    <row r="4" spans="1:5" ht="15.6">
      <c r="A4" s="41">
        <v>44651</v>
      </c>
      <c r="B4" s="54">
        <v>109</v>
      </c>
      <c r="C4" s="69">
        <v>2.048487126479985E-2</v>
      </c>
      <c r="D4" s="14">
        <v>1858</v>
      </c>
      <c r="E4" s="70">
        <v>1.7262043015747665E-2</v>
      </c>
    </row>
    <row r="5" spans="1:5" ht="15.6">
      <c r="A5" s="42">
        <v>44742</v>
      </c>
      <c r="B5" s="55">
        <v>79</v>
      </c>
      <c r="C5" s="71">
        <v>1.68875587858059E-2</v>
      </c>
      <c r="D5" s="11">
        <v>1928</v>
      </c>
      <c r="E5" s="72">
        <v>1.7239375162066223E-2</v>
      </c>
    </row>
    <row r="6" spans="1:5" ht="15.6">
      <c r="A6" s="41">
        <v>44834</v>
      </c>
      <c r="B6" s="54">
        <v>101</v>
      </c>
      <c r="C6" s="69">
        <v>1.961545931248786E-2</v>
      </c>
      <c r="D6" s="14">
        <v>2018</v>
      </c>
      <c r="E6" s="70">
        <v>1.7307923220748922E-2</v>
      </c>
    </row>
    <row r="7" spans="1:5" ht="15.6">
      <c r="A7" s="42">
        <v>44926</v>
      </c>
      <c r="B7" s="55">
        <v>74</v>
      </c>
      <c r="C7" s="71">
        <v>1.6104461371055496E-2</v>
      </c>
      <c r="D7" s="11">
        <v>2086</v>
      </c>
      <c r="E7" s="72">
        <v>1.7254214296348987E-2</v>
      </c>
    </row>
    <row r="8" spans="1:5" ht="15.6">
      <c r="A8" s="41">
        <v>45016</v>
      </c>
      <c r="B8" s="54">
        <v>63</v>
      </c>
      <c r="C8" s="69">
        <v>1.2382075471698114E-2</v>
      </c>
      <c r="D8" s="14">
        <v>2138</v>
      </c>
      <c r="E8" s="70">
        <v>1.70292077196951E-2</v>
      </c>
    </row>
    <row r="9" spans="1:5" ht="15.6">
      <c r="A9" s="42">
        <v>45107</v>
      </c>
      <c r="B9" s="55">
        <v>99</v>
      </c>
      <c r="C9" s="71">
        <v>1.9831730769230768E-2</v>
      </c>
      <c r="D9" s="11">
        <v>2207</v>
      </c>
      <c r="E9" s="72">
        <v>1.6978359707359853E-2</v>
      </c>
    </row>
    <row r="10" spans="1:5" ht="15.6">
      <c r="A10" s="41">
        <v>45199</v>
      </c>
      <c r="B10" s="54">
        <v>86</v>
      </c>
      <c r="C10" s="69">
        <v>1.5817546441052051E-2</v>
      </c>
      <c r="D10" s="14">
        <v>2276</v>
      </c>
      <c r="E10" s="70">
        <v>1.6863756260928842E-2</v>
      </c>
    </row>
    <row r="11" spans="1:5" ht="15.6">
      <c r="A11" s="42">
        <v>45291</v>
      </c>
      <c r="B11" s="55">
        <v>70</v>
      </c>
      <c r="C11" s="71">
        <v>1.6136468418626097E-2</v>
      </c>
      <c r="D11" s="11">
        <v>2325</v>
      </c>
      <c r="E11" s="72">
        <v>1.6762193143722289E-2</v>
      </c>
    </row>
    <row r="12" spans="1:5" ht="15.6">
      <c r="A12" s="41">
        <v>45382</v>
      </c>
      <c r="B12" s="54">
        <v>75</v>
      </c>
      <c r="C12" s="69">
        <v>4.4910179640718563E-2</v>
      </c>
      <c r="D12" s="14">
        <v>2386</v>
      </c>
      <c r="E12" s="70">
        <v>1.7090711134032432E-2</v>
      </c>
    </row>
    <row r="13" spans="1:5" ht="15.6">
      <c r="A13" s="42">
        <v>45473</v>
      </c>
      <c r="B13" s="55">
        <v>107</v>
      </c>
      <c r="C13" s="71">
        <v>3.3395755305867664E-2</v>
      </c>
      <c r="D13" s="11">
        <v>2476</v>
      </c>
      <c r="E13" s="72">
        <v>1.7400226287272395E-2</v>
      </c>
    </row>
    <row r="14" spans="1:5" ht="15.6">
      <c r="A14" s="41">
        <v>45565</v>
      </c>
      <c r="B14" s="54">
        <v>83</v>
      </c>
      <c r="C14" s="69">
        <v>1.6576792490513283E-2</v>
      </c>
      <c r="D14" s="14">
        <v>2517</v>
      </c>
      <c r="E14" s="70">
        <v>1.7198026702379163E-2</v>
      </c>
    </row>
    <row r="15" spans="1:5" ht="15.95" thickBot="1">
      <c r="A15" s="43">
        <v>45657</v>
      </c>
      <c r="B15" s="56">
        <v>109</v>
      </c>
      <c r="C15" s="73">
        <v>2.4812201229228319E-2</v>
      </c>
      <c r="D15" s="44">
        <v>2604</v>
      </c>
      <c r="E15" s="74">
        <v>1.7458933959101575E-2</v>
      </c>
    </row>
    <row r="16" spans="1:5" ht="123" customHeight="1">
      <c r="A16" s="463" t="s">
        <v>309</v>
      </c>
      <c r="B16" s="463"/>
      <c r="C16" s="463"/>
      <c r="D16" s="463"/>
      <c r="E16" s="463"/>
    </row>
    <row r="17" spans="1:1" ht="15.6">
      <c r="A17" s="428" t="s">
        <v>36</v>
      </c>
    </row>
  </sheetData>
  <mergeCells count="2">
    <mergeCell ref="A1:E1"/>
    <mergeCell ref="A16:E16"/>
  </mergeCells>
  <hyperlinks>
    <hyperlink ref="A17" location="'TableOfContents'!A1" display="Go to: Table of Contents" xr:uid="{437E3673-43C6-4D38-BEA3-E1045ACDD53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48F5-7AD6-4B34-84C7-5A9B94861F7B}">
  <sheetPr codeName="Sheet18"/>
  <dimension ref="A1:P21"/>
  <sheetViews>
    <sheetView showGridLines="0" zoomScaleNormal="100" workbookViewId="0">
      <selection sqref="A1:G1"/>
    </sheetView>
  </sheetViews>
  <sheetFormatPr defaultColWidth="0" defaultRowHeight="14.45" zeroHeight="1"/>
  <cols>
    <col min="1" max="1" width="29.140625" bestFit="1" customWidth="1"/>
    <col min="2" max="7" width="32.7109375" customWidth="1"/>
    <col min="8" max="16" width="20.5703125" hidden="1" customWidth="1"/>
    <col min="17" max="16384" width="8.7109375" hidden="1"/>
  </cols>
  <sheetData>
    <row r="1" spans="1:7" ht="32.1" customHeight="1" thickBot="1">
      <c r="A1" s="454" t="s">
        <v>69</v>
      </c>
      <c r="B1" s="454"/>
      <c r="C1" s="454"/>
      <c r="D1" s="454"/>
      <c r="E1" s="454"/>
      <c r="F1" s="454"/>
      <c r="G1" s="454"/>
    </row>
    <row r="2" spans="1:7" ht="15.95" thickBot="1">
      <c r="A2" s="1" t="s">
        <v>272</v>
      </c>
      <c r="B2" s="2" t="s">
        <v>295</v>
      </c>
      <c r="C2" s="166" t="s">
        <v>296</v>
      </c>
      <c r="D2" s="2" t="s">
        <v>297</v>
      </c>
      <c r="E2" s="166" t="s">
        <v>298</v>
      </c>
      <c r="F2" s="2" t="s">
        <v>299</v>
      </c>
      <c r="G2" s="439" t="s">
        <v>300</v>
      </c>
    </row>
    <row r="3" spans="1:7" ht="15.6">
      <c r="A3" s="59" t="s">
        <v>274</v>
      </c>
      <c r="B3" s="25">
        <v>56973</v>
      </c>
      <c r="C3" s="26">
        <v>0.39357682184626652</v>
      </c>
      <c r="D3" s="25">
        <v>1658</v>
      </c>
      <c r="E3" s="26">
        <v>0.37741862053266562</v>
      </c>
      <c r="F3" s="25">
        <v>58631</v>
      </c>
      <c r="G3" s="60">
        <v>0.3931009051290647</v>
      </c>
    </row>
    <row r="4" spans="1:7" ht="15.6">
      <c r="A4" s="61" t="s">
        <v>281</v>
      </c>
      <c r="B4" s="14">
        <v>17376</v>
      </c>
      <c r="C4" s="28">
        <v>0.12003564594458299</v>
      </c>
      <c r="D4" s="14">
        <v>178</v>
      </c>
      <c r="E4" s="28">
        <v>4.0519007511950832E-2</v>
      </c>
      <c r="F4" s="14">
        <v>17554</v>
      </c>
      <c r="G4" s="62">
        <v>0.11769359704994972</v>
      </c>
    </row>
    <row r="5" spans="1:7" ht="15.6">
      <c r="A5" s="63" t="s">
        <v>276</v>
      </c>
      <c r="B5" s="11">
        <v>17702</v>
      </c>
      <c r="C5" s="30">
        <v>0.12228769593180296</v>
      </c>
      <c r="D5" s="11">
        <v>1532</v>
      </c>
      <c r="E5" s="30">
        <v>0.34873662645117232</v>
      </c>
      <c r="F5" s="11">
        <v>19234</v>
      </c>
      <c r="G5" s="64">
        <v>0.12895742541066041</v>
      </c>
    </row>
    <row r="6" spans="1:7" ht="15.6">
      <c r="A6" s="61" t="s">
        <v>283</v>
      </c>
      <c r="B6" s="14">
        <v>12327</v>
      </c>
      <c r="C6" s="28">
        <v>8.5156503657854196E-2</v>
      </c>
      <c r="D6" s="54">
        <v>128</v>
      </c>
      <c r="E6" s="28">
        <v>2.9137263828818576E-2</v>
      </c>
      <c r="F6" s="14">
        <v>12455</v>
      </c>
      <c r="G6" s="62">
        <v>8.3506537043245052E-2</v>
      </c>
    </row>
    <row r="7" spans="1:7" ht="15.6">
      <c r="A7" s="63" t="s">
        <v>280</v>
      </c>
      <c r="B7" s="11">
        <v>6514</v>
      </c>
      <c r="C7" s="30">
        <v>4.4999550971628312E-2</v>
      </c>
      <c r="D7" s="55">
        <v>91</v>
      </c>
      <c r="E7" s="30">
        <v>2.0714773503300705E-2</v>
      </c>
      <c r="F7" s="11">
        <v>6605</v>
      </c>
      <c r="G7" s="64">
        <v>4.4284277572913172E-2</v>
      </c>
    </row>
    <row r="8" spans="1:7" ht="15.6">
      <c r="A8" s="61" t="s">
        <v>287</v>
      </c>
      <c r="B8" s="14">
        <v>5014</v>
      </c>
      <c r="C8" s="28">
        <v>3.4637357778898432E-2</v>
      </c>
      <c r="D8" s="54">
        <v>139</v>
      </c>
      <c r="E8" s="28">
        <v>3.1641247439107671E-2</v>
      </c>
      <c r="F8" s="14">
        <v>5153</v>
      </c>
      <c r="G8" s="62">
        <v>3.4549111632584645E-2</v>
      </c>
    </row>
    <row r="9" spans="1:7" ht="15.6">
      <c r="A9" s="63" t="s">
        <v>288</v>
      </c>
      <c r="B9" s="11">
        <v>4784</v>
      </c>
      <c r="C9" s="30">
        <v>3.3048488156013182E-2</v>
      </c>
      <c r="D9" s="55">
        <v>36</v>
      </c>
      <c r="E9" s="30">
        <v>8.1948554518552243E-3</v>
      </c>
      <c r="F9" s="11">
        <v>4820</v>
      </c>
      <c r="G9" s="64">
        <v>3.2316459939658065E-2</v>
      </c>
    </row>
    <row r="10" spans="1:7" ht="15.6">
      <c r="A10" s="61" t="s">
        <v>273</v>
      </c>
      <c r="B10" s="14">
        <v>4283</v>
      </c>
      <c r="C10" s="28">
        <v>2.95875156296414E-2</v>
      </c>
      <c r="D10" s="54">
        <v>82</v>
      </c>
      <c r="E10" s="28">
        <v>1.86660596403369E-2</v>
      </c>
      <c r="F10" s="14">
        <v>4365</v>
      </c>
      <c r="G10" s="62">
        <v>2.9265839758632249E-2</v>
      </c>
    </row>
    <row r="11" spans="1:7" ht="15.6">
      <c r="A11" s="63" t="s">
        <v>275</v>
      </c>
      <c r="B11" s="11">
        <v>3855</v>
      </c>
      <c r="C11" s="30">
        <v>2.6630836505315805E-2</v>
      </c>
      <c r="D11" s="55">
        <v>23</v>
      </c>
      <c r="E11" s="30">
        <v>5.235602094240838E-3</v>
      </c>
      <c r="F11" s="11">
        <v>3878</v>
      </c>
      <c r="G11" s="64">
        <v>2.6000670465973853E-2</v>
      </c>
    </row>
    <row r="12" spans="1:7" ht="15.6">
      <c r="A12" s="61" t="s">
        <v>279</v>
      </c>
      <c r="B12" s="14">
        <v>2966</v>
      </c>
      <c r="C12" s="28">
        <v>2.0489510006424561E-2</v>
      </c>
      <c r="D12" s="14">
        <v>218</v>
      </c>
      <c r="E12" s="28">
        <v>4.9624402458456639E-2</v>
      </c>
      <c r="F12" s="14">
        <v>3184</v>
      </c>
      <c r="G12" s="62">
        <v>2.1347636607442173E-2</v>
      </c>
    </row>
    <row r="13" spans="1:7" ht="15.6">
      <c r="A13" s="63" t="s">
        <v>291</v>
      </c>
      <c r="B13" s="55">
        <v>2577</v>
      </c>
      <c r="C13" s="30">
        <v>1.7802247905109942E-2</v>
      </c>
      <c r="D13" s="55">
        <v>140</v>
      </c>
      <c r="E13" s="30">
        <v>3.1868882312770318E-2</v>
      </c>
      <c r="F13" s="11">
        <v>2717</v>
      </c>
      <c r="G13" s="64">
        <v>1.8216560509554142E-2</v>
      </c>
    </row>
    <row r="14" spans="1:7" ht="15.6">
      <c r="A14" s="61" t="s">
        <v>277</v>
      </c>
      <c r="B14" s="14" t="s">
        <v>332</v>
      </c>
      <c r="C14" s="28" t="s">
        <v>268</v>
      </c>
      <c r="D14" s="54" t="s">
        <v>271</v>
      </c>
      <c r="E14" s="28" t="s">
        <v>268</v>
      </c>
      <c r="F14" s="14">
        <v>2478</v>
      </c>
      <c r="G14" s="62">
        <v>1.6614146832048274E-2</v>
      </c>
    </row>
    <row r="15" spans="1:7" ht="15.6">
      <c r="A15" s="63" t="s">
        <v>282</v>
      </c>
      <c r="B15" s="11">
        <v>1927</v>
      </c>
      <c r="C15" s="30">
        <v>1.3311964188260327E-2</v>
      </c>
      <c r="D15" s="55">
        <v>53</v>
      </c>
      <c r="E15" s="30">
        <v>1.2064648304120192E-2</v>
      </c>
      <c r="F15" s="11">
        <v>1980</v>
      </c>
      <c r="G15" s="64">
        <v>1.3275226282266175E-2</v>
      </c>
    </row>
    <row r="16" spans="1:7" ht="15.6">
      <c r="A16" s="61" t="s">
        <v>286</v>
      </c>
      <c r="B16" s="14">
        <v>1921</v>
      </c>
      <c r="C16" s="28">
        <v>1.3270515415489407E-2</v>
      </c>
      <c r="D16" s="54">
        <v>26</v>
      </c>
      <c r="E16" s="28">
        <v>5.9185067152287734E-3</v>
      </c>
      <c r="F16" s="14">
        <v>1947</v>
      </c>
      <c r="G16" s="62">
        <v>1.3053972510895072E-2</v>
      </c>
    </row>
    <row r="17" spans="1:7" ht="15.6">
      <c r="A17" s="63" t="s">
        <v>285</v>
      </c>
      <c r="B17" s="11">
        <v>2205</v>
      </c>
      <c r="C17" s="30">
        <v>1.5232423993312932E-2</v>
      </c>
      <c r="D17" s="55">
        <v>61</v>
      </c>
      <c r="E17" s="30">
        <v>1.3885727293421352E-2</v>
      </c>
      <c r="F17" s="11">
        <v>2266</v>
      </c>
      <c r="G17" s="64">
        <v>1.51927589674824E-2</v>
      </c>
    </row>
    <row r="18" spans="1:7" ht="15.6">
      <c r="A18" s="61" t="s">
        <v>333</v>
      </c>
      <c r="B18" s="14">
        <v>1638</v>
      </c>
      <c r="C18" s="28">
        <v>1.1315514966461035E-2</v>
      </c>
      <c r="D18" s="54">
        <v>18</v>
      </c>
      <c r="E18" s="28">
        <v>4.0974277259276121E-3</v>
      </c>
      <c r="F18" s="14">
        <v>1656</v>
      </c>
      <c r="G18" s="62">
        <v>1.1102916526986256E-2</v>
      </c>
    </row>
    <row r="19" spans="1:7" ht="15.95" thickBot="1">
      <c r="A19" s="63" t="s">
        <v>289</v>
      </c>
      <c r="B19" s="55" t="s">
        <v>334</v>
      </c>
      <c r="C19" s="30" t="s">
        <v>268</v>
      </c>
      <c r="D19" s="55" t="s">
        <v>271</v>
      </c>
      <c r="E19" s="30" t="s">
        <v>268</v>
      </c>
      <c r="F19" s="11">
        <v>227</v>
      </c>
      <c r="G19" s="64">
        <v>1.5219577606436472E-3</v>
      </c>
    </row>
    <row r="20" spans="1:7" ht="15.95" thickBot="1">
      <c r="A20" s="75" t="s">
        <v>228</v>
      </c>
      <c r="B20" s="37">
        <v>144757</v>
      </c>
      <c r="C20" s="38">
        <v>1</v>
      </c>
      <c r="D20" s="37">
        <v>4393</v>
      </c>
      <c r="E20" s="38">
        <v>0.99999999999999989</v>
      </c>
      <c r="F20" s="37">
        <v>149150</v>
      </c>
      <c r="G20" s="76">
        <v>1</v>
      </c>
    </row>
    <row r="21" spans="1:7" ht="15.6">
      <c r="A21" s="428" t="s">
        <v>36</v>
      </c>
    </row>
  </sheetData>
  <mergeCells count="1">
    <mergeCell ref="A1:G1"/>
  </mergeCells>
  <hyperlinks>
    <hyperlink ref="A21" location="'TableOfContents'!A1" display="Go to: Table of Contents" xr:uid="{AC97D990-E9FD-40D6-83CC-57C8F4D5F43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E0D4-A53B-4663-A03C-457A92CE19A8}">
  <sheetPr codeName="Sheet19"/>
  <dimension ref="A1:P21"/>
  <sheetViews>
    <sheetView showGridLines="0" zoomScaleNormal="100" workbookViewId="0">
      <selection sqref="A1:G1"/>
    </sheetView>
  </sheetViews>
  <sheetFormatPr defaultColWidth="0" defaultRowHeight="14.45" zeroHeight="1"/>
  <cols>
    <col min="1" max="1" width="29.140625" bestFit="1" customWidth="1"/>
    <col min="2" max="7" width="32.7109375" customWidth="1"/>
    <col min="8" max="16" width="20.5703125" hidden="1" customWidth="1"/>
    <col min="17" max="16384" width="8.7109375" hidden="1"/>
  </cols>
  <sheetData>
    <row r="1" spans="1:7" ht="32.1" customHeight="1" thickBot="1">
      <c r="A1" s="454" t="s">
        <v>71</v>
      </c>
      <c r="B1" s="454"/>
      <c r="C1" s="454"/>
      <c r="D1" s="454"/>
      <c r="E1" s="454"/>
      <c r="F1" s="454"/>
      <c r="G1" s="454"/>
    </row>
    <row r="2" spans="1:7" ht="31.5" thickBot="1">
      <c r="A2" s="1" t="s">
        <v>272</v>
      </c>
      <c r="B2" s="21" t="s">
        <v>335</v>
      </c>
      <c r="C2" s="22" t="s">
        <v>336</v>
      </c>
      <c r="D2" s="21" t="s">
        <v>337</v>
      </c>
      <c r="E2" s="22" t="s">
        <v>338</v>
      </c>
      <c r="F2" s="21" t="s">
        <v>339</v>
      </c>
      <c r="G2" s="23" t="s">
        <v>340</v>
      </c>
    </row>
    <row r="3" spans="1:7" ht="15.6">
      <c r="A3" s="59" t="s">
        <v>274</v>
      </c>
      <c r="B3" s="25">
        <v>58631</v>
      </c>
      <c r="C3" s="26">
        <v>0.3931009051290647</v>
      </c>
      <c r="D3" s="25">
        <v>899</v>
      </c>
      <c r="E3" s="26">
        <v>0.12268013100436681</v>
      </c>
      <c r="F3" s="25">
        <v>57732</v>
      </c>
      <c r="G3" s="60">
        <v>0.40707365570926934</v>
      </c>
    </row>
    <row r="4" spans="1:7" ht="15.6">
      <c r="A4" s="61" t="s">
        <v>281</v>
      </c>
      <c r="B4" s="14">
        <v>17554</v>
      </c>
      <c r="C4" s="28">
        <v>0.11769359704994972</v>
      </c>
      <c r="D4" s="14">
        <v>2536</v>
      </c>
      <c r="E4" s="28">
        <v>0.34606986899563319</v>
      </c>
      <c r="F4" s="14">
        <v>15018</v>
      </c>
      <c r="G4" s="62">
        <v>0.10589330287261497</v>
      </c>
    </row>
    <row r="5" spans="1:7" ht="15.6">
      <c r="A5" s="63" t="s">
        <v>276</v>
      </c>
      <c r="B5" s="11">
        <v>19234</v>
      </c>
      <c r="C5" s="30">
        <v>0.12895742541066041</v>
      </c>
      <c r="D5" s="11">
        <v>0</v>
      </c>
      <c r="E5" s="30">
        <v>0</v>
      </c>
      <c r="F5" s="11">
        <v>19234</v>
      </c>
      <c r="G5" s="64">
        <v>0.13562070764761461</v>
      </c>
    </row>
    <row r="6" spans="1:7" ht="15.6">
      <c r="A6" s="61" t="s">
        <v>283</v>
      </c>
      <c r="B6" s="14">
        <v>12455</v>
      </c>
      <c r="C6" s="28">
        <v>8.3506537043245052E-2</v>
      </c>
      <c r="D6" s="14">
        <v>758</v>
      </c>
      <c r="E6" s="28">
        <v>0.10343886462882096</v>
      </c>
      <c r="F6" s="14">
        <v>11697</v>
      </c>
      <c r="G6" s="62">
        <v>8.2476625629309977E-2</v>
      </c>
    </row>
    <row r="7" spans="1:7" ht="15.6">
      <c r="A7" s="63" t="s">
        <v>280</v>
      </c>
      <c r="B7" s="11">
        <v>6605</v>
      </c>
      <c r="C7" s="30">
        <v>4.4284277572913172E-2</v>
      </c>
      <c r="D7" s="11" t="s">
        <v>271</v>
      </c>
      <c r="E7" s="30" t="s">
        <v>268</v>
      </c>
      <c r="F7" s="11" t="s">
        <v>341</v>
      </c>
      <c r="G7" s="64" t="s">
        <v>268</v>
      </c>
    </row>
    <row r="8" spans="1:7" ht="15.6">
      <c r="A8" s="61" t="s">
        <v>287</v>
      </c>
      <c r="B8" s="14">
        <v>5153</v>
      </c>
      <c r="C8" s="28">
        <v>3.4549111632584645E-2</v>
      </c>
      <c r="D8" s="14">
        <v>632</v>
      </c>
      <c r="E8" s="28">
        <v>8.6244541484716164E-2</v>
      </c>
      <c r="F8" s="14">
        <v>4521</v>
      </c>
      <c r="G8" s="62">
        <v>3.1877987900325762E-2</v>
      </c>
    </row>
    <row r="9" spans="1:7" ht="15.6">
      <c r="A9" s="63" t="s">
        <v>288</v>
      </c>
      <c r="B9" s="11">
        <v>4820</v>
      </c>
      <c r="C9" s="30">
        <v>3.2316459939658065E-2</v>
      </c>
      <c r="D9" s="11">
        <v>100</v>
      </c>
      <c r="E9" s="30">
        <v>1.3646288209606987E-2</v>
      </c>
      <c r="F9" s="11">
        <v>4720</v>
      </c>
      <c r="G9" s="64">
        <v>3.3281155250948373E-2</v>
      </c>
    </row>
    <row r="10" spans="1:7" ht="15.6">
      <c r="A10" s="61" t="s">
        <v>273</v>
      </c>
      <c r="B10" s="14">
        <v>4365</v>
      </c>
      <c r="C10" s="28">
        <v>2.9265839758632249E-2</v>
      </c>
      <c r="D10" s="14">
        <v>735</v>
      </c>
      <c r="E10" s="28">
        <v>0.10030021834061136</v>
      </c>
      <c r="F10" s="14">
        <v>3630</v>
      </c>
      <c r="G10" s="62">
        <v>2.5595464737487836E-2</v>
      </c>
    </row>
    <row r="11" spans="1:7" ht="15.6">
      <c r="A11" s="63" t="s">
        <v>275</v>
      </c>
      <c r="B11" s="11">
        <v>3878</v>
      </c>
      <c r="C11" s="30">
        <v>2.6000670465973853E-2</v>
      </c>
      <c r="D11" s="11">
        <v>531</v>
      </c>
      <c r="E11" s="30">
        <v>7.2461790393013106E-2</v>
      </c>
      <c r="F11" s="11">
        <v>3347</v>
      </c>
      <c r="G11" s="64">
        <v>2.3600005640873771E-2</v>
      </c>
    </row>
    <row r="12" spans="1:7" ht="15.6">
      <c r="A12" s="61" t="s">
        <v>279</v>
      </c>
      <c r="B12" s="14">
        <v>3184</v>
      </c>
      <c r="C12" s="28">
        <v>2.1347636607442173E-2</v>
      </c>
      <c r="D12" s="14">
        <v>0</v>
      </c>
      <c r="E12" s="28">
        <v>0</v>
      </c>
      <c r="F12" s="14">
        <v>3184</v>
      </c>
      <c r="G12" s="62">
        <v>2.2450677609961785E-2</v>
      </c>
    </row>
    <row r="13" spans="1:7" ht="15.6">
      <c r="A13" s="63" t="s">
        <v>277</v>
      </c>
      <c r="B13" s="55">
        <v>2717</v>
      </c>
      <c r="C13" s="30">
        <v>1.8216560509554142E-2</v>
      </c>
      <c r="D13" s="11">
        <v>184</v>
      </c>
      <c r="E13" s="30">
        <v>2.5109170305676855E-2</v>
      </c>
      <c r="F13" s="11">
        <v>2533</v>
      </c>
      <c r="G13" s="64">
        <v>1.7860416578528014E-2</v>
      </c>
    </row>
    <row r="14" spans="1:7" ht="15.6">
      <c r="A14" s="61" t="s">
        <v>291</v>
      </c>
      <c r="B14" s="14">
        <v>2478</v>
      </c>
      <c r="C14" s="28">
        <v>1.6614146832048274E-2</v>
      </c>
      <c r="D14" s="14">
        <v>470</v>
      </c>
      <c r="E14" s="28">
        <v>6.4137554585152842E-2</v>
      </c>
      <c r="F14" s="14">
        <v>2008</v>
      </c>
      <c r="G14" s="62">
        <v>1.4158593166081425E-2</v>
      </c>
    </row>
    <row r="15" spans="1:7" ht="15.6">
      <c r="A15" s="63" t="s">
        <v>282</v>
      </c>
      <c r="B15" s="11">
        <v>1980</v>
      </c>
      <c r="C15" s="30">
        <v>1.3275226282266175E-2</v>
      </c>
      <c r="D15" s="11">
        <v>89</v>
      </c>
      <c r="E15" s="30">
        <v>1.2145196506550219E-2</v>
      </c>
      <c r="F15" s="11">
        <v>1891</v>
      </c>
      <c r="G15" s="64">
        <v>1.33336153770219E-2</v>
      </c>
    </row>
    <row r="16" spans="1:7" ht="15.6">
      <c r="A16" s="61" t="s">
        <v>286</v>
      </c>
      <c r="B16" s="14">
        <v>1947</v>
      </c>
      <c r="C16" s="28">
        <v>1.3053972510895072E-2</v>
      </c>
      <c r="D16" s="14">
        <v>26</v>
      </c>
      <c r="E16" s="28">
        <v>3.5480349344978166E-3</v>
      </c>
      <c r="F16" s="14">
        <v>1921</v>
      </c>
      <c r="G16" s="62">
        <v>1.3545148143447421E-2</v>
      </c>
    </row>
    <row r="17" spans="1:7" ht="15.6">
      <c r="A17" s="63" t="s">
        <v>285</v>
      </c>
      <c r="B17" s="11">
        <v>2266</v>
      </c>
      <c r="C17" s="30">
        <v>1.51927589674824E-2</v>
      </c>
      <c r="D17" s="11">
        <v>288</v>
      </c>
      <c r="E17" s="30">
        <v>3.9301310043668124E-2</v>
      </c>
      <c r="F17" s="11">
        <v>1978</v>
      </c>
      <c r="G17" s="64">
        <v>1.3947060399655906E-2</v>
      </c>
    </row>
    <row r="18" spans="1:7" ht="15.6">
      <c r="A18" s="61" t="s">
        <v>333</v>
      </c>
      <c r="B18" s="14">
        <v>1656</v>
      </c>
      <c r="C18" s="28">
        <v>1.1102916526986256E-2</v>
      </c>
      <c r="D18" s="14">
        <v>73</v>
      </c>
      <c r="E18" s="28">
        <v>9.9617903930131011E-3</v>
      </c>
      <c r="F18" s="14">
        <v>1583</v>
      </c>
      <c r="G18" s="62">
        <v>1.1161878975053236E-2</v>
      </c>
    </row>
    <row r="19" spans="1:7" ht="15.95" thickBot="1">
      <c r="A19" s="63" t="s">
        <v>289</v>
      </c>
      <c r="B19" s="55">
        <v>227</v>
      </c>
      <c r="C19" s="30">
        <v>1.5219577606436472E-3</v>
      </c>
      <c r="D19" s="11" t="s">
        <v>271</v>
      </c>
      <c r="E19" s="30" t="s">
        <v>268</v>
      </c>
      <c r="F19" s="11" t="s">
        <v>334</v>
      </c>
      <c r="G19" s="64" t="s">
        <v>268</v>
      </c>
    </row>
    <row r="20" spans="1:7" ht="15.95" thickBot="1">
      <c r="A20" s="75" t="s">
        <v>228</v>
      </c>
      <c r="B20" s="37">
        <v>149150</v>
      </c>
      <c r="C20" s="38">
        <v>1</v>
      </c>
      <c r="D20" s="37">
        <v>7328</v>
      </c>
      <c r="E20" s="38">
        <v>1</v>
      </c>
      <c r="F20" s="37">
        <v>141822</v>
      </c>
      <c r="G20" s="76">
        <v>1</v>
      </c>
    </row>
    <row r="21" spans="1:7" ht="15.6">
      <c r="A21" s="428" t="s">
        <v>36</v>
      </c>
    </row>
  </sheetData>
  <mergeCells count="1">
    <mergeCell ref="A1:G1"/>
  </mergeCells>
  <hyperlinks>
    <hyperlink ref="A21" location="'TableOfContents'!A1" display="Go to: Table of Contents" xr:uid="{1C5B053D-26C3-4D7A-8273-626D89C6F3C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B2E8-7AC2-4C25-807D-5835E0C613F2}">
  <sheetPr codeName="Sheet20"/>
  <dimension ref="A1:P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2.1" customHeight="1" thickBot="1">
      <c r="A1" s="454" t="s">
        <v>73</v>
      </c>
      <c r="B1" s="454"/>
      <c r="C1" s="454"/>
      <c r="D1" s="454"/>
      <c r="E1" s="454"/>
      <c r="F1" s="454"/>
      <c r="G1" s="454"/>
    </row>
    <row r="2" spans="1:7" ht="31.5" thickBot="1">
      <c r="A2" s="1" t="s">
        <v>304</v>
      </c>
      <c r="B2" s="77" t="s">
        <v>274</v>
      </c>
      <c r="C2" s="77" t="s">
        <v>281</v>
      </c>
      <c r="D2" s="77" t="s">
        <v>283</v>
      </c>
      <c r="E2" s="77" t="s">
        <v>276</v>
      </c>
      <c r="F2" s="77" t="s">
        <v>280</v>
      </c>
      <c r="G2" s="78" t="s">
        <v>291</v>
      </c>
    </row>
    <row r="3" spans="1:7" ht="15.6">
      <c r="A3" s="40">
        <v>44561</v>
      </c>
      <c r="B3" s="79">
        <v>0.35463800904977377</v>
      </c>
      <c r="C3" s="79">
        <v>6.9193061840120668E-2</v>
      </c>
      <c r="D3" s="79">
        <v>0.23831070889894421</v>
      </c>
      <c r="E3" s="79">
        <v>0.10105580693815988</v>
      </c>
      <c r="F3" s="79">
        <v>3.8084464555052787E-2</v>
      </c>
      <c r="G3" s="80">
        <v>0.19871794871794871</v>
      </c>
    </row>
    <row r="4" spans="1:7" ht="15.6">
      <c r="A4" s="41">
        <v>44651</v>
      </c>
      <c r="B4" s="81">
        <v>0.32118022928021051</v>
      </c>
      <c r="C4" s="81">
        <v>6.0514940800601394E-2</v>
      </c>
      <c r="D4" s="81">
        <v>0.32418718286036458</v>
      </c>
      <c r="E4" s="81">
        <v>8.3630896448036077E-2</v>
      </c>
      <c r="F4" s="81">
        <v>2.9317797406502536E-2</v>
      </c>
      <c r="G4" s="82">
        <v>0.18116895320428492</v>
      </c>
    </row>
    <row r="5" spans="1:7" ht="15.6">
      <c r="A5" s="42">
        <v>44742</v>
      </c>
      <c r="B5" s="83">
        <v>0.32941427960666952</v>
      </c>
      <c r="C5" s="83">
        <v>6.5626336041043176E-2</v>
      </c>
      <c r="D5" s="83">
        <v>0.29457032920051301</v>
      </c>
      <c r="E5" s="83">
        <v>8.9568191534843952E-2</v>
      </c>
      <c r="F5" s="83">
        <v>3.2920051303976058E-2</v>
      </c>
      <c r="G5" s="84">
        <v>0.18790081231295425</v>
      </c>
    </row>
    <row r="6" spans="1:7" ht="15.6">
      <c r="A6" s="41">
        <v>44834</v>
      </c>
      <c r="B6" s="81">
        <v>0.33210332103321033</v>
      </c>
      <c r="C6" s="81">
        <v>5.8846377937463584E-2</v>
      </c>
      <c r="D6" s="81">
        <v>0.32550009710623423</v>
      </c>
      <c r="E6" s="81">
        <v>7.0110701107011064E-2</v>
      </c>
      <c r="F6" s="81">
        <v>2.6607108176344922E-2</v>
      </c>
      <c r="G6" s="82">
        <v>0.18683239463973586</v>
      </c>
    </row>
    <row r="7" spans="1:7" ht="15.6">
      <c r="A7" s="42">
        <v>44926</v>
      </c>
      <c r="B7" s="83">
        <v>0.33536452665941241</v>
      </c>
      <c r="C7" s="83">
        <v>5.1795429815016322E-2</v>
      </c>
      <c r="D7" s="83">
        <v>0.33579978237214364</v>
      </c>
      <c r="E7" s="83">
        <v>7.5299238302502722E-2</v>
      </c>
      <c r="F7" s="83">
        <v>2.2633297062023938E-2</v>
      </c>
      <c r="G7" s="84">
        <v>0.17910772578890097</v>
      </c>
    </row>
    <row r="8" spans="1:7" ht="15.6">
      <c r="A8" s="41">
        <v>45016</v>
      </c>
      <c r="B8" s="81">
        <v>0.32036163522012578</v>
      </c>
      <c r="C8" s="81">
        <v>4.756289308176101E-2</v>
      </c>
      <c r="D8" s="81">
        <v>0.36419025157232704</v>
      </c>
      <c r="E8" s="81">
        <v>6.859276729559749E-2</v>
      </c>
      <c r="F8" s="81">
        <v>2.7712264150943397E-2</v>
      </c>
      <c r="G8" s="82">
        <v>0.17158018867924529</v>
      </c>
    </row>
    <row r="9" spans="1:7" ht="15.6">
      <c r="A9" s="42">
        <v>45107</v>
      </c>
      <c r="B9" s="83">
        <v>0.32231570512820512</v>
      </c>
      <c r="C9" s="83">
        <v>5.028044871794872E-2</v>
      </c>
      <c r="D9" s="83">
        <v>0.37159455128205127</v>
      </c>
      <c r="E9" s="83">
        <v>6.129807692307692E-2</v>
      </c>
      <c r="F9" s="83">
        <v>2.2435897435897436E-2</v>
      </c>
      <c r="G9" s="84">
        <v>0.17207532051282051</v>
      </c>
    </row>
    <row r="10" spans="1:7" ht="15.6">
      <c r="A10" s="41">
        <v>45199</v>
      </c>
      <c r="B10" s="81">
        <v>0.32315615228986572</v>
      </c>
      <c r="C10" s="81">
        <v>4.8372264116240571E-2</v>
      </c>
      <c r="D10" s="81">
        <v>0.39341548648151553</v>
      </c>
      <c r="E10" s="81">
        <v>5.62810373367666E-2</v>
      </c>
      <c r="F10" s="81">
        <v>2.354239470296119E-2</v>
      </c>
      <c r="G10" s="82">
        <v>0.15523266507265035</v>
      </c>
    </row>
    <row r="11" spans="1:7" ht="15.6">
      <c r="A11" s="42">
        <v>45291</v>
      </c>
      <c r="B11" s="83">
        <v>0.31627478100507145</v>
      </c>
      <c r="C11" s="83">
        <v>4.5643153526970952E-2</v>
      </c>
      <c r="D11" s="83">
        <v>0.43407100046104197</v>
      </c>
      <c r="E11" s="83">
        <v>3.8266482249884742E-2</v>
      </c>
      <c r="F11" s="83">
        <v>1.9594283079760258E-2</v>
      </c>
      <c r="G11" s="84">
        <v>0.14615029967727064</v>
      </c>
    </row>
    <row r="12" spans="1:7" ht="15.6">
      <c r="A12" s="41">
        <v>45382</v>
      </c>
      <c r="B12" s="81">
        <v>0.20239520958083831</v>
      </c>
      <c r="C12" s="81">
        <v>4.4910179640718563E-2</v>
      </c>
      <c r="D12" s="81">
        <v>0.50359281437125747</v>
      </c>
      <c r="E12" s="81">
        <v>3.6526946107784432E-2</v>
      </c>
      <c r="F12" s="81">
        <v>1.7365269461077845E-2</v>
      </c>
      <c r="G12" s="82">
        <v>0.19520958083832335</v>
      </c>
    </row>
    <row r="13" spans="1:7" ht="15.6">
      <c r="A13" s="42">
        <v>45473</v>
      </c>
      <c r="B13" s="83">
        <v>0.33801498127340823</v>
      </c>
      <c r="C13" s="83">
        <v>4.9001248439450688E-2</v>
      </c>
      <c r="D13" s="83">
        <v>0.34051186017478152</v>
      </c>
      <c r="E13" s="83">
        <v>3.9950062421972535E-2</v>
      </c>
      <c r="F13" s="83">
        <v>2.8401997503121099E-2</v>
      </c>
      <c r="G13" s="84">
        <v>0.20411985018726592</v>
      </c>
    </row>
    <row r="14" spans="1:7" ht="15.6">
      <c r="A14" s="41">
        <v>45565</v>
      </c>
      <c r="B14" s="81">
        <v>0.35610145795885761</v>
      </c>
      <c r="C14" s="81">
        <v>4.333932494507689E-2</v>
      </c>
      <c r="D14" s="81">
        <v>0.38126622728180548</v>
      </c>
      <c r="E14" s="81">
        <v>3.0557219892150989E-2</v>
      </c>
      <c r="F14" s="81">
        <v>2.2768124625524265E-2</v>
      </c>
      <c r="G14" s="82">
        <v>0.16596764529658478</v>
      </c>
    </row>
    <row r="15" spans="1:7" ht="15.95" thickBot="1">
      <c r="A15" s="43">
        <v>45657</v>
      </c>
      <c r="B15" s="85">
        <v>0.37741862053266562</v>
      </c>
      <c r="C15" s="85">
        <v>4.0519007511950832E-2</v>
      </c>
      <c r="D15" s="85">
        <v>0.34873662645117232</v>
      </c>
      <c r="E15" s="85">
        <v>2.9137263828818576E-2</v>
      </c>
      <c r="F15" s="85">
        <v>2.0714773503300705E-2</v>
      </c>
      <c r="G15" s="86">
        <v>0.18347370817209196</v>
      </c>
    </row>
    <row r="16" spans="1:7" ht="15.6">
      <c r="A16" s="428" t="s">
        <v>36</v>
      </c>
    </row>
  </sheetData>
  <mergeCells count="1">
    <mergeCell ref="A1:G1"/>
  </mergeCells>
  <hyperlinks>
    <hyperlink ref="A16" location="'TableOfContents'!A1" display="Go to: Table of Contents" xr:uid="{BF61D85B-F0ED-4C82-A8C3-38A825642B1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3DDA-19A9-4FAE-8E65-87F777CEDDB8}">
  <sheetPr codeName="Sheet21"/>
  <dimension ref="A1:P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2.1" customHeight="1" thickBot="1">
      <c r="A1" s="454" t="s">
        <v>75</v>
      </c>
      <c r="B1" s="454"/>
      <c r="C1" s="454"/>
      <c r="D1" s="454"/>
      <c r="E1" s="454"/>
      <c r="F1" s="454"/>
      <c r="G1" s="454"/>
    </row>
    <row r="2" spans="1:7" ht="31.5" thickBot="1">
      <c r="A2" s="87" t="s">
        <v>304</v>
      </c>
      <c r="B2" s="88" t="s">
        <v>274</v>
      </c>
      <c r="C2" s="88" t="s">
        <v>281</v>
      </c>
      <c r="D2" s="88" t="s">
        <v>283</v>
      </c>
      <c r="E2" s="88" t="s">
        <v>276</v>
      </c>
      <c r="F2" s="88" t="s">
        <v>280</v>
      </c>
      <c r="G2" s="89" t="s">
        <v>291</v>
      </c>
    </row>
    <row r="3" spans="1:7" ht="15.6">
      <c r="A3" s="90">
        <v>44561</v>
      </c>
      <c r="B3" s="79">
        <v>0.34865017860977182</v>
      </c>
      <c r="C3" s="79">
        <v>0.14222413086337815</v>
      </c>
      <c r="D3" s="79">
        <v>8.6747740537586132E-2</v>
      </c>
      <c r="E3" s="79">
        <v>9.6673759003689311E-2</v>
      </c>
      <c r="F3" s="79">
        <v>5.3797653672724433E-2</v>
      </c>
      <c r="G3" s="91">
        <v>0.27190653731285014</v>
      </c>
    </row>
    <row r="4" spans="1:7" ht="15.6">
      <c r="A4" s="92">
        <v>44651</v>
      </c>
      <c r="B4" s="81">
        <v>0.35311933850513311</v>
      </c>
      <c r="C4" s="81">
        <v>0.13901611929205185</v>
      </c>
      <c r="D4" s="81">
        <v>9.2934454406094671E-2</v>
      </c>
      <c r="E4" s="81">
        <v>9.592604636038464E-2</v>
      </c>
      <c r="F4" s="81">
        <v>5.2362149858317462E-2</v>
      </c>
      <c r="G4" s="93">
        <v>0.26664189157801832</v>
      </c>
    </row>
    <row r="5" spans="1:7" ht="15.6">
      <c r="A5" s="94">
        <v>44742</v>
      </c>
      <c r="B5" s="83">
        <v>0.3572699553814927</v>
      </c>
      <c r="C5" s="83">
        <v>0.13669000420254476</v>
      </c>
      <c r="D5" s="83">
        <v>9.5451415899925784E-2</v>
      </c>
      <c r="E5" s="83">
        <v>9.6041560485349217E-2</v>
      </c>
      <c r="F5" s="83">
        <v>5.1619768055294758E-2</v>
      </c>
      <c r="G5" s="95">
        <v>0.26292729597539277</v>
      </c>
    </row>
    <row r="6" spans="1:7" ht="15.6">
      <c r="A6" s="92">
        <v>44834</v>
      </c>
      <c r="B6" s="81">
        <v>0.36211125786918708</v>
      </c>
      <c r="C6" s="81">
        <v>0.13380619928984339</v>
      </c>
      <c r="D6" s="81">
        <v>0.10021956532926223</v>
      </c>
      <c r="E6" s="81">
        <v>9.4730432097706568E-2</v>
      </c>
      <c r="F6" s="81">
        <v>5.0517179271660634E-2</v>
      </c>
      <c r="G6" s="93">
        <v>0.2586153661423401</v>
      </c>
    </row>
    <row r="7" spans="1:7" ht="15.6">
      <c r="A7" s="94">
        <v>44926</v>
      </c>
      <c r="B7" s="83">
        <v>0.36605237472911051</v>
      </c>
      <c r="C7" s="83">
        <v>0.13128422306407053</v>
      </c>
      <c r="D7" s="83">
        <v>0.10507204420255091</v>
      </c>
      <c r="E7" s="83">
        <v>9.3707091928733319E-2</v>
      </c>
      <c r="F7" s="83">
        <v>4.9397012357524528E-2</v>
      </c>
      <c r="G7" s="95">
        <v>0.25448725371801023</v>
      </c>
    </row>
    <row r="8" spans="1:7" ht="15.6">
      <c r="A8" s="92">
        <v>45016</v>
      </c>
      <c r="B8" s="81">
        <v>0.3687086316896192</v>
      </c>
      <c r="C8" s="81">
        <v>0.12833236425618683</v>
      </c>
      <c r="D8" s="81">
        <v>0.11182884770089765</v>
      </c>
      <c r="E8" s="81">
        <v>9.2665015253008784E-2</v>
      </c>
      <c r="F8" s="81">
        <v>4.8347657090060454E-2</v>
      </c>
      <c r="G8" s="93">
        <v>0.2501174840102271</v>
      </c>
    </row>
    <row r="9" spans="1:7" ht="15.6">
      <c r="A9" s="94">
        <v>45107</v>
      </c>
      <c r="B9" s="83">
        <v>0.37038518643885254</v>
      </c>
      <c r="C9" s="83">
        <v>0.1257414088884444</v>
      </c>
      <c r="D9" s="83">
        <v>0.11891775457923363</v>
      </c>
      <c r="E9" s="83">
        <v>9.133849787289694E-2</v>
      </c>
      <c r="F9" s="83">
        <v>4.7396318149997306E-2</v>
      </c>
      <c r="G9" s="95">
        <v>0.24622083407057521</v>
      </c>
    </row>
    <row r="10" spans="1:7" ht="15.6">
      <c r="A10" s="92">
        <v>45199</v>
      </c>
      <c r="B10" s="81">
        <v>0.37175839483121426</v>
      </c>
      <c r="C10" s="81">
        <v>0.12316617764737263</v>
      </c>
      <c r="D10" s="81">
        <v>0.12711537891585906</v>
      </c>
      <c r="E10" s="81">
        <v>8.9809134287661893E-2</v>
      </c>
      <c r="F10" s="81">
        <v>4.6486470466198394E-2</v>
      </c>
      <c r="G10" s="93">
        <v>0.24166444385169378</v>
      </c>
    </row>
    <row r="11" spans="1:7" ht="15.6">
      <c r="A11" s="94">
        <v>45291</v>
      </c>
      <c r="B11" s="83">
        <v>0.37297862369777585</v>
      </c>
      <c r="C11" s="83">
        <v>0.12126455426985329</v>
      </c>
      <c r="D11" s="83">
        <v>0.13321077106088461</v>
      </c>
      <c r="E11" s="83">
        <v>8.8244836163079918E-2</v>
      </c>
      <c r="F11" s="83">
        <v>4.5751775350564149E-2</v>
      </c>
      <c r="G11" s="95">
        <v>0.23854943945784218</v>
      </c>
    </row>
    <row r="12" spans="1:7" ht="15.6">
      <c r="A12" s="92">
        <v>45382</v>
      </c>
      <c r="B12" s="81">
        <v>0.37487106756059824</v>
      </c>
      <c r="C12" s="81">
        <v>0.12096011689874506</v>
      </c>
      <c r="D12" s="81">
        <v>0.13234198613259984</v>
      </c>
      <c r="E12" s="81">
        <v>8.7781502492693828E-2</v>
      </c>
      <c r="F12" s="81">
        <v>4.5649246461520833E-2</v>
      </c>
      <c r="G12" s="93">
        <v>0.2383960804538422</v>
      </c>
    </row>
    <row r="13" spans="1:7" ht="15.6">
      <c r="A13" s="94">
        <v>45473</v>
      </c>
      <c r="B13" s="83">
        <v>0.37759756003288897</v>
      </c>
      <c r="C13" s="83">
        <v>0.11993928192442567</v>
      </c>
      <c r="D13" s="83">
        <v>0.13323541606639633</v>
      </c>
      <c r="E13" s="83">
        <v>8.6544340358545857E-2</v>
      </c>
      <c r="F13" s="83">
        <v>4.5390978024835382E-2</v>
      </c>
      <c r="G13" s="95">
        <v>0.23729242359290778</v>
      </c>
    </row>
    <row r="14" spans="1:7" ht="15.6">
      <c r="A14" s="92">
        <v>45565</v>
      </c>
      <c r="B14" s="81">
        <v>0.38559246757861076</v>
      </c>
      <c r="C14" s="81">
        <v>0.11858234144608279</v>
      </c>
      <c r="D14" s="81">
        <v>0.13218634270330842</v>
      </c>
      <c r="E14" s="81">
        <v>8.4814900856826594E-2</v>
      </c>
      <c r="F14" s="81">
        <v>4.468617188460855E-2</v>
      </c>
      <c r="G14" s="93">
        <v>0.23413777553056289</v>
      </c>
    </row>
    <row r="15" spans="1:7" ht="15.95" thickBot="1">
      <c r="A15" s="96">
        <v>45657</v>
      </c>
      <c r="B15" s="97">
        <v>0.3931009051290647</v>
      </c>
      <c r="C15" s="97">
        <v>0.11769359704994972</v>
      </c>
      <c r="D15" s="97">
        <v>0.12895742541066041</v>
      </c>
      <c r="E15" s="97">
        <v>8.3506537043245052E-2</v>
      </c>
      <c r="F15" s="97">
        <v>4.4284277572913172E-2</v>
      </c>
      <c r="G15" s="98">
        <v>0.23245725779416695</v>
      </c>
    </row>
    <row r="16" spans="1:7" ht="15.6">
      <c r="A16" s="428" t="s">
        <v>36</v>
      </c>
    </row>
  </sheetData>
  <mergeCells count="1">
    <mergeCell ref="A1:G1"/>
  </mergeCells>
  <hyperlinks>
    <hyperlink ref="A16" location="'TableOfContents'!A1" display="Go to: Table of Contents" xr:uid="{134FAEF5-6B26-46F8-9E77-0A1342EF9E1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DCC-B308-46EA-9B76-20C3C47CD433}">
  <sheetPr codeName="Sheet22"/>
  <dimension ref="A1:P20"/>
  <sheetViews>
    <sheetView showGridLines="0" zoomScaleNormal="100" workbookViewId="0">
      <selection sqref="A1:G1"/>
    </sheetView>
  </sheetViews>
  <sheetFormatPr defaultColWidth="0" defaultRowHeight="14.45" zeroHeight="1"/>
  <cols>
    <col min="1" max="1" width="30" bestFit="1" customWidth="1"/>
    <col min="2" max="3" width="21.28515625" customWidth="1"/>
    <col min="4" max="4" width="17.85546875" customWidth="1"/>
    <col min="5" max="7" width="21.28515625" customWidth="1"/>
    <col min="8" max="16" width="20.5703125" hidden="1" customWidth="1"/>
    <col min="17" max="16384" width="8.7109375" hidden="1"/>
  </cols>
  <sheetData>
    <row r="1" spans="1:7" ht="32.1" customHeight="1" thickBot="1">
      <c r="A1" s="454" t="s">
        <v>77</v>
      </c>
      <c r="B1" s="454"/>
      <c r="C1" s="454"/>
      <c r="D1" s="454"/>
      <c r="E1" s="454"/>
      <c r="F1" s="454"/>
      <c r="G1" s="454"/>
    </row>
    <row r="2" spans="1:7" ht="41.45" customHeight="1" thickBot="1">
      <c r="A2" s="1" t="s">
        <v>342</v>
      </c>
      <c r="B2" s="21" t="s">
        <v>295</v>
      </c>
      <c r="C2" s="22" t="s">
        <v>296</v>
      </c>
      <c r="D2" s="21" t="s">
        <v>297</v>
      </c>
      <c r="E2" s="22" t="s">
        <v>298</v>
      </c>
      <c r="F2" s="21" t="s">
        <v>299</v>
      </c>
      <c r="G2" s="23" t="s">
        <v>300</v>
      </c>
    </row>
    <row r="3" spans="1:7" ht="15.6">
      <c r="A3" s="59" t="s">
        <v>343</v>
      </c>
      <c r="B3" s="25">
        <v>20678</v>
      </c>
      <c r="C3" s="26">
        <v>0.14284628722617904</v>
      </c>
      <c r="D3" s="25">
        <v>1493</v>
      </c>
      <c r="E3" s="26">
        <v>0.33985886637832918</v>
      </c>
      <c r="F3" s="25">
        <v>22171</v>
      </c>
      <c r="G3" s="27">
        <v>0.14864901106268857</v>
      </c>
    </row>
    <row r="4" spans="1:7" ht="15.6">
      <c r="A4" s="61" t="s">
        <v>344</v>
      </c>
      <c r="B4" s="14" t="s">
        <v>345</v>
      </c>
      <c r="C4" s="28" t="s">
        <v>268</v>
      </c>
      <c r="D4" s="14" t="s">
        <v>271</v>
      </c>
      <c r="E4" s="28" t="s">
        <v>268</v>
      </c>
      <c r="F4" s="14">
        <v>211</v>
      </c>
      <c r="G4" s="29">
        <v>1.4146832048273551E-3</v>
      </c>
    </row>
    <row r="5" spans="1:7" ht="15.6">
      <c r="A5" s="63" t="s">
        <v>346</v>
      </c>
      <c r="B5" s="11">
        <v>7274</v>
      </c>
      <c r="C5" s="30">
        <v>5.0249728855944788E-2</v>
      </c>
      <c r="D5" s="11">
        <v>365</v>
      </c>
      <c r="E5" s="30">
        <v>8.3086728886865469E-2</v>
      </c>
      <c r="F5" s="11">
        <v>7639</v>
      </c>
      <c r="G5" s="31">
        <v>5.1216895742541069E-2</v>
      </c>
    </row>
    <row r="6" spans="1:7" ht="15.6">
      <c r="A6" s="61" t="s">
        <v>347</v>
      </c>
      <c r="B6" s="14">
        <v>8493</v>
      </c>
      <c r="C6" s="28">
        <v>5.8670737857236609E-2</v>
      </c>
      <c r="D6" s="14">
        <v>88</v>
      </c>
      <c r="E6" s="28">
        <v>2.0031868882312769E-2</v>
      </c>
      <c r="F6" s="14">
        <v>8581</v>
      </c>
      <c r="G6" s="29">
        <v>5.7532685216225274E-2</v>
      </c>
    </row>
    <row r="7" spans="1:7" ht="15.95" thickBot="1">
      <c r="A7" s="63" t="s">
        <v>348</v>
      </c>
      <c r="B7" s="11">
        <v>8062</v>
      </c>
      <c r="C7" s="30">
        <v>5.5693334346525555E-2</v>
      </c>
      <c r="D7" s="11">
        <v>272</v>
      </c>
      <c r="E7" s="30">
        <v>6.191668563623947E-2</v>
      </c>
      <c r="F7" s="11">
        <v>8334</v>
      </c>
      <c r="G7" s="31">
        <v>5.5876634260811263E-2</v>
      </c>
    </row>
    <row r="8" spans="1:7" ht="15.6">
      <c r="A8" s="99" t="s">
        <v>349</v>
      </c>
      <c r="B8" s="100">
        <v>40040</v>
      </c>
      <c r="C8" s="101">
        <v>0.27660147695793641</v>
      </c>
      <c r="D8" s="100">
        <v>961</v>
      </c>
      <c r="E8" s="101">
        <v>0.21875711358980196</v>
      </c>
      <c r="F8" s="100">
        <v>41001</v>
      </c>
      <c r="G8" s="102">
        <v>0.27489775393898758</v>
      </c>
    </row>
    <row r="9" spans="1:7" ht="15.6">
      <c r="A9" s="63" t="s">
        <v>350</v>
      </c>
      <c r="B9" s="11">
        <v>6132</v>
      </c>
      <c r="C9" s="30">
        <v>4.2360645771879771E-2</v>
      </c>
      <c r="D9" s="11">
        <v>147</v>
      </c>
      <c r="E9" s="30">
        <v>3.346232642840883E-2</v>
      </c>
      <c r="F9" s="11">
        <v>6279</v>
      </c>
      <c r="G9" s="31">
        <v>4.2098558498156219E-2</v>
      </c>
    </row>
    <row r="10" spans="1:7" ht="15.6">
      <c r="A10" s="61" t="s">
        <v>351</v>
      </c>
      <c r="B10" s="14">
        <v>8398</v>
      </c>
      <c r="C10" s="28">
        <v>5.8014465621697049E-2</v>
      </c>
      <c r="D10" s="14">
        <v>119</v>
      </c>
      <c r="E10" s="28">
        <v>2.7088549965854768E-2</v>
      </c>
      <c r="F10" s="14">
        <v>8517</v>
      </c>
      <c r="G10" s="29">
        <v>5.7103586992960108E-2</v>
      </c>
    </row>
    <row r="11" spans="1:7" ht="15.6">
      <c r="A11" s="63" t="s">
        <v>352</v>
      </c>
      <c r="B11" s="11" t="s">
        <v>353</v>
      </c>
      <c r="C11" s="30" t="s">
        <v>268</v>
      </c>
      <c r="D11" s="11" t="s">
        <v>271</v>
      </c>
      <c r="E11" s="30" t="s">
        <v>268</v>
      </c>
      <c r="F11" s="11">
        <v>813</v>
      </c>
      <c r="G11" s="31">
        <v>5.4508883674153534E-3</v>
      </c>
    </row>
    <row r="12" spans="1:7" ht="15.95" thickBot="1">
      <c r="A12" s="61" t="s">
        <v>354</v>
      </c>
      <c r="B12" s="14">
        <v>13600</v>
      </c>
      <c r="C12" s="28">
        <v>9.3950551614084291E-2</v>
      </c>
      <c r="D12" s="14">
        <v>166</v>
      </c>
      <c r="E12" s="28">
        <v>3.7787389027999087E-2</v>
      </c>
      <c r="F12" s="14">
        <v>13766</v>
      </c>
      <c r="G12" s="29">
        <v>9.2296345960442505E-2</v>
      </c>
    </row>
    <row r="13" spans="1:7" ht="15.6">
      <c r="A13" s="59" t="s">
        <v>355</v>
      </c>
      <c r="B13" s="25">
        <v>3411</v>
      </c>
      <c r="C13" s="26">
        <v>2.356362732026776E-2</v>
      </c>
      <c r="D13" s="25">
        <v>22</v>
      </c>
      <c r="E13" s="26">
        <v>5.0079672205781923E-3</v>
      </c>
      <c r="F13" s="25">
        <v>3433</v>
      </c>
      <c r="G13" s="27">
        <v>2.3017096882333221E-2</v>
      </c>
    </row>
    <row r="14" spans="1:7" ht="15.6">
      <c r="A14" s="61" t="s">
        <v>356</v>
      </c>
      <c r="B14" s="14">
        <v>14193</v>
      </c>
      <c r="C14" s="28">
        <v>9.8047071989610171E-2</v>
      </c>
      <c r="D14" s="14">
        <v>226</v>
      </c>
      <c r="E14" s="28">
        <v>5.1445481447757797E-2</v>
      </c>
      <c r="F14" s="14">
        <v>14419</v>
      </c>
      <c r="G14" s="29">
        <v>9.6674488769694936E-2</v>
      </c>
    </row>
    <row r="15" spans="1:7" ht="15.6">
      <c r="A15" s="63" t="s">
        <v>357</v>
      </c>
      <c r="B15" s="11">
        <v>8279</v>
      </c>
      <c r="C15" s="30">
        <v>5.7192398295073811E-2</v>
      </c>
      <c r="D15" s="11">
        <v>47</v>
      </c>
      <c r="E15" s="30">
        <v>1.0698839062144321E-2</v>
      </c>
      <c r="F15" s="11">
        <v>8326</v>
      </c>
      <c r="G15" s="31">
        <v>5.582299698290312E-2</v>
      </c>
    </row>
    <row r="16" spans="1:7" ht="15.6">
      <c r="A16" s="61" t="s">
        <v>358</v>
      </c>
      <c r="B16" s="14" t="s">
        <v>359</v>
      </c>
      <c r="C16" s="28" t="s">
        <v>268</v>
      </c>
      <c r="D16" s="14" t="s">
        <v>271</v>
      </c>
      <c r="E16" s="28" t="s">
        <v>268</v>
      </c>
      <c r="F16" s="14">
        <v>2273</v>
      </c>
      <c r="G16" s="29">
        <v>1.5239691585652028E-2</v>
      </c>
    </row>
    <row r="17" spans="1:7" ht="15.6">
      <c r="A17" s="63" t="s">
        <v>360</v>
      </c>
      <c r="B17" s="11" t="s">
        <v>361</v>
      </c>
      <c r="C17" s="30" t="s">
        <v>268</v>
      </c>
      <c r="D17" s="11" t="s">
        <v>271</v>
      </c>
      <c r="E17" s="30" t="s">
        <v>268</v>
      </c>
      <c r="F17" s="11">
        <v>50</v>
      </c>
      <c r="G17" s="31">
        <v>3.3523298692591353E-4</v>
      </c>
    </row>
    <row r="18" spans="1:7" ht="15.95" thickBot="1">
      <c r="A18" s="61" t="s">
        <v>260</v>
      </c>
      <c r="B18" s="14">
        <v>2875</v>
      </c>
      <c r="C18" s="28">
        <v>1.9860870286065615E-2</v>
      </c>
      <c r="D18" s="14">
        <v>462</v>
      </c>
      <c r="E18" s="28">
        <v>0.10516731163214205</v>
      </c>
      <c r="F18" s="14">
        <v>3337</v>
      </c>
      <c r="G18" s="29">
        <v>2.2373449547435469E-2</v>
      </c>
    </row>
    <row r="19" spans="1:7" ht="15.95" thickBot="1">
      <c r="A19" s="65" t="s">
        <v>228</v>
      </c>
      <c r="B19" s="33">
        <v>144757</v>
      </c>
      <c r="C19" s="34">
        <v>1.0000000000000002</v>
      </c>
      <c r="D19" s="33">
        <v>4393</v>
      </c>
      <c r="E19" s="34">
        <v>1</v>
      </c>
      <c r="F19" s="33">
        <v>149150</v>
      </c>
      <c r="G19" s="35">
        <v>1.0000000000000002</v>
      </c>
    </row>
    <row r="20" spans="1:7" ht="15.6">
      <c r="A20" s="428" t="s">
        <v>36</v>
      </c>
    </row>
  </sheetData>
  <mergeCells count="1">
    <mergeCell ref="A1:G1"/>
  </mergeCells>
  <hyperlinks>
    <hyperlink ref="A20" location="'TableOfContents'!A1" display="Go to: Table of Contents" xr:uid="{5C8102C5-B8F6-4372-ABBA-ABDC0E309A3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3EAA-F57E-48FA-9465-D2BAED82BB93}">
  <sheetPr codeName="Sheet23"/>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2.1" customHeight="1" thickBot="1">
      <c r="A1" s="455" t="s">
        <v>79</v>
      </c>
      <c r="B1" s="455"/>
      <c r="C1" s="455"/>
      <c r="D1" s="455"/>
      <c r="E1" s="455"/>
    </row>
    <row r="2" spans="1:5" ht="15.95" thickBot="1">
      <c r="A2" s="1" t="s">
        <v>304</v>
      </c>
      <c r="B2" s="88" t="s">
        <v>362</v>
      </c>
      <c r="C2" s="88" t="s">
        <v>363</v>
      </c>
      <c r="D2" s="88" t="s">
        <v>364</v>
      </c>
      <c r="E2" s="89" t="s">
        <v>260</v>
      </c>
    </row>
    <row r="3" spans="1:5" ht="15.6">
      <c r="A3" s="40">
        <v>44561</v>
      </c>
      <c r="B3" s="79">
        <v>0.38197586726998489</v>
      </c>
      <c r="C3" s="79">
        <v>0.48529411764705882</v>
      </c>
      <c r="D3" s="79">
        <v>0.13065610859728508</v>
      </c>
      <c r="E3" s="91">
        <v>2.0739064856711916E-3</v>
      </c>
    </row>
    <row r="4" spans="1:5" ht="15.6">
      <c r="A4" s="41">
        <v>44651</v>
      </c>
      <c r="B4" s="81">
        <v>0.47340725427551211</v>
      </c>
      <c r="C4" s="81">
        <v>0.42210110881413271</v>
      </c>
      <c r="D4" s="81">
        <v>0.10242435632399925</v>
      </c>
      <c r="E4" s="93">
        <v>2.0672805863559481E-3</v>
      </c>
    </row>
    <row r="5" spans="1:5" ht="15.6">
      <c r="A5" s="42">
        <v>44742</v>
      </c>
      <c r="B5" s="83">
        <v>0.44848225737494657</v>
      </c>
      <c r="C5" s="83">
        <v>0.44057289439931596</v>
      </c>
      <c r="D5" s="83">
        <v>0.10944848225737494</v>
      </c>
      <c r="E5" s="95">
        <v>1.4963659683625481E-3</v>
      </c>
    </row>
    <row r="6" spans="1:5" ht="15.6">
      <c r="A6" s="41">
        <v>44834</v>
      </c>
      <c r="B6" s="81">
        <v>0.47096523596814915</v>
      </c>
      <c r="C6" s="81">
        <v>0.43348222955913768</v>
      </c>
      <c r="D6" s="81">
        <v>9.380462225674889E-2</v>
      </c>
      <c r="E6" s="93">
        <v>1.7479122159642648E-3</v>
      </c>
    </row>
    <row r="7" spans="1:5" ht="15.6">
      <c r="A7" s="42">
        <v>44926</v>
      </c>
      <c r="B7" s="83">
        <v>0.48748639825897716</v>
      </c>
      <c r="C7" s="83">
        <v>0.41088139281828073</v>
      </c>
      <c r="D7" s="83">
        <v>0.10097932535364526</v>
      </c>
      <c r="E7" s="95">
        <v>6.5288356909684435E-4</v>
      </c>
    </row>
    <row r="8" spans="1:5" ht="15.6">
      <c r="A8" s="41">
        <v>45016</v>
      </c>
      <c r="B8" s="81">
        <v>0.50275157232704404</v>
      </c>
      <c r="C8" s="81">
        <v>0.40526729559748426</v>
      </c>
      <c r="D8" s="81">
        <v>9.1784591194968554E-2</v>
      </c>
      <c r="E8" s="93">
        <v>1.9654088050314466E-4</v>
      </c>
    </row>
    <row r="9" spans="1:5" ht="15.6">
      <c r="A9" s="42">
        <v>45107</v>
      </c>
      <c r="B9" s="83">
        <v>0.49699519230769229</v>
      </c>
      <c r="C9" s="83">
        <v>0.40985576923076922</v>
      </c>
      <c r="D9" s="83">
        <v>9.3149038461538464E-2</v>
      </c>
      <c r="E9" s="95">
        <v>0</v>
      </c>
    </row>
    <row r="10" spans="1:5" ht="15.6">
      <c r="A10" s="41">
        <v>45199</v>
      </c>
      <c r="B10" s="81">
        <v>0.52547360676843846</v>
      </c>
      <c r="C10" s="81">
        <v>0.39580651094353503</v>
      </c>
      <c r="D10" s="81">
        <v>7.8719882288026483E-2</v>
      </c>
      <c r="E10" s="93">
        <v>0</v>
      </c>
    </row>
    <row r="11" spans="1:5" ht="15.6">
      <c r="A11" s="42">
        <v>45291</v>
      </c>
      <c r="B11" s="83">
        <v>0.47948363301060398</v>
      </c>
      <c r="C11" s="83">
        <v>0.35085292761641307</v>
      </c>
      <c r="D11" s="83">
        <v>5.8782849239280774E-2</v>
      </c>
      <c r="E11" s="95">
        <v>0.11088059013370216</v>
      </c>
    </row>
    <row r="12" spans="1:5" ht="15.6">
      <c r="A12" s="41">
        <v>45382</v>
      </c>
      <c r="B12" s="81">
        <v>0.40538922155688623</v>
      </c>
      <c r="C12" s="81">
        <v>0.14910179640718563</v>
      </c>
      <c r="D12" s="81">
        <v>5.9880239520958084E-2</v>
      </c>
      <c r="E12" s="93">
        <v>0.38562874251497004</v>
      </c>
    </row>
    <row r="13" spans="1:5" ht="15.6">
      <c r="A13" s="42">
        <v>45473</v>
      </c>
      <c r="B13" s="83">
        <v>0.38732833957553059</v>
      </c>
      <c r="C13" s="83">
        <v>0.2437578027465668</v>
      </c>
      <c r="D13" s="83">
        <v>7.0848938826466923E-2</v>
      </c>
      <c r="E13" s="95">
        <v>0.29806491885143571</v>
      </c>
    </row>
    <row r="14" spans="1:5" ht="15.6">
      <c r="A14" s="41">
        <v>45565</v>
      </c>
      <c r="B14" s="81">
        <v>0.5166766526862393</v>
      </c>
      <c r="C14" s="81">
        <v>0.2810065907729179</v>
      </c>
      <c r="D14" s="81">
        <v>6.9702416616736568E-2</v>
      </c>
      <c r="E14" s="93">
        <v>0.13261433992410626</v>
      </c>
    </row>
    <row r="15" spans="1:5" ht="15.95" thickBot="1">
      <c r="A15" s="43">
        <v>45657</v>
      </c>
      <c r="B15" s="85">
        <v>0.50694286364671071</v>
      </c>
      <c r="C15" s="85">
        <v>0.31868882312770319</v>
      </c>
      <c r="D15" s="85">
        <v>6.9201001593444111E-2</v>
      </c>
      <c r="E15" s="103">
        <v>0.10516731163214205</v>
      </c>
    </row>
    <row r="16" spans="1:5" ht="15.6">
      <c r="A16" s="428" t="s">
        <v>36</v>
      </c>
    </row>
  </sheetData>
  <mergeCells count="1">
    <mergeCell ref="A1:E1"/>
  </mergeCells>
  <hyperlinks>
    <hyperlink ref="A16" location="'TableOfContents'!A1" display="Go to: Table of Contents" xr:uid="{E017B3B3-2DE1-4440-B5F0-B73F9BFC80C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F5CA-C411-4A5F-8E7C-2B6FCB7C243A}">
  <sheetPr codeName="Sheet24"/>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2.1" customHeight="1" thickBot="1">
      <c r="A1" s="455" t="s">
        <v>81</v>
      </c>
      <c r="B1" s="455"/>
      <c r="C1" s="455"/>
      <c r="D1" s="455"/>
      <c r="E1" s="455"/>
    </row>
    <row r="2" spans="1:5" ht="15.95" thickBot="1">
      <c r="A2" s="1" t="s">
        <v>304</v>
      </c>
      <c r="B2" s="88" t="s">
        <v>362</v>
      </c>
      <c r="C2" s="88" t="s">
        <v>363</v>
      </c>
      <c r="D2" s="88" t="s">
        <v>364</v>
      </c>
      <c r="E2" s="89" t="s">
        <v>260</v>
      </c>
    </row>
    <row r="3" spans="1:5" ht="15.6">
      <c r="A3" s="40">
        <v>44561</v>
      </c>
      <c r="B3" s="79">
        <v>0.24715493177692321</v>
      </c>
      <c r="C3" s="79">
        <v>0.50105409045657734</v>
      </c>
      <c r="D3" s="79">
        <v>0.25086376856858422</v>
      </c>
      <c r="E3" s="91">
        <v>9.2720919791524335E-4</v>
      </c>
    </row>
    <row r="4" spans="1:5" ht="15.6">
      <c r="A4" s="41">
        <v>44651</v>
      </c>
      <c r="B4" s="81">
        <v>0.25708180424583083</v>
      </c>
      <c r="C4" s="81">
        <v>0.4988711850234589</v>
      </c>
      <c r="D4" s="81">
        <v>0.24306220095693781</v>
      </c>
      <c r="E4" s="93">
        <v>9.8480977377247178E-4</v>
      </c>
    </row>
    <row r="5" spans="1:5" ht="15.6">
      <c r="A5" s="42">
        <v>44742</v>
      </c>
      <c r="B5" s="83">
        <v>0.26400922771533569</v>
      </c>
      <c r="C5" s="83">
        <v>0.49772436671226877</v>
      </c>
      <c r="D5" s="83">
        <v>0.23727388967872887</v>
      </c>
      <c r="E5" s="95">
        <v>9.9251589366667562E-4</v>
      </c>
    </row>
    <row r="6" spans="1:5" ht="15.6">
      <c r="A6" s="41">
        <v>44834</v>
      </c>
      <c r="B6" s="81">
        <v>0.27245827401066952</v>
      </c>
      <c r="C6" s="81">
        <v>0.49602037840712215</v>
      </c>
      <c r="D6" s="81">
        <v>0.23053501895466319</v>
      </c>
      <c r="E6" s="93">
        <v>9.8632862754515676E-4</v>
      </c>
    </row>
    <row r="7" spans="1:5" ht="15.6">
      <c r="A7" s="42">
        <v>44926</v>
      </c>
      <c r="B7" s="83">
        <v>0.2806249896607057</v>
      </c>
      <c r="C7" s="83">
        <v>0.4933580373538024</v>
      </c>
      <c r="D7" s="83">
        <v>0.22506575791162797</v>
      </c>
      <c r="E7" s="95">
        <v>9.5121507386391839E-4</v>
      </c>
    </row>
    <row r="8" spans="1:5" ht="15.6">
      <c r="A8" s="41">
        <v>45016</v>
      </c>
      <c r="B8" s="81">
        <v>0.28909828035269097</v>
      </c>
      <c r="C8" s="81">
        <v>0.49093182741399771</v>
      </c>
      <c r="D8" s="81">
        <v>0.21906984523970721</v>
      </c>
      <c r="E8" s="93">
        <v>9.0004699360409087E-4</v>
      </c>
    </row>
    <row r="9" spans="1:5" ht="15.6">
      <c r="A9" s="42">
        <v>45107</v>
      </c>
      <c r="B9" s="83">
        <v>0.29644046803960333</v>
      </c>
      <c r="C9" s="83">
        <v>0.48932601989399105</v>
      </c>
      <c r="D9" s="83">
        <v>0.21344113732700459</v>
      </c>
      <c r="E9" s="95">
        <v>7.9237473940102629E-4</v>
      </c>
    </row>
    <row r="10" spans="1:5" ht="15.6">
      <c r="A10" s="41">
        <v>45199</v>
      </c>
      <c r="B10" s="81">
        <v>0.30503689872854983</v>
      </c>
      <c r="C10" s="81">
        <v>0.48661865386325243</v>
      </c>
      <c r="D10" s="81">
        <v>0.20761832785038972</v>
      </c>
      <c r="E10" s="93">
        <v>7.2611955780800801E-4</v>
      </c>
    </row>
    <row r="11" spans="1:5" ht="15.6">
      <c r="A11" s="42">
        <v>45291</v>
      </c>
      <c r="B11" s="83">
        <v>0.30906600338848633</v>
      </c>
      <c r="C11" s="83">
        <v>0.48389027071843121</v>
      </c>
      <c r="D11" s="83">
        <v>0.20289823726614037</v>
      </c>
      <c r="E11" s="95">
        <v>4.1454886269420713E-3</v>
      </c>
    </row>
    <row r="12" spans="1:5" ht="15.6">
      <c r="A12" s="41">
        <v>45382</v>
      </c>
      <c r="B12" s="81">
        <v>0.30798378316428859</v>
      </c>
      <c r="C12" s="81">
        <v>0.48182768895765288</v>
      </c>
      <c r="D12" s="81">
        <v>0.2014855882184402</v>
      </c>
      <c r="E12" s="93">
        <v>8.7029396596183597E-3</v>
      </c>
    </row>
    <row r="13" spans="1:5" ht="15.6">
      <c r="A13" s="42">
        <v>45473</v>
      </c>
      <c r="B13" s="83">
        <v>0.30907187080542808</v>
      </c>
      <c r="C13" s="83">
        <v>0.47756453052418535</v>
      </c>
      <c r="D13" s="83">
        <v>0.19809272156124164</v>
      </c>
      <c r="E13" s="95">
        <v>1.5270877109144957E-2</v>
      </c>
    </row>
    <row r="14" spans="1:5" ht="15.6">
      <c r="A14" s="41">
        <v>45565</v>
      </c>
      <c r="B14" s="81">
        <v>0.31400576683930742</v>
      </c>
      <c r="C14" s="81">
        <v>0.47266900802164613</v>
      </c>
      <c r="D14" s="81">
        <v>0.19385872610246388</v>
      </c>
      <c r="E14" s="93">
        <v>1.9466499036582534E-2</v>
      </c>
    </row>
    <row r="15" spans="1:5" ht="15.95" thickBot="1">
      <c r="A15" s="43">
        <v>45657</v>
      </c>
      <c r="B15" s="85">
        <v>0.31468990948709352</v>
      </c>
      <c r="C15" s="85">
        <v>0.47184713375796178</v>
      </c>
      <c r="D15" s="85">
        <v>0.19108950720750922</v>
      </c>
      <c r="E15" s="103">
        <v>2.2373449547435469E-2</v>
      </c>
    </row>
    <row r="16" spans="1:5" ht="15.6">
      <c r="A16" s="428" t="s">
        <v>36</v>
      </c>
    </row>
  </sheetData>
  <mergeCells count="1">
    <mergeCell ref="A1:E1"/>
  </mergeCells>
  <hyperlinks>
    <hyperlink ref="A16" location="'TableOfContents'!A1" display="Go to: Table of Contents" xr:uid="{E0417AAC-C3F7-4EFE-B9A3-A87570B3E5E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CF-5038-4484-9971-D668FCA37BAE}">
  <sheetPr codeName="Sheet25"/>
  <dimension ref="A1:P13"/>
  <sheetViews>
    <sheetView showGridLines="0" zoomScaleNormal="100" workbookViewId="0">
      <selection sqref="A1:G1"/>
    </sheetView>
  </sheetViews>
  <sheetFormatPr defaultColWidth="0" defaultRowHeight="14.45" zeroHeight="1"/>
  <cols>
    <col min="1" max="1" width="25.85546875" bestFit="1" customWidth="1"/>
    <col min="2" max="3" width="17.28515625" customWidth="1"/>
    <col min="4" max="6" width="16" customWidth="1"/>
    <col min="7" max="7" width="20.7109375" customWidth="1"/>
    <col min="8" max="16" width="20.5703125" hidden="1" customWidth="1"/>
    <col min="17" max="16384" width="8.7109375" hidden="1"/>
  </cols>
  <sheetData>
    <row r="1" spans="1:7" ht="32.1" customHeight="1" thickBot="1">
      <c r="A1" s="462" t="s">
        <v>83</v>
      </c>
      <c r="B1" s="462"/>
      <c r="C1" s="462"/>
      <c r="D1" s="462"/>
      <c r="E1" s="462"/>
      <c r="F1" s="462"/>
      <c r="G1" s="462"/>
    </row>
    <row r="2" spans="1:7" ht="45.95" customHeight="1" thickBot="1">
      <c r="A2" s="1" t="s">
        <v>365</v>
      </c>
      <c r="B2" s="21" t="s">
        <v>295</v>
      </c>
      <c r="C2" s="22" t="s">
        <v>296</v>
      </c>
      <c r="D2" s="21" t="s">
        <v>297</v>
      </c>
      <c r="E2" s="22" t="s">
        <v>298</v>
      </c>
      <c r="F2" s="21" t="s">
        <v>299</v>
      </c>
      <c r="G2" s="58" t="s">
        <v>300</v>
      </c>
    </row>
    <row r="3" spans="1:7" ht="15.6">
      <c r="A3" s="59" t="s">
        <v>251</v>
      </c>
      <c r="B3" s="25">
        <v>32783</v>
      </c>
      <c r="C3" s="104">
        <v>0.22646918629150922</v>
      </c>
      <c r="D3" s="25">
        <v>2260</v>
      </c>
      <c r="E3" s="104">
        <v>0.51445481447757802</v>
      </c>
      <c r="F3" s="25">
        <v>35043</v>
      </c>
      <c r="G3" s="60">
        <v>0.23495139121689573</v>
      </c>
    </row>
    <row r="4" spans="1:7" ht="15.6">
      <c r="A4" s="61" t="s">
        <v>252</v>
      </c>
      <c r="B4" s="14">
        <v>29395</v>
      </c>
      <c r="C4" s="105">
        <v>0.20306444593352999</v>
      </c>
      <c r="D4" s="14">
        <v>679</v>
      </c>
      <c r="E4" s="105">
        <v>0.15456407921693605</v>
      </c>
      <c r="F4" s="14">
        <v>30074</v>
      </c>
      <c r="G4" s="62">
        <v>0.20163593697619847</v>
      </c>
    </row>
    <row r="5" spans="1:7" ht="15.6">
      <c r="A5" s="63" t="s">
        <v>253</v>
      </c>
      <c r="B5" s="11">
        <v>14790</v>
      </c>
      <c r="C5" s="106">
        <v>0.10217122488031667</v>
      </c>
      <c r="D5" s="11">
        <v>319</v>
      </c>
      <c r="E5" s="106">
        <v>7.2615524698383796E-2</v>
      </c>
      <c r="F5" s="11">
        <v>15109</v>
      </c>
      <c r="G5" s="64">
        <v>0.10130070398927254</v>
      </c>
    </row>
    <row r="6" spans="1:7" ht="15.6">
      <c r="A6" s="61" t="s">
        <v>254</v>
      </c>
      <c r="B6" s="14">
        <v>12550</v>
      </c>
      <c r="C6" s="105">
        <v>8.6697016379173375E-2</v>
      </c>
      <c r="D6" s="54">
        <v>183</v>
      </c>
      <c r="E6" s="105">
        <v>4.1657181880264058E-2</v>
      </c>
      <c r="F6" s="14">
        <v>12733</v>
      </c>
      <c r="G6" s="62">
        <v>8.5370432450553133E-2</v>
      </c>
    </row>
    <row r="7" spans="1:7" ht="15.6">
      <c r="A7" s="63" t="s">
        <v>255</v>
      </c>
      <c r="B7" s="11">
        <v>12168</v>
      </c>
      <c r="C7" s="106">
        <v>8.4058111179424827E-2</v>
      </c>
      <c r="D7" s="55">
        <v>203</v>
      </c>
      <c r="E7" s="106">
        <v>4.6209879353516961E-2</v>
      </c>
      <c r="F7" s="11">
        <v>12371</v>
      </c>
      <c r="G7" s="64">
        <v>8.2943345625209525E-2</v>
      </c>
    </row>
    <row r="8" spans="1:7" ht="15.6">
      <c r="A8" s="61" t="s">
        <v>256</v>
      </c>
      <c r="B8" s="14">
        <v>10335</v>
      </c>
      <c r="C8" s="105">
        <v>7.1395511097908912E-2</v>
      </c>
      <c r="D8" s="14">
        <v>186</v>
      </c>
      <c r="E8" s="105">
        <v>4.234008650125199E-2</v>
      </c>
      <c r="F8" s="14">
        <v>10521</v>
      </c>
      <c r="G8" s="62">
        <v>7.0539725108950721E-2</v>
      </c>
    </row>
    <row r="9" spans="1:7" ht="15.6">
      <c r="A9" s="63" t="s">
        <v>257</v>
      </c>
      <c r="B9" s="11">
        <v>11563</v>
      </c>
      <c r="C9" s="106">
        <v>7.9878693258357114E-2</v>
      </c>
      <c r="D9" s="11">
        <v>213</v>
      </c>
      <c r="E9" s="106">
        <v>4.8486228090143413E-2</v>
      </c>
      <c r="F9" s="11">
        <v>11776</v>
      </c>
      <c r="G9" s="64">
        <v>7.8954073080791151E-2</v>
      </c>
    </row>
    <row r="10" spans="1:7" ht="15.6">
      <c r="A10" s="61" t="s">
        <v>258</v>
      </c>
      <c r="B10" s="14">
        <v>13870</v>
      </c>
      <c r="C10" s="105">
        <v>9.5815746388775672E-2</v>
      </c>
      <c r="D10" s="14">
        <v>305</v>
      </c>
      <c r="E10" s="105">
        <v>6.9428636467106758E-2</v>
      </c>
      <c r="F10" s="14">
        <v>14175</v>
      </c>
      <c r="G10" s="62">
        <v>9.5038551793496476E-2</v>
      </c>
    </row>
    <row r="11" spans="1:7" ht="15.95" thickBot="1">
      <c r="A11" s="63" t="s">
        <v>259</v>
      </c>
      <c r="B11" s="11">
        <v>7303</v>
      </c>
      <c r="C11" s="106">
        <v>5.0450064591004234E-2</v>
      </c>
      <c r="D11" s="55">
        <v>45</v>
      </c>
      <c r="E11" s="106">
        <v>1.0243569314819029E-2</v>
      </c>
      <c r="F11" s="11">
        <v>7348</v>
      </c>
      <c r="G11" s="64">
        <v>4.9265839758632246E-2</v>
      </c>
    </row>
    <row r="12" spans="1:7" ht="15.95" thickBot="1">
      <c r="A12" s="75" t="s">
        <v>228</v>
      </c>
      <c r="B12" s="37">
        <v>144757</v>
      </c>
      <c r="C12" s="107">
        <v>1</v>
      </c>
      <c r="D12" s="37">
        <v>4393</v>
      </c>
      <c r="E12" s="107">
        <v>1</v>
      </c>
      <c r="F12" s="37">
        <v>149150</v>
      </c>
      <c r="G12" s="76">
        <v>1</v>
      </c>
    </row>
    <row r="13" spans="1:7" ht="15.6">
      <c r="A13" s="428" t="s">
        <v>36</v>
      </c>
    </row>
  </sheetData>
  <mergeCells count="1">
    <mergeCell ref="A1:G1"/>
  </mergeCells>
  <hyperlinks>
    <hyperlink ref="A13" location="'TableOfContents'!A1" display="Go to: Table of Contents" xr:uid="{84784129-108C-4567-B6F0-57BA47E6C25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E373-67C8-4F55-AC92-63A7C89F29C3}">
  <sheetPr codeName="Sheet26"/>
  <dimension ref="A1:P13"/>
  <sheetViews>
    <sheetView showGridLines="0" zoomScaleNormal="100" workbookViewId="0">
      <selection sqref="A1:G1"/>
    </sheetView>
  </sheetViews>
  <sheetFormatPr defaultColWidth="0" defaultRowHeight="14.45" zeroHeight="1"/>
  <cols>
    <col min="1" max="1" width="25.85546875" bestFit="1" customWidth="1"/>
    <col min="2" max="2" width="24.42578125" customWidth="1"/>
    <col min="3" max="7" width="27.5703125" customWidth="1"/>
    <col min="8" max="16" width="20.5703125" hidden="1" customWidth="1"/>
    <col min="17" max="16384" width="8.7109375" hidden="1"/>
  </cols>
  <sheetData>
    <row r="1" spans="1:7" ht="32.1" customHeight="1" thickBot="1">
      <c r="A1" s="462" t="s">
        <v>85</v>
      </c>
      <c r="B1" s="462"/>
      <c r="C1" s="462"/>
      <c r="D1" s="462"/>
      <c r="E1" s="462"/>
      <c r="F1" s="462"/>
      <c r="G1" s="462"/>
    </row>
    <row r="2" spans="1:7" ht="31.5" thickBot="1">
      <c r="A2" s="1" t="s">
        <v>365</v>
      </c>
      <c r="B2" s="21" t="s">
        <v>335</v>
      </c>
      <c r="C2" s="22" t="s">
        <v>336</v>
      </c>
      <c r="D2" s="21" t="s">
        <v>337</v>
      </c>
      <c r="E2" s="22" t="s">
        <v>338</v>
      </c>
      <c r="F2" s="21" t="s">
        <v>339</v>
      </c>
      <c r="G2" s="58" t="s">
        <v>340</v>
      </c>
    </row>
    <row r="3" spans="1:7" ht="15.6">
      <c r="A3" s="59" t="s">
        <v>251</v>
      </c>
      <c r="B3" s="25">
        <v>35043</v>
      </c>
      <c r="C3" s="104">
        <v>0.23495139121689573</v>
      </c>
      <c r="D3" s="25">
        <v>0</v>
      </c>
      <c r="E3" s="104">
        <v>0</v>
      </c>
      <c r="F3" s="25">
        <v>35043</v>
      </c>
      <c r="G3" s="60">
        <v>0.24709142446164911</v>
      </c>
    </row>
    <row r="4" spans="1:7" ht="15.6">
      <c r="A4" s="61" t="s">
        <v>252</v>
      </c>
      <c r="B4" s="14">
        <v>30074</v>
      </c>
      <c r="C4" s="105">
        <v>0.20163593697619847</v>
      </c>
      <c r="D4" s="14">
        <v>0</v>
      </c>
      <c r="E4" s="105">
        <v>0</v>
      </c>
      <c r="F4" s="14">
        <v>30074</v>
      </c>
      <c r="G4" s="62">
        <v>0.21205454724936892</v>
      </c>
    </row>
    <row r="5" spans="1:7" ht="15.6">
      <c r="A5" s="63" t="s">
        <v>253</v>
      </c>
      <c r="B5" s="11">
        <v>15109</v>
      </c>
      <c r="C5" s="106">
        <v>0.10130070398927254</v>
      </c>
      <c r="D5" s="11">
        <v>94</v>
      </c>
      <c r="E5" s="106">
        <v>1.2827510917030568E-2</v>
      </c>
      <c r="F5" s="11">
        <v>15015</v>
      </c>
      <c r="G5" s="64">
        <v>0.10587214959597242</v>
      </c>
    </row>
    <row r="6" spans="1:7" ht="15.6">
      <c r="A6" s="61" t="s">
        <v>254</v>
      </c>
      <c r="B6" s="14">
        <v>12733</v>
      </c>
      <c r="C6" s="105">
        <v>8.5370432450553133E-2</v>
      </c>
      <c r="D6" s="14">
        <v>622</v>
      </c>
      <c r="E6" s="105">
        <v>8.4879912663755455E-2</v>
      </c>
      <c r="F6" s="14">
        <v>12111</v>
      </c>
      <c r="G6" s="62">
        <v>8.5395777805982148E-2</v>
      </c>
    </row>
    <row r="7" spans="1:7" ht="15.6">
      <c r="A7" s="63" t="s">
        <v>255</v>
      </c>
      <c r="B7" s="11">
        <v>12371</v>
      </c>
      <c r="C7" s="106">
        <v>8.2943345625209525E-2</v>
      </c>
      <c r="D7" s="11">
        <v>1237</v>
      </c>
      <c r="E7" s="106">
        <v>0.16880458515283842</v>
      </c>
      <c r="F7" s="11">
        <v>11134</v>
      </c>
      <c r="G7" s="64">
        <v>7.8506860712724405E-2</v>
      </c>
    </row>
    <row r="8" spans="1:7" ht="15.6">
      <c r="A8" s="61" t="s">
        <v>256</v>
      </c>
      <c r="B8" s="14">
        <v>10521</v>
      </c>
      <c r="C8" s="105">
        <v>7.0539725108950721E-2</v>
      </c>
      <c r="D8" s="14">
        <v>1225</v>
      </c>
      <c r="E8" s="105">
        <v>0.16716703056768559</v>
      </c>
      <c r="F8" s="14">
        <v>9296</v>
      </c>
      <c r="G8" s="62">
        <v>6.5546953223054247E-2</v>
      </c>
    </row>
    <row r="9" spans="1:7" ht="15.6">
      <c r="A9" s="63" t="s">
        <v>257</v>
      </c>
      <c r="B9" s="11">
        <v>11776</v>
      </c>
      <c r="C9" s="106">
        <v>7.8954073080791151E-2</v>
      </c>
      <c r="D9" s="11">
        <v>1428</v>
      </c>
      <c r="E9" s="106">
        <v>0.19486899563318777</v>
      </c>
      <c r="F9" s="11">
        <v>10348</v>
      </c>
      <c r="G9" s="64">
        <v>7.2964702232375792E-2</v>
      </c>
    </row>
    <row r="10" spans="1:7" ht="15.6">
      <c r="A10" s="61" t="s">
        <v>258</v>
      </c>
      <c r="B10" s="14">
        <v>14175</v>
      </c>
      <c r="C10" s="105">
        <v>9.5038551793496476E-2</v>
      </c>
      <c r="D10" s="14">
        <v>1880</v>
      </c>
      <c r="E10" s="105">
        <v>0.25655021834061137</v>
      </c>
      <c r="F10" s="14">
        <v>12295</v>
      </c>
      <c r="G10" s="62">
        <v>8.6693178773391999E-2</v>
      </c>
    </row>
    <row r="11" spans="1:7" ht="15.95" thickBot="1">
      <c r="A11" s="63" t="s">
        <v>259</v>
      </c>
      <c r="B11" s="11">
        <v>7348</v>
      </c>
      <c r="C11" s="106">
        <v>4.9265839758632246E-2</v>
      </c>
      <c r="D11" s="55">
        <v>842</v>
      </c>
      <c r="E11" s="106">
        <v>0.11490174672489083</v>
      </c>
      <c r="F11" s="11">
        <v>6506</v>
      </c>
      <c r="G11" s="64">
        <v>4.5874405945480957E-2</v>
      </c>
    </row>
    <row r="12" spans="1:7" ht="15.95" thickBot="1">
      <c r="A12" s="75" t="s">
        <v>228</v>
      </c>
      <c r="B12" s="37">
        <v>149150</v>
      </c>
      <c r="C12" s="107">
        <v>1</v>
      </c>
      <c r="D12" s="37">
        <v>7328</v>
      </c>
      <c r="E12" s="107">
        <v>1</v>
      </c>
      <c r="F12" s="37">
        <v>141822</v>
      </c>
      <c r="G12" s="76">
        <v>1</v>
      </c>
    </row>
    <row r="13" spans="1:7" ht="15.6">
      <c r="A13" s="428" t="s">
        <v>36</v>
      </c>
    </row>
  </sheetData>
  <mergeCells count="1">
    <mergeCell ref="A1:G1"/>
  </mergeCells>
  <hyperlinks>
    <hyperlink ref="A13" location="'TableOfContents'!A1" display="Go to: Table of Contents" xr:uid="{FF3CBBD8-A928-444A-84CA-4227D1A6A11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A81C-0705-48EB-87DB-ED44F38ECBBA}">
  <sheetPr codeName="Sheet27"/>
  <dimension ref="A1:P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2.1" customHeight="1" thickBot="1">
      <c r="A1" s="454" t="s">
        <v>87</v>
      </c>
      <c r="B1" s="454"/>
      <c r="C1" s="454"/>
      <c r="D1" s="454"/>
      <c r="E1" s="454"/>
      <c r="F1" s="454"/>
      <c r="G1" s="454"/>
      <c r="H1" s="454"/>
      <c r="I1" s="454"/>
      <c r="J1" s="454"/>
    </row>
    <row r="2" spans="1:10" ht="15.95" thickBot="1">
      <c r="A2" s="1" t="s">
        <v>304</v>
      </c>
      <c r="B2" s="88" t="s">
        <v>251</v>
      </c>
      <c r="C2" s="88" t="s">
        <v>252</v>
      </c>
      <c r="D2" s="88" t="s">
        <v>253</v>
      </c>
      <c r="E2" s="88" t="s">
        <v>254</v>
      </c>
      <c r="F2" s="88" t="s">
        <v>255</v>
      </c>
      <c r="G2" s="88" t="s">
        <v>256</v>
      </c>
      <c r="H2" s="88" t="s">
        <v>257</v>
      </c>
      <c r="I2" s="452" t="s">
        <v>258</v>
      </c>
      <c r="J2" s="284" t="s">
        <v>259</v>
      </c>
    </row>
    <row r="3" spans="1:10" ht="15.6">
      <c r="A3" s="40">
        <v>44561</v>
      </c>
      <c r="B3" s="79">
        <v>0.41440422322775267</v>
      </c>
      <c r="C3" s="79">
        <v>0.16496983408748114</v>
      </c>
      <c r="D3" s="79">
        <v>7.334087481146305E-2</v>
      </c>
      <c r="E3" s="79">
        <v>3.9781297134238308E-2</v>
      </c>
      <c r="F3" s="79">
        <v>5.1093514328808445E-2</v>
      </c>
      <c r="G3" s="79">
        <v>7.0324283559577677E-2</v>
      </c>
      <c r="H3" s="79">
        <v>7.5791855203619904E-2</v>
      </c>
      <c r="I3" s="109">
        <v>0.10256410256410256</v>
      </c>
      <c r="J3" s="91">
        <v>7.7300150829562597E-3</v>
      </c>
    </row>
    <row r="4" spans="1:10" ht="15.6">
      <c r="A4" s="41">
        <v>44651</v>
      </c>
      <c r="B4" s="81">
        <v>0.49595940612666795</v>
      </c>
      <c r="C4" s="81">
        <v>0.13963540687840631</v>
      </c>
      <c r="D4" s="81">
        <v>6.8408193948505919E-2</v>
      </c>
      <c r="E4" s="81">
        <v>3.645931215936854E-2</v>
      </c>
      <c r="F4" s="81">
        <v>4.5668107498590488E-2</v>
      </c>
      <c r="G4" s="81">
        <v>5.4125164442773918E-2</v>
      </c>
      <c r="H4" s="81">
        <v>6.3333959781995866E-2</v>
      </c>
      <c r="I4" s="110">
        <v>8.9832738207103927E-2</v>
      </c>
      <c r="J4" s="93">
        <v>6.5777109565871078E-3</v>
      </c>
    </row>
    <row r="5" spans="1:10" ht="15.6">
      <c r="A5" s="42">
        <v>44742</v>
      </c>
      <c r="B5" s="83">
        <v>0.46601111586147925</v>
      </c>
      <c r="C5" s="83">
        <v>0.14215476699444207</v>
      </c>
      <c r="D5" s="83">
        <v>6.75502351432236E-2</v>
      </c>
      <c r="E5" s="83">
        <v>4.1898247114151348E-2</v>
      </c>
      <c r="F5" s="83">
        <v>5.8999572466866185E-2</v>
      </c>
      <c r="G5" s="83">
        <v>5.9427105600684052E-2</v>
      </c>
      <c r="H5" s="83">
        <v>6.7122702009405733E-2</v>
      </c>
      <c r="I5" s="111">
        <v>8.7644292432663529E-2</v>
      </c>
      <c r="J5" s="95">
        <v>9.1919623770842247E-3</v>
      </c>
    </row>
    <row r="6" spans="1:10" ht="15.6">
      <c r="A6" s="41">
        <v>44834</v>
      </c>
      <c r="B6" s="81">
        <v>0.49291124490192273</v>
      </c>
      <c r="C6" s="81">
        <v>0.14196931442998639</v>
      </c>
      <c r="D6" s="81">
        <v>6.486696445911827E-2</v>
      </c>
      <c r="E6" s="81">
        <v>3.6123519129928144E-2</v>
      </c>
      <c r="F6" s="81">
        <v>5.7292678189939793E-2</v>
      </c>
      <c r="G6" s="81">
        <v>4.7582054767916097E-2</v>
      </c>
      <c r="H6" s="81">
        <v>6.1371140027189748E-2</v>
      </c>
      <c r="I6" s="110">
        <v>9.3221984851427464E-2</v>
      </c>
      <c r="J6" s="93">
        <v>4.6610992425713729E-3</v>
      </c>
    </row>
    <row r="7" spans="1:10" ht="15.6">
      <c r="A7" s="42">
        <v>44926</v>
      </c>
      <c r="B7" s="83">
        <v>0.50380848748639828</v>
      </c>
      <c r="C7" s="83">
        <v>0.1499455930359086</v>
      </c>
      <c r="D7" s="83">
        <v>6.0935799782372145E-2</v>
      </c>
      <c r="E7" s="83">
        <v>3.5473340587595215E-2</v>
      </c>
      <c r="F7" s="83">
        <v>4.5919477693144722E-2</v>
      </c>
      <c r="G7" s="83">
        <v>5.1360174102285092E-2</v>
      </c>
      <c r="H7" s="83">
        <v>6.1371055495103376E-2</v>
      </c>
      <c r="I7" s="111">
        <v>8.2916213275299244E-2</v>
      </c>
      <c r="J7" s="95">
        <v>8.2698585418933615E-3</v>
      </c>
    </row>
    <row r="8" spans="1:10" ht="15.6">
      <c r="A8" s="41">
        <v>45016</v>
      </c>
      <c r="B8" s="81">
        <v>0.50432389937106914</v>
      </c>
      <c r="C8" s="81">
        <v>0.13777515723270439</v>
      </c>
      <c r="D8" s="81">
        <v>7.1147798742138363E-2</v>
      </c>
      <c r="E8" s="81">
        <v>3.5180817610062892E-2</v>
      </c>
      <c r="F8" s="81">
        <v>5.0707547169811323E-2</v>
      </c>
      <c r="G8" s="81">
        <v>5.1493710691823902E-2</v>
      </c>
      <c r="H8" s="81">
        <v>5.7979559748427674E-2</v>
      </c>
      <c r="I8" s="110">
        <v>8.5298742138364775E-2</v>
      </c>
      <c r="J8" s="93">
        <v>6.0927672955974847E-3</v>
      </c>
    </row>
    <row r="9" spans="1:10" ht="15.6">
      <c r="A9" s="42">
        <v>45107</v>
      </c>
      <c r="B9" s="83">
        <v>0.51181891025641024</v>
      </c>
      <c r="C9" s="83">
        <v>0.13802083333333334</v>
      </c>
      <c r="D9" s="83">
        <v>6.4102564102564097E-2</v>
      </c>
      <c r="E9" s="83">
        <v>3.5857371794871792E-2</v>
      </c>
      <c r="F9" s="83">
        <v>5.2083333333333336E-2</v>
      </c>
      <c r="G9" s="83">
        <v>4.907852564102564E-2</v>
      </c>
      <c r="H9" s="83">
        <v>6.1097756410256408E-2</v>
      </c>
      <c r="I9" s="111">
        <v>8.253205128205128E-2</v>
      </c>
      <c r="J9" s="95">
        <v>5.408653846153846E-3</v>
      </c>
    </row>
    <row r="10" spans="1:10" ht="15.6">
      <c r="A10" s="41">
        <v>45199</v>
      </c>
      <c r="B10" s="81">
        <v>0.51866838329961373</v>
      </c>
      <c r="C10" s="81">
        <v>0.14622034210042303</v>
      </c>
      <c r="D10" s="81">
        <v>7.0443259150266696E-2</v>
      </c>
      <c r="E10" s="81">
        <v>3.7152841640610633E-2</v>
      </c>
      <c r="F10" s="81">
        <v>4.8740114033474342E-2</v>
      </c>
      <c r="G10" s="81">
        <v>4.9107963950708114E-2</v>
      </c>
      <c r="H10" s="81">
        <v>5.4257862791980874E-2</v>
      </c>
      <c r="I10" s="110">
        <v>6.6948684936545891E-2</v>
      </c>
      <c r="J10" s="93">
        <v>8.4605480963766775E-3</v>
      </c>
    </row>
    <row r="11" spans="1:10" ht="15.6">
      <c r="A11" s="42">
        <v>45291</v>
      </c>
      <c r="B11" s="83">
        <v>0.61041954817888433</v>
      </c>
      <c r="C11" s="83">
        <v>0.13024435223605349</v>
      </c>
      <c r="D11" s="83">
        <v>5.3250345781466112E-2</v>
      </c>
      <c r="E11" s="83">
        <v>2.5357307514983864E-2</v>
      </c>
      <c r="F11" s="83">
        <v>3.7574919317657905E-2</v>
      </c>
      <c r="G11" s="83">
        <v>3.8266482249884742E-2</v>
      </c>
      <c r="H11" s="83">
        <v>4.2876901798063624E-2</v>
      </c>
      <c r="I11" s="111">
        <v>5.693868142000922E-2</v>
      </c>
      <c r="J11" s="95">
        <v>5.0714615029967729E-3</v>
      </c>
    </row>
    <row r="12" spans="1:10" ht="15.6">
      <c r="A12" s="41">
        <v>45382</v>
      </c>
      <c r="B12" s="81">
        <v>0.68682634730538927</v>
      </c>
      <c r="C12" s="81">
        <v>7.8443113772455095E-2</v>
      </c>
      <c r="D12" s="81">
        <v>3.2934131736526949E-2</v>
      </c>
      <c r="E12" s="81">
        <v>1.6766467065868262E-2</v>
      </c>
      <c r="F12" s="81">
        <v>3.2335329341317366E-2</v>
      </c>
      <c r="G12" s="81">
        <v>3.2335329341317366E-2</v>
      </c>
      <c r="H12" s="81">
        <v>3.5928143712574849E-2</v>
      </c>
      <c r="I12" s="110">
        <v>7.3652694610778446E-2</v>
      </c>
      <c r="J12" s="93">
        <v>1.0778443113772455E-2</v>
      </c>
    </row>
    <row r="13" spans="1:10" ht="15.6">
      <c r="A13" s="42">
        <v>45473</v>
      </c>
      <c r="B13" s="83">
        <v>0.4887640449438202</v>
      </c>
      <c r="C13" s="83">
        <v>0.14794007490636704</v>
      </c>
      <c r="D13" s="83">
        <v>7.02247191011236E-2</v>
      </c>
      <c r="E13" s="83">
        <v>4.2446941323345817E-2</v>
      </c>
      <c r="F13" s="83">
        <v>4.4007490636704123E-2</v>
      </c>
      <c r="G13" s="83">
        <v>4.3695380774032462E-2</v>
      </c>
      <c r="H13" s="83">
        <v>6.2109862671660424E-2</v>
      </c>
      <c r="I13" s="111">
        <v>8.8014981273408247E-2</v>
      </c>
      <c r="J13" s="95">
        <v>1.2796504369538077E-2</v>
      </c>
    </row>
    <row r="14" spans="1:10" ht="15.6">
      <c r="A14" s="41">
        <v>45565</v>
      </c>
      <c r="B14" s="81">
        <v>0.54443778709806268</v>
      </c>
      <c r="C14" s="81">
        <v>0.16516876373077691</v>
      </c>
      <c r="D14" s="81">
        <v>5.0728979428799684E-2</v>
      </c>
      <c r="E14" s="81">
        <v>3.9544637507489516E-2</v>
      </c>
      <c r="F14" s="81">
        <v>4.2540443379269023E-2</v>
      </c>
      <c r="G14" s="81">
        <v>4.2340722987817055E-2</v>
      </c>
      <c r="H14" s="81">
        <v>4.293988416217296E-2</v>
      </c>
      <c r="I14" s="110">
        <v>6.4709406830437383E-2</v>
      </c>
      <c r="J14" s="93">
        <v>7.589374875174755E-3</v>
      </c>
    </row>
    <row r="15" spans="1:10" ht="15.95" thickBot="1">
      <c r="A15" s="43">
        <v>45657</v>
      </c>
      <c r="B15" s="85">
        <v>0.51445481447757802</v>
      </c>
      <c r="C15" s="85">
        <v>0.15456407921693605</v>
      </c>
      <c r="D15" s="85">
        <v>7.2615524698383796E-2</v>
      </c>
      <c r="E15" s="85">
        <v>4.1657181880264058E-2</v>
      </c>
      <c r="F15" s="85">
        <v>4.6209879353516961E-2</v>
      </c>
      <c r="G15" s="85">
        <v>4.234008650125199E-2</v>
      </c>
      <c r="H15" s="85">
        <v>4.8486228090143413E-2</v>
      </c>
      <c r="I15" s="112">
        <v>6.9428636467106758E-2</v>
      </c>
      <c r="J15" s="103">
        <v>1.0243569314819029E-2</v>
      </c>
    </row>
    <row r="16" spans="1:10" ht="15.6">
      <c r="A16" s="428" t="s">
        <v>36</v>
      </c>
    </row>
  </sheetData>
  <mergeCells count="1">
    <mergeCell ref="A1:J1"/>
  </mergeCells>
  <hyperlinks>
    <hyperlink ref="A16" location="'TableOfContents'!A1" display="Go to: Table of Contents" xr:uid="{373BE133-A05A-4EE0-8B01-C0C683DD8B1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8438-5DD6-45DD-AB18-0831DEA04199}">
  <sheetPr codeName="Sheet28"/>
  <dimension ref="A1:P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2.1" customHeight="1" thickBot="1">
      <c r="A1" s="454" t="s">
        <v>89</v>
      </c>
      <c r="B1" s="454"/>
      <c r="C1" s="454"/>
      <c r="D1" s="454"/>
      <c r="E1" s="454"/>
      <c r="F1" s="454"/>
      <c r="G1" s="454"/>
      <c r="H1" s="454"/>
      <c r="I1" s="454"/>
      <c r="J1" s="454"/>
    </row>
    <row r="2" spans="1:10" ht="15.95" thickBot="1">
      <c r="A2" s="1" t="s">
        <v>304</v>
      </c>
      <c r="B2" s="21" t="s">
        <v>251</v>
      </c>
      <c r="C2" s="77" t="s">
        <v>252</v>
      </c>
      <c r="D2" s="77" t="s">
        <v>253</v>
      </c>
      <c r="E2" s="77" t="s">
        <v>254</v>
      </c>
      <c r="F2" s="77" t="s">
        <v>255</v>
      </c>
      <c r="G2" s="77" t="s">
        <v>256</v>
      </c>
      <c r="H2" s="77" t="s">
        <v>257</v>
      </c>
      <c r="I2" s="452" t="s">
        <v>258</v>
      </c>
      <c r="J2" s="23" t="s">
        <v>259</v>
      </c>
    </row>
    <row r="3" spans="1:10" ht="15.6">
      <c r="A3" s="40">
        <v>44561</v>
      </c>
      <c r="B3" s="113">
        <v>0.23774619844228856</v>
      </c>
      <c r="C3" s="79">
        <v>0.18842842921001776</v>
      </c>
      <c r="D3" s="79">
        <v>7.9613109762048842E-2</v>
      </c>
      <c r="E3" s="79">
        <v>7.6304436940014445E-2</v>
      </c>
      <c r="F3" s="79">
        <v>8.5859571726951536E-2</v>
      </c>
      <c r="G3" s="79">
        <v>8.1448007964239011E-2</v>
      </c>
      <c r="H3" s="79">
        <v>9.833297546311659E-2</v>
      </c>
      <c r="I3" s="109">
        <v>0.11712116184192548</v>
      </c>
      <c r="J3" s="80">
        <v>3.5146108649397802E-2</v>
      </c>
    </row>
    <row r="4" spans="1:10" ht="15.6">
      <c r="A4" s="41">
        <v>44651</v>
      </c>
      <c r="B4" s="110">
        <v>0.24058159520602035</v>
      </c>
      <c r="C4" s="81">
        <v>0.18977098527430669</v>
      </c>
      <c r="D4" s="81">
        <v>8.1999349653922984E-2</v>
      </c>
      <c r="E4" s="81">
        <v>7.6452826682770481E-2</v>
      </c>
      <c r="F4" s="81">
        <v>8.4201235657546336E-2</v>
      </c>
      <c r="G4" s="81">
        <v>8.0243415245970173E-2</v>
      </c>
      <c r="H4" s="81">
        <v>9.5675198587819948E-2</v>
      </c>
      <c r="I4" s="110">
        <v>0.11478608259395179</v>
      </c>
      <c r="J4" s="82">
        <v>3.6289311097691269E-2</v>
      </c>
    </row>
    <row r="5" spans="1:10" ht="15.6">
      <c r="A5" s="42">
        <v>44742</v>
      </c>
      <c r="B5" s="111">
        <v>0.23988483238999617</v>
      </c>
      <c r="C5" s="83">
        <v>0.19099224764612785</v>
      </c>
      <c r="D5" s="83">
        <v>8.416713609985961E-2</v>
      </c>
      <c r="E5" s="83">
        <v>7.6763504028183868E-2</v>
      </c>
      <c r="F5" s="83">
        <v>8.4426442054060816E-2</v>
      </c>
      <c r="G5" s="83">
        <v>7.9320797231685405E-2</v>
      </c>
      <c r="H5" s="83">
        <v>9.3958171267111951E-2</v>
      </c>
      <c r="I5" s="111">
        <v>0.11303951286246949</v>
      </c>
      <c r="J5" s="84">
        <v>3.744735642050484E-2</v>
      </c>
    </row>
    <row r="6" spans="1:10" ht="15.6">
      <c r="A6" s="41">
        <v>44834</v>
      </c>
      <c r="B6" s="110">
        <v>0.24202789165823285</v>
      </c>
      <c r="C6" s="81">
        <v>0.19180232258949861</v>
      </c>
      <c r="D6" s="81">
        <v>8.5810590596428635E-2</v>
      </c>
      <c r="E6" s="81">
        <v>7.6882172324476389E-2</v>
      </c>
      <c r="F6" s="81">
        <v>8.3958008130778597E-2</v>
      </c>
      <c r="G6" s="81">
        <v>7.7945691888090293E-2</v>
      </c>
      <c r="H6" s="81">
        <v>9.2191707978112075E-2</v>
      </c>
      <c r="I6" s="110">
        <v>0.11114637116832771</v>
      </c>
      <c r="J6" s="82">
        <v>3.8235243666054859E-2</v>
      </c>
    </row>
    <row r="7" spans="1:10" ht="15.6">
      <c r="A7" s="42">
        <v>44926</v>
      </c>
      <c r="B7" s="111">
        <v>0.243949444986683</v>
      </c>
      <c r="C7" s="83">
        <v>0.19293950272130225</v>
      </c>
      <c r="D7" s="83">
        <v>8.7205743684759057E-2</v>
      </c>
      <c r="E7" s="83">
        <v>7.7081506724677007E-2</v>
      </c>
      <c r="F7" s="83">
        <v>8.3500140614402224E-2</v>
      </c>
      <c r="G7" s="83">
        <v>7.6461149067809223E-2</v>
      </c>
      <c r="H7" s="83">
        <v>9.0836903836291755E-2</v>
      </c>
      <c r="I7" s="111">
        <v>0.10841370411421199</v>
      </c>
      <c r="J7" s="84">
        <v>3.9611904249863522E-2</v>
      </c>
    </row>
    <row r="8" spans="1:10" ht="15.6">
      <c r="A8" s="41">
        <v>45016</v>
      </c>
      <c r="B8" s="110">
        <v>0.24474906211917261</v>
      </c>
      <c r="C8" s="81">
        <v>0.19424288524799083</v>
      </c>
      <c r="D8" s="81">
        <v>8.950290324893069E-2</v>
      </c>
      <c r="E8" s="81">
        <v>7.7188985973603935E-2</v>
      </c>
      <c r="F8" s="81">
        <v>8.3099029064349378E-2</v>
      </c>
      <c r="G8" s="81">
        <v>7.5516332268675976E-2</v>
      </c>
      <c r="H8" s="81">
        <v>8.8889596890457112E-2</v>
      </c>
      <c r="I8" s="110">
        <v>0.10622944029821026</v>
      </c>
      <c r="J8" s="82">
        <v>4.0581764888609227E-2</v>
      </c>
    </row>
    <row r="9" spans="1:10" ht="15.6">
      <c r="A9" s="42">
        <v>45107</v>
      </c>
      <c r="B9" s="111">
        <v>0.24547461708298393</v>
      </c>
      <c r="C9" s="83">
        <v>0.19530114086576555</v>
      </c>
      <c r="D9" s="83">
        <v>9.1600058466485626E-2</v>
      </c>
      <c r="E9" s="83">
        <v>7.7198839901837846E-2</v>
      </c>
      <c r="F9" s="83">
        <v>8.3114725092123184E-2</v>
      </c>
      <c r="G9" s="83">
        <v>7.4352445206902124E-2</v>
      </c>
      <c r="H9" s="83">
        <v>8.7130449499573034E-2</v>
      </c>
      <c r="I9" s="111">
        <v>0.1042088176691874</v>
      </c>
      <c r="J9" s="84">
        <v>4.1618906215141284E-2</v>
      </c>
    </row>
    <row r="10" spans="1:10" ht="15.6">
      <c r="A10" s="41">
        <v>45199</v>
      </c>
      <c r="B10" s="110">
        <v>0.24742894401470023</v>
      </c>
      <c r="C10" s="81">
        <v>0.19605228060816218</v>
      </c>
      <c r="D10" s="81">
        <v>9.3261906878871398E-2</v>
      </c>
      <c r="E10" s="81">
        <v>7.8005986781660291E-2</v>
      </c>
      <c r="F10" s="81">
        <v>8.2281200912836014E-2</v>
      </c>
      <c r="G10" s="81">
        <v>7.3560356835896984E-2</v>
      </c>
      <c r="H10" s="81">
        <v>8.5185679144068049E-2</v>
      </c>
      <c r="I10" s="110">
        <v>0.10133072523043182</v>
      </c>
      <c r="J10" s="82">
        <v>4.2892919593373047E-2</v>
      </c>
    </row>
    <row r="11" spans="1:10" ht="15.6">
      <c r="A11" s="42">
        <v>45291</v>
      </c>
      <c r="B11" s="111">
        <v>0.24909700443387045</v>
      </c>
      <c r="C11" s="83">
        <v>0.19658267546231209</v>
      </c>
      <c r="D11" s="83">
        <v>9.4668541148480584E-2</v>
      </c>
      <c r="E11" s="83">
        <v>7.8836379366280962E-2</v>
      </c>
      <c r="F11" s="83">
        <v>8.1496701632962049E-2</v>
      </c>
      <c r="G11" s="83">
        <v>7.2801989834540934E-2</v>
      </c>
      <c r="H11" s="83">
        <v>8.344327890126528E-2</v>
      </c>
      <c r="I11" s="111">
        <v>9.9116830683825388E-2</v>
      </c>
      <c r="J11" s="84">
        <v>4.3956598536462277E-2</v>
      </c>
    </row>
    <row r="12" spans="1:10" ht="15.6">
      <c r="A12" s="41">
        <v>45382</v>
      </c>
      <c r="B12" s="110">
        <v>0.24285857543980288</v>
      </c>
      <c r="C12" s="81">
        <v>0.19821929975359578</v>
      </c>
      <c r="D12" s="81">
        <v>9.6685003724714919E-2</v>
      </c>
      <c r="E12" s="81">
        <v>8.0625752105896509E-2</v>
      </c>
      <c r="F12" s="81">
        <v>8.2352014211219987E-2</v>
      </c>
      <c r="G12" s="81">
        <v>7.2374075984184286E-2</v>
      </c>
      <c r="H12" s="81">
        <v>8.2667182396424274E-2</v>
      </c>
      <c r="I12" s="110">
        <v>9.838261417683801E-2</v>
      </c>
      <c r="J12" s="82">
        <v>4.5835482207323364E-2</v>
      </c>
    </row>
    <row r="13" spans="1:10" ht="15.6">
      <c r="A13" s="42">
        <v>45473</v>
      </c>
      <c r="B13" s="111">
        <v>0.23867685193644278</v>
      </c>
      <c r="C13" s="83">
        <v>0.19950526012494993</v>
      </c>
      <c r="D13" s="83">
        <v>9.8491183932198148E-2</v>
      </c>
      <c r="E13" s="83">
        <v>8.267918508471718E-2</v>
      </c>
      <c r="F13" s="83">
        <v>8.2531606428807358E-2</v>
      </c>
      <c r="G13" s="83">
        <v>7.1765392102433642E-2</v>
      </c>
      <c r="H13" s="83">
        <v>8.1526666057611899E-2</v>
      </c>
      <c r="I13" s="111">
        <v>9.7549491556392615E-2</v>
      </c>
      <c r="J13" s="84">
        <v>4.7274362776446449E-2</v>
      </c>
    </row>
    <row r="14" spans="1:10" ht="15.6">
      <c r="A14" s="41">
        <v>45565</v>
      </c>
      <c r="B14" s="110">
        <v>0.23935116225043387</v>
      </c>
      <c r="C14" s="81">
        <v>0.2006573103570794</v>
      </c>
      <c r="D14" s="81">
        <v>9.9197835385435321E-2</v>
      </c>
      <c r="E14" s="81">
        <v>8.3550842477827736E-2</v>
      </c>
      <c r="F14" s="81">
        <v>8.2601090506579933E-2</v>
      </c>
      <c r="G14" s="81">
        <v>7.0855596703882362E-2</v>
      </c>
      <c r="H14" s="81">
        <v>7.979283108080408E-2</v>
      </c>
      <c r="I14" s="110">
        <v>9.5795126884130263E-2</v>
      </c>
      <c r="J14" s="82">
        <v>4.8198204353827025E-2</v>
      </c>
    </row>
    <row r="15" spans="1:10" ht="15.95" thickBot="1">
      <c r="A15" s="43">
        <v>45657</v>
      </c>
      <c r="B15" s="112">
        <v>0.23495139121689573</v>
      </c>
      <c r="C15" s="85">
        <v>0.20163593697619847</v>
      </c>
      <c r="D15" s="85">
        <v>0.10130070398927254</v>
      </c>
      <c r="E15" s="85">
        <v>8.5370432450553133E-2</v>
      </c>
      <c r="F15" s="85">
        <v>8.2943345625209525E-2</v>
      </c>
      <c r="G15" s="85">
        <v>7.0539725108950721E-2</v>
      </c>
      <c r="H15" s="85">
        <v>7.8954073080791151E-2</v>
      </c>
      <c r="I15" s="112">
        <v>9.5038551793496476E-2</v>
      </c>
      <c r="J15" s="86">
        <v>4.9265839758632246E-2</v>
      </c>
    </row>
    <row r="16" spans="1:10" ht="15.6">
      <c r="A16" s="428" t="s">
        <v>36</v>
      </c>
    </row>
  </sheetData>
  <mergeCells count="1">
    <mergeCell ref="A1:J1"/>
  </mergeCells>
  <hyperlinks>
    <hyperlink ref="A16" location="'TableOfContents'!A1" display="Go to: Table of Contents" xr:uid="{4F517E0C-1C5B-4122-A14C-F5908177CD9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B981-299F-4821-9E14-2AAC9A949745}">
  <sheetPr codeName="Sheet29"/>
  <dimension ref="A1:P7"/>
  <sheetViews>
    <sheetView showGridLines="0" zoomScaleNormal="100" workbookViewId="0">
      <selection sqref="A1:G1"/>
    </sheetView>
  </sheetViews>
  <sheetFormatPr defaultColWidth="0" defaultRowHeight="14.45" zeroHeight="1"/>
  <cols>
    <col min="1" max="1" width="25.85546875" bestFit="1" customWidth="1"/>
    <col min="2" max="3" width="23.42578125" customWidth="1"/>
    <col min="4" max="4" width="18.85546875" customWidth="1"/>
    <col min="5" max="7" width="23.42578125" customWidth="1"/>
    <col min="8" max="16" width="20.5703125" hidden="1" customWidth="1"/>
    <col min="17" max="16384" width="8.7109375" hidden="1"/>
  </cols>
  <sheetData>
    <row r="1" spans="1:7" ht="32.1" customHeight="1" thickBot="1">
      <c r="A1" s="462" t="s">
        <v>91</v>
      </c>
      <c r="B1" s="462"/>
      <c r="C1" s="462"/>
      <c r="D1" s="462"/>
      <c r="E1" s="462"/>
      <c r="F1" s="462"/>
      <c r="G1" s="462"/>
    </row>
    <row r="2" spans="1:7" ht="40.5" customHeight="1" thickBot="1">
      <c r="A2" s="1" t="s">
        <v>366</v>
      </c>
      <c r="B2" s="21" t="s">
        <v>295</v>
      </c>
      <c r="C2" s="22" t="s">
        <v>296</v>
      </c>
      <c r="D2" s="21" t="s">
        <v>297</v>
      </c>
      <c r="E2" s="22" t="s">
        <v>298</v>
      </c>
      <c r="F2" s="21" t="s">
        <v>299</v>
      </c>
      <c r="G2" s="58" t="s">
        <v>300</v>
      </c>
    </row>
    <row r="3" spans="1:7" ht="15.6">
      <c r="A3" s="114" t="s">
        <v>367</v>
      </c>
      <c r="B3" s="25">
        <v>87688</v>
      </c>
      <c r="C3" s="104">
        <v>0.60575999778939882</v>
      </c>
      <c r="D3" s="25">
        <v>2466</v>
      </c>
      <c r="E3" s="104">
        <v>0.56134759845208282</v>
      </c>
      <c r="F3" s="25">
        <v>90154</v>
      </c>
      <c r="G3" s="60">
        <v>0.60445189406637612</v>
      </c>
    </row>
    <row r="4" spans="1:7" ht="15.6">
      <c r="A4" s="61" t="s">
        <v>368</v>
      </c>
      <c r="B4" s="14">
        <v>55015</v>
      </c>
      <c r="C4" s="105">
        <v>0.38005070566535643</v>
      </c>
      <c r="D4" s="14">
        <v>1632</v>
      </c>
      <c r="E4" s="105">
        <v>0.37150011381743681</v>
      </c>
      <c r="F4" s="14">
        <v>56647</v>
      </c>
      <c r="G4" s="62">
        <v>0.37979886020784442</v>
      </c>
    </row>
    <row r="5" spans="1:7" ht="15.95" thickBot="1">
      <c r="A5" s="63" t="s">
        <v>291</v>
      </c>
      <c r="B5" s="11">
        <v>2054</v>
      </c>
      <c r="C5" s="106">
        <v>1.4189296545244789E-2</v>
      </c>
      <c r="D5" s="11">
        <v>295</v>
      </c>
      <c r="E5" s="106">
        <v>6.7152287730480306E-2</v>
      </c>
      <c r="F5" s="11">
        <v>2349</v>
      </c>
      <c r="G5" s="64">
        <v>1.5749245725779418E-2</v>
      </c>
    </row>
    <row r="6" spans="1:7" ht="15.95" thickBot="1">
      <c r="A6" s="75" t="s">
        <v>228</v>
      </c>
      <c r="B6" s="37">
        <v>144757</v>
      </c>
      <c r="C6" s="107">
        <v>1</v>
      </c>
      <c r="D6" s="37">
        <v>4393</v>
      </c>
      <c r="E6" s="107">
        <v>0.99999999999999989</v>
      </c>
      <c r="F6" s="37">
        <v>149150</v>
      </c>
      <c r="G6" s="76">
        <v>0.99999999999999989</v>
      </c>
    </row>
    <row r="7" spans="1:7" ht="15.6">
      <c r="A7" s="428" t="s">
        <v>36</v>
      </c>
    </row>
  </sheetData>
  <mergeCells count="1">
    <mergeCell ref="A1:G1"/>
  </mergeCells>
  <hyperlinks>
    <hyperlink ref="A7" location="'TableOfContents'!A1" display="Go to: Table of Contents" xr:uid="{41964AF4-99D1-408E-BDC3-D15566678B69}"/>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5B3E-F107-4921-865B-A01717DE0357}">
  <sheetPr codeName="Sheet30"/>
  <dimension ref="A1:P7"/>
  <sheetViews>
    <sheetView showGridLines="0" zoomScaleNormal="100" workbookViewId="0">
      <selection sqref="A1:G1"/>
    </sheetView>
  </sheetViews>
  <sheetFormatPr defaultColWidth="0" defaultRowHeight="14.45" zeroHeight="1"/>
  <cols>
    <col min="1" max="1" width="25.85546875" bestFit="1" customWidth="1"/>
    <col min="2" max="2" width="23.85546875" customWidth="1"/>
    <col min="3" max="7" width="27.42578125" customWidth="1"/>
    <col min="8" max="16" width="20.5703125" hidden="1" customWidth="1"/>
    <col min="17" max="16384" width="8.7109375" hidden="1"/>
  </cols>
  <sheetData>
    <row r="1" spans="1:7" ht="32.1" customHeight="1" thickBot="1">
      <c r="A1" s="462" t="s">
        <v>93</v>
      </c>
      <c r="B1" s="462"/>
      <c r="C1" s="462"/>
      <c r="D1" s="462"/>
      <c r="E1" s="462"/>
      <c r="F1" s="462"/>
      <c r="G1" s="462"/>
    </row>
    <row r="2" spans="1:7" ht="31.5" thickBot="1">
      <c r="A2" s="1" t="s">
        <v>366</v>
      </c>
      <c r="B2" s="21" t="s">
        <v>335</v>
      </c>
      <c r="C2" s="22" t="s">
        <v>336</v>
      </c>
      <c r="D2" s="21" t="s">
        <v>337</v>
      </c>
      <c r="E2" s="22" t="s">
        <v>338</v>
      </c>
      <c r="F2" s="21" t="s">
        <v>339</v>
      </c>
      <c r="G2" s="58" t="s">
        <v>340</v>
      </c>
    </row>
    <row r="3" spans="1:7" ht="15.6">
      <c r="A3" s="114" t="s">
        <v>367</v>
      </c>
      <c r="B3" s="25">
        <v>90154</v>
      </c>
      <c r="C3" s="104">
        <v>0.60445189406637612</v>
      </c>
      <c r="D3" s="25">
        <v>4360</v>
      </c>
      <c r="E3" s="104">
        <v>0.59497816593886466</v>
      </c>
      <c r="F3" s="25">
        <v>85794</v>
      </c>
      <c r="G3" s="60">
        <v>0.60494140542370012</v>
      </c>
    </row>
    <row r="4" spans="1:7" ht="15.6">
      <c r="A4" s="61" t="s">
        <v>368</v>
      </c>
      <c r="B4" s="14">
        <v>56647</v>
      </c>
      <c r="C4" s="105">
        <v>0.37979886020784442</v>
      </c>
      <c r="D4" s="14">
        <v>2942</v>
      </c>
      <c r="E4" s="105">
        <v>0.40147379912663755</v>
      </c>
      <c r="F4" s="14">
        <v>53705</v>
      </c>
      <c r="G4" s="62">
        <v>0.37867890736275051</v>
      </c>
    </row>
    <row r="5" spans="1:7" ht="15.95" thickBot="1">
      <c r="A5" s="63" t="s">
        <v>291</v>
      </c>
      <c r="B5" s="11">
        <v>2349</v>
      </c>
      <c r="C5" s="106">
        <v>1.5749245725779418E-2</v>
      </c>
      <c r="D5" s="11">
        <v>26</v>
      </c>
      <c r="E5" s="106">
        <v>3.5480349344978166E-3</v>
      </c>
      <c r="F5" s="11">
        <v>2323</v>
      </c>
      <c r="G5" s="64">
        <v>1.637968721354938E-2</v>
      </c>
    </row>
    <row r="6" spans="1:7" ht="15.95" thickBot="1">
      <c r="A6" s="75" t="s">
        <v>228</v>
      </c>
      <c r="B6" s="37">
        <v>149150</v>
      </c>
      <c r="C6" s="107">
        <v>0.99999999999999989</v>
      </c>
      <c r="D6" s="37">
        <v>7328</v>
      </c>
      <c r="E6" s="107">
        <v>1</v>
      </c>
      <c r="F6" s="37">
        <v>141822</v>
      </c>
      <c r="G6" s="76">
        <v>1</v>
      </c>
    </row>
    <row r="7" spans="1:7" ht="15.6">
      <c r="A7" s="428" t="s">
        <v>36</v>
      </c>
    </row>
  </sheetData>
  <mergeCells count="1">
    <mergeCell ref="A1:G1"/>
  </mergeCells>
  <hyperlinks>
    <hyperlink ref="A7" location="'TableOfContents'!A1" display="Go to: Table of Contents" xr:uid="{562817A8-0D5C-44DA-B0E6-F0DCFA34474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CFEE-6301-422D-9B8B-13FC1D4D2828}">
  <sheetPr codeName="Sheet31"/>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ht="32.1" customHeight="1" thickBot="1">
      <c r="A1" s="455" t="s">
        <v>95</v>
      </c>
      <c r="B1" s="455"/>
      <c r="C1" s="455"/>
      <c r="D1" s="455"/>
    </row>
    <row r="2" spans="1:4" ht="15.95" thickBot="1">
      <c r="A2" s="1" t="s">
        <v>304</v>
      </c>
      <c r="B2" s="21" t="s">
        <v>367</v>
      </c>
      <c r="C2" s="21" t="s">
        <v>368</v>
      </c>
      <c r="D2" s="47" t="s">
        <v>291</v>
      </c>
    </row>
    <row r="3" spans="1:4" ht="15.6">
      <c r="A3" s="40">
        <v>44561</v>
      </c>
      <c r="B3" s="113">
        <v>0.60444947209653088</v>
      </c>
      <c r="C3" s="113">
        <v>0.38348416289592763</v>
      </c>
      <c r="D3" s="115">
        <v>1.2066365007541479E-2</v>
      </c>
    </row>
    <row r="4" spans="1:4" ht="15.6">
      <c r="A4" s="41">
        <v>44651</v>
      </c>
      <c r="B4" s="110">
        <v>0.61792896072166881</v>
      </c>
      <c r="C4" s="110">
        <v>0.3711708325502725</v>
      </c>
      <c r="D4" s="116">
        <v>1.0900206728058635E-2</v>
      </c>
    </row>
    <row r="5" spans="1:4" ht="15.6">
      <c r="A5" s="42">
        <v>44742</v>
      </c>
      <c r="B5" s="111">
        <v>0.60816588285592132</v>
      </c>
      <c r="C5" s="111">
        <v>0.38114578879863187</v>
      </c>
      <c r="D5" s="117">
        <v>1.0688328345446772E-2</v>
      </c>
    </row>
    <row r="6" spans="1:4" ht="15.6">
      <c r="A6" s="41">
        <v>44834</v>
      </c>
      <c r="B6" s="110">
        <v>0.60730238881336185</v>
      </c>
      <c r="C6" s="110">
        <v>0.37774325111672169</v>
      </c>
      <c r="D6" s="116">
        <v>1.4954360069916489E-2</v>
      </c>
    </row>
    <row r="7" spans="1:4" ht="15.6">
      <c r="A7" s="42">
        <v>44926</v>
      </c>
      <c r="B7" s="111">
        <v>0.5952121871599565</v>
      </c>
      <c r="C7" s="111">
        <v>0.38846572361262244</v>
      </c>
      <c r="D7" s="117">
        <v>1.6322089227421111E-2</v>
      </c>
    </row>
    <row r="8" spans="1:4" ht="15.6">
      <c r="A8" s="41">
        <v>45016</v>
      </c>
      <c r="B8" s="110">
        <v>0.58824685534591192</v>
      </c>
      <c r="C8" s="110">
        <v>0.3944575471698113</v>
      </c>
      <c r="D8" s="116">
        <v>1.7295597484276729E-2</v>
      </c>
    </row>
    <row r="9" spans="1:4" ht="15.6">
      <c r="A9" s="42">
        <v>45107</v>
      </c>
      <c r="B9" s="111">
        <v>0.59855769230769229</v>
      </c>
      <c r="C9" s="111">
        <v>0.38501602564102566</v>
      </c>
      <c r="D9" s="117">
        <v>1.6426282051282052E-2</v>
      </c>
    </row>
    <row r="10" spans="1:4" ht="15.6">
      <c r="A10" s="41">
        <v>45199</v>
      </c>
      <c r="B10" s="110">
        <v>0.59095089203604934</v>
      </c>
      <c r="C10" s="110">
        <v>0.39304763656428177</v>
      </c>
      <c r="D10" s="116">
        <v>1.6001471399668937E-2</v>
      </c>
    </row>
    <row r="11" spans="1:4" ht="15.6">
      <c r="A11" s="42">
        <v>45291</v>
      </c>
      <c r="B11" s="111">
        <v>0.61641309359151686</v>
      </c>
      <c r="C11" s="111">
        <v>0.3764407561088059</v>
      </c>
      <c r="D11" s="117">
        <v>7.1461502996772704E-3</v>
      </c>
    </row>
    <row r="12" spans="1:4" ht="15.6">
      <c r="A12" s="41">
        <v>45382</v>
      </c>
      <c r="B12" s="110">
        <v>0.62035928143712571</v>
      </c>
      <c r="C12" s="110">
        <v>0.33892215568862277</v>
      </c>
      <c r="D12" s="116">
        <v>4.0718562874251497E-2</v>
      </c>
    </row>
    <row r="13" spans="1:4" ht="15.6">
      <c r="A13" s="42">
        <v>45473</v>
      </c>
      <c r="B13" s="111">
        <v>0.54681647940074907</v>
      </c>
      <c r="C13" s="111">
        <v>0.35736579275905117</v>
      </c>
      <c r="D13" s="117">
        <v>9.5817727840199748E-2</v>
      </c>
    </row>
    <row r="14" spans="1:4" ht="15.6">
      <c r="A14" s="41">
        <v>45565</v>
      </c>
      <c r="B14" s="110">
        <v>0.54843219492710205</v>
      </c>
      <c r="C14" s="110">
        <v>0.36608747753145598</v>
      </c>
      <c r="D14" s="116">
        <v>8.5480327541441983E-2</v>
      </c>
    </row>
    <row r="15" spans="1:4" ht="15.95" thickBot="1">
      <c r="A15" s="43">
        <v>45657</v>
      </c>
      <c r="B15" s="112">
        <v>0.56134759845208282</v>
      </c>
      <c r="C15" s="112">
        <v>0.37150011381743681</v>
      </c>
      <c r="D15" s="118">
        <v>6.7152287730480306E-2</v>
      </c>
    </row>
    <row r="16" spans="1:4" ht="15.6">
      <c r="A16" s="428" t="s">
        <v>36</v>
      </c>
    </row>
  </sheetData>
  <mergeCells count="1">
    <mergeCell ref="A1:D1"/>
  </mergeCells>
  <hyperlinks>
    <hyperlink ref="A16" location="'TableOfContents'!A1" display="Go to: Table of Contents" xr:uid="{236E3929-F86C-49B9-A25B-F58D0DB4E5B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8979-0AE6-4958-99B2-73D1CD2CF832}">
  <sheetPr codeName="Sheet32"/>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ht="32.1" customHeight="1" thickBot="1">
      <c r="A1" s="455" t="s">
        <v>97</v>
      </c>
      <c r="B1" s="455"/>
      <c r="C1" s="455"/>
      <c r="D1" s="455"/>
    </row>
    <row r="2" spans="1:4" ht="15.95" thickBot="1">
      <c r="A2" s="1" t="s">
        <v>304</v>
      </c>
      <c r="B2" s="21" t="s">
        <v>367</v>
      </c>
      <c r="C2" s="21" t="s">
        <v>368</v>
      </c>
      <c r="D2" s="47" t="s">
        <v>291</v>
      </c>
    </row>
    <row r="3" spans="1:4" ht="15.6">
      <c r="A3" s="40">
        <v>44561</v>
      </c>
      <c r="B3" s="113">
        <v>0.61335376446934353</v>
      </c>
      <c r="C3" s="113">
        <v>0.37921880185051438</v>
      </c>
      <c r="D3" s="115">
        <v>7.4274336801421073E-3</v>
      </c>
    </row>
    <row r="4" spans="1:4" ht="15.6">
      <c r="A4" s="41">
        <v>44651</v>
      </c>
      <c r="B4" s="110">
        <v>0.61337854787011659</v>
      </c>
      <c r="C4" s="110">
        <v>0.37894736842105264</v>
      </c>
      <c r="D4" s="116">
        <v>7.6740837088307709E-3</v>
      </c>
    </row>
    <row r="5" spans="1:4" ht="15.6">
      <c r="A5" s="42">
        <v>44742</v>
      </c>
      <c r="B5" s="111">
        <v>0.61299033414701753</v>
      </c>
      <c r="C5" s="111">
        <v>0.37923048722694636</v>
      </c>
      <c r="D5" s="117">
        <v>7.7791786260361061E-3</v>
      </c>
    </row>
    <row r="6" spans="1:4" ht="15.6">
      <c r="A6" s="41">
        <v>44834</v>
      </c>
      <c r="B6" s="110">
        <v>0.61251865447621656</v>
      </c>
      <c r="C6" s="110">
        <v>0.37943633463128462</v>
      </c>
      <c r="D6" s="116">
        <v>8.0450108924987572E-3</v>
      </c>
    </row>
    <row r="7" spans="1:4" ht="15.6">
      <c r="A7" s="42">
        <v>44926</v>
      </c>
      <c r="B7" s="111">
        <v>0.61198696421777032</v>
      </c>
      <c r="C7" s="111">
        <v>0.37965061456765209</v>
      </c>
      <c r="D7" s="117">
        <v>8.362421214577578E-3</v>
      </c>
    </row>
    <row r="8" spans="1:4" ht="15.6">
      <c r="A8" s="41">
        <v>45016</v>
      </c>
      <c r="B8" s="110">
        <v>0.6111478386924627</v>
      </c>
      <c r="C8" s="110">
        <v>0.3800428517949167</v>
      </c>
      <c r="D8" s="116">
        <v>8.8093095126205705E-3</v>
      </c>
    </row>
    <row r="9" spans="1:4" ht="15.6">
      <c r="A9" s="42">
        <v>45107</v>
      </c>
      <c r="B9" s="111">
        <v>0.61051319727053832</v>
      </c>
      <c r="C9" s="111">
        <v>0.38038603266430238</v>
      </c>
      <c r="D9" s="117">
        <v>9.1007700651593599E-3</v>
      </c>
    </row>
    <row r="10" spans="1:4" ht="15.6">
      <c r="A10" s="41">
        <v>45199</v>
      </c>
      <c r="B10" s="110">
        <v>0.60994042855872677</v>
      </c>
      <c r="C10" s="110">
        <v>0.38068670163895557</v>
      </c>
      <c r="D10" s="116">
        <v>9.3728698023176557E-3</v>
      </c>
    </row>
    <row r="11" spans="1:4" ht="15.6">
      <c r="A11" s="42">
        <v>45291</v>
      </c>
      <c r="B11" s="111">
        <v>0.61015103997692943</v>
      </c>
      <c r="C11" s="111">
        <v>0.38051259868065318</v>
      </c>
      <c r="D11" s="117">
        <v>9.3363613424173614E-3</v>
      </c>
    </row>
    <row r="12" spans="1:4" ht="15.6">
      <c r="A12" s="41">
        <v>45382</v>
      </c>
      <c r="B12" s="110">
        <v>0.60985043837029396</v>
      </c>
      <c r="C12" s="110">
        <v>0.38041516245487367</v>
      </c>
      <c r="D12" s="116">
        <v>9.7343991748323876E-3</v>
      </c>
    </row>
    <row r="13" spans="1:4" ht="15.6">
      <c r="A13" s="42">
        <v>45473</v>
      </c>
      <c r="B13" s="111">
        <v>0.60864248719228098</v>
      </c>
      <c r="C13" s="111">
        <v>0.37970582654588642</v>
      </c>
      <c r="D13" s="117">
        <v>1.1651686261832645E-2</v>
      </c>
    </row>
    <row r="14" spans="1:4" ht="15.6">
      <c r="A14" s="41">
        <v>45565</v>
      </c>
      <c r="B14" s="110">
        <v>0.60656353772360172</v>
      </c>
      <c r="C14" s="110">
        <v>0.37928584117960562</v>
      </c>
      <c r="D14" s="116">
        <v>1.4150621096792708E-2</v>
      </c>
    </row>
    <row r="15" spans="1:4" ht="15.95" thickBot="1">
      <c r="A15" s="43">
        <v>45657</v>
      </c>
      <c r="B15" s="112">
        <v>0.60445189406637612</v>
      </c>
      <c r="C15" s="112">
        <v>0.37979886020784442</v>
      </c>
      <c r="D15" s="118">
        <v>1.5749245725779418E-2</v>
      </c>
    </row>
    <row r="16" spans="1:4" ht="15.6">
      <c r="A16" s="428" t="s">
        <v>36</v>
      </c>
    </row>
  </sheetData>
  <mergeCells count="1">
    <mergeCell ref="A1:D1"/>
  </mergeCells>
  <hyperlinks>
    <hyperlink ref="A16" location="'TableOfContents'!A1" display="Go to: Table of Contents" xr:uid="{C84CE6C5-072F-45B4-B5BF-5FABF1DB6F5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CC5B-22F2-441F-A25A-3CC51AC7C1FB}">
  <sheetPr codeName="Sheet33"/>
  <dimension ref="A1:P11"/>
  <sheetViews>
    <sheetView showGridLines="0" zoomScaleNormal="100" workbookViewId="0">
      <selection sqref="A1:D1"/>
    </sheetView>
  </sheetViews>
  <sheetFormatPr defaultColWidth="0" defaultRowHeight="14.45" zeroHeight="1"/>
  <cols>
    <col min="1" max="1" width="25.85546875" bestFit="1" customWidth="1"/>
    <col min="2" max="4" width="32.7109375" customWidth="1"/>
    <col min="5" max="16" width="20.5703125" hidden="1" customWidth="1"/>
    <col min="17" max="16384" width="8.7109375" hidden="1"/>
  </cols>
  <sheetData>
    <row r="1" spans="1:4" ht="32.1" customHeight="1" thickBot="1">
      <c r="A1" s="454" t="s">
        <v>99</v>
      </c>
      <c r="B1" s="454"/>
      <c r="C1" s="454"/>
      <c r="D1" s="454"/>
    </row>
    <row r="2" spans="1:4" ht="15.95" thickBot="1">
      <c r="A2" s="1" t="s">
        <v>313</v>
      </c>
      <c r="B2" s="88" t="s">
        <v>369</v>
      </c>
      <c r="C2" s="88" t="s">
        <v>370</v>
      </c>
      <c r="D2" s="89" t="s">
        <v>371</v>
      </c>
    </row>
    <row r="3" spans="1:4" ht="15.6">
      <c r="A3" s="59" t="s">
        <v>251</v>
      </c>
      <c r="B3" s="119">
        <v>7.8218506621885911E-2</v>
      </c>
      <c r="C3" s="119">
        <v>3.8680144956195844E-2</v>
      </c>
      <c r="D3" s="120">
        <v>6.0299539236993271E-2</v>
      </c>
    </row>
    <row r="4" spans="1:4" ht="15.6">
      <c r="A4" s="61" t="s">
        <v>252</v>
      </c>
      <c r="B4" s="121">
        <v>9.0536494202030818E-2</v>
      </c>
      <c r="C4" s="121">
        <v>4.6637756528562828E-2</v>
      </c>
      <c r="D4" s="122">
        <v>6.9978680544863642E-2</v>
      </c>
    </row>
    <row r="5" spans="1:4" ht="15.6">
      <c r="A5" s="63" t="s">
        <v>253</v>
      </c>
      <c r="B5" s="123">
        <v>6.2047888753568765E-2</v>
      </c>
      <c r="C5" s="123">
        <v>3.7273113040533004E-2</v>
      </c>
      <c r="D5" s="124">
        <v>5.1159129091752312E-2</v>
      </c>
    </row>
    <row r="6" spans="1:4" ht="15.6">
      <c r="A6" s="61" t="s">
        <v>254</v>
      </c>
      <c r="B6" s="121">
        <v>3.5278726655215892E-2</v>
      </c>
      <c r="C6" s="121">
        <v>2.2039629052953067E-2</v>
      </c>
      <c r="D6" s="122">
        <v>2.9463637664384836E-2</v>
      </c>
    </row>
    <row r="7" spans="1:4" ht="15.6">
      <c r="A7" s="63" t="s">
        <v>372</v>
      </c>
      <c r="B7" s="123">
        <v>1.669609465406104E-2</v>
      </c>
      <c r="C7" s="123">
        <v>1.2981581298721815E-2</v>
      </c>
      <c r="D7" s="124">
        <v>1.5063675936529838E-2</v>
      </c>
    </row>
    <row r="8" spans="1:4" ht="15.95" thickBot="1">
      <c r="A8" s="61" t="s">
        <v>373</v>
      </c>
      <c r="B8" s="121">
        <v>2.0110988352964099E-2</v>
      </c>
      <c r="C8" s="121">
        <v>1.8145158182029032E-2</v>
      </c>
      <c r="D8" s="122">
        <v>1.9266085413140125E-2</v>
      </c>
    </row>
    <row r="9" spans="1:4" ht="15.95" thickBot="1">
      <c r="A9" s="65" t="s">
        <v>374</v>
      </c>
      <c r="B9" s="125">
        <v>3.7519651721108008E-2</v>
      </c>
      <c r="C9" s="125">
        <v>2.3071167362550719E-2</v>
      </c>
      <c r="D9" s="126">
        <v>3.0792099987008693E-2</v>
      </c>
    </row>
    <row r="10" spans="1:4" ht="48" customHeight="1">
      <c r="A10" s="464" t="s">
        <v>375</v>
      </c>
      <c r="B10" s="464"/>
      <c r="C10" s="464"/>
      <c r="D10" s="464"/>
    </row>
    <row r="11" spans="1:4" ht="15.6">
      <c r="A11" s="428" t="s">
        <v>36</v>
      </c>
    </row>
  </sheetData>
  <mergeCells count="2">
    <mergeCell ref="A1:D1"/>
    <mergeCell ref="A10:D10"/>
  </mergeCells>
  <hyperlinks>
    <hyperlink ref="A11" location="'TableOfContents'!A1" display="Go to: Table of Contents" xr:uid="{DF4B5412-5A6A-4E88-AD6C-500DBB0B819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1FD3-04DE-490E-A7A9-54A8FCCF1848}">
  <sheetPr codeName="Sheet34"/>
  <dimension ref="A1:P7"/>
  <sheetViews>
    <sheetView showGridLines="0" zoomScaleNormal="100" workbookViewId="0">
      <selection sqref="A1:C1"/>
    </sheetView>
  </sheetViews>
  <sheetFormatPr defaultColWidth="0" defaultRowHeight="14.45" zeroHeight="1"/>
  <cols>
    <col min="1" max="1" width="29.7109375" bestFit="1" customWidth="1"/>
    <col min="2" max="3" width="20.5703125" customWidth="1"/>
    <col min="4" max="16" width="20.5703125" hidden="1" customWidth="1"/>
    <col min="17" max="16384" width="8.7109375" hidden="1"/>
  </cols>
  <sheetData>
    <row r="1" spans="1:3" ht="42.75" customHeight="1" thickBot="1">
      <c r="A1" s="455" t="s">
        <v>101</v>
      </c>
      <c r="B1" s="455"/>
      <c r="C1" s="455"/>
    </row>
    <row r="2" spans="1:3" ht="15.95" thickBot="1">
      <c r="A2" s="1" t="s">
        <v>376</v>
      </c>
      <c r="B2" s="21" t="s">
        <v>227</v>
      </c>
      <c r="C2" s="47" t="s">
        <v>377</v>
      </c>
    </row>
    <row r="3" spans="1:3" ht="15.6">
      <c r="A3" s="114" t="s">
        <v>378</v>
      </c>
      <c r="B3" s="127">
        <v>3155</v>
      </c>
      <c r="C3" s="128">
        <v>6605</v>
      </c>
    </row>
    <row r="4" spans="1:3" ht="15.95" thickBot="1">
      <c r="A4" s="61" t="s">
        <v>379</v>
      </c>
      <c r="B4" s="14">
        <v>9417</v>
      </c>
      <c r="C4" s="15">
        <v>18989</v>
      </c>
    </row>
    <row r="5" spans="1:3" ht="15.95" thickBot="1">
      <c r="A5" s="65" t="s">
        <v>380</v>
      </c>
      <c r="B5" s="33">
        <v>12572</v>
      </c>
      <c r="C5" s="57">
        <v>25594</v>
      </c>
    </row>
    <row r="6" spans="1:3" ht="125.25" customHeight="1">
      <c r="A6" s="465" t="s">
        <v>381</v>
      </c>
      <c r="B6" s="465"/>
      <c r="C6" s="465"/>
    </row>
    <row r="7" spans="1:3" ht="15.6">
      <c r="A7" s="428" t="s">
        <v>36</v>
      </c>
    </row>
  </sheetData>
  <mergeCells count="2">
    <mergeCell ref="A1:C1"/>
    <mergeCell ref="A6:C6"/>
  </mergeCells>
  <hyperlinks>
    <hyperlink ref="A7" location="'TableOfContents'!A1" display="Go to: Table of Contents" xr:uid="{72F0DD03-EC39-4F20-AB93-4DD491A4970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01062-E858-41EB-9447-1A6A0E422CDD}">
  <sheetPr codeName="Sheet35"/>
  <dimension ref="A1:P17"/>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2" ht="41.1" customHeight="1" thickBot="1">
      <c r="A1" s="455" t="s">
        <v>103</v>
      </c>
      <c r="B1" s="455"/>
    </row>
    <row r="2" spans="1:2" ht="15.95" thickBot="1">
      <c r="A2" s="1" t="s">
        <v>304</v>
      </c>
      <c r="B2" s="78" t="s">
        <v>319</v>
      </c>
    </row>
    <row r="3" spans="1:2" ht="15.6">
      <c r="A3" s="129">
        <v>44561</v>
      </c>
      <c r="B3" s="128">
        <v>19464</v>
      </c>
    </row>
    <row r="4" spans="1:2" ht="15.6">
      <c r="A4" s="130">
        <v>44651</v>
      </c>
      <c r="B4" s="15">
        <v>17336</v>
      </c>
    </row>
    <row r="5" spans="1:2" ht="15.6">
      <c r="A5" s="131">
        <v>44742</v>
      </c>
      <c r="B5" s="12">
        <v>22483</v>
      </c>
    </row>
    <row r="6" spans="1:2" ht="15.6">
      <c r="A6" s="130">
        <v>44834</v>
      </c>
      <c r="B6" s="15">
        <v>18147</v>
      </c>
    </row>
    <row r="7" spans="1:2" ht="15.6">
      <c r="A7" s="131">
        <v>44926</v>
      </c>
      <c r="B7" s="12">
        <v>18139</v>
      </c>
    </row>
    <row r="8" spans="1:2" ht="15.6">
      <c r="A8" s="130">
        <v>45016</v>
      </c>
      <c r="B8" s="15">
        <v>17698</v>
      </c>
    </row>
    <row r="9" spans="1:2" ht="15.6">
      <c r="A9" s="131">
        <v>45107</v>
      </c>
      <c r="B9" s="12">
        <v>16339</v>
      </c>
    </row>
    <row r="10" spans="1:2" ht="15.6">
      <c r="A10" s="130">
        <v>45199</v>
      </c>
      <c r="B10" s="15">
        <v>14800</v>
      </c>
    </row>
    <row r="11" spans="1:2" ht="15.6">
      <c r="A11" s="131">
        <v>45291</v>
      </c>
      <c r="B11" s="12">
        <v>13545</v>
      </c>
    </row>
    <row r="12" spans="1:2" ht="15.6">
      <c r="A12" s="130">
        <v>45382</v>
      </c>
      <c r="B12" s="15">
        <v>8541</v>
      </c>
    </row>
    <row r="13" spans="1:2" ht="15.6">
      <c r="A13" s="131">
        <v>45473</v>
      </c>
      <c r="B13" s="12">
        <v>11977</v>
      </c>
    </row>
    <row r="14" spans="1:2" ht="15.6">
      <c r="A14" s="130">
        <v>45565</v>
      </c>
      <c r="B14" s="15">
        <v>13022</v>
      </c>
    </row>
    <row r="15" spans="1:2" ht="15.95" thickBot="1">
      <c r="A15" s="132">
        <v>45657</v>
      </c>
      <c r="B15" s="20">
        <v>12572</v>
      </c>
    </row>
    <row r="16" spans="1:2" ht="138" customHeight="1">
      <c r="A16" s="466" t="s">
        <v>381</v>
      </c>
      <c r="B16" s="466"/>
    </row>
    <row r="17" spans="1:1" ht="15.6">
      <c r="A17" s="428" t="s">
        <v>36</v>
      </c>
    </row>
  </sheetData>
  <mergeCells count="2">
    <mergeCell ref="A1:B1"/>
    <mergeCell ref="A16:B16"/>
  </mergeCells>
  <hyperlinks>
    <hyperlink ref="A17" location="'TableOfContents'!A1" display="Go to: Table of Contents" xr:uid="{4A706E41-DCD6-458F-8ABC-ECA21BCA60E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F3EE-AF92-437B-A417-9B095C6424B7}">
  <sheetPr codeName="Sheet36"/>
  <dimension ref="A1:S14"/>
  <sheetViews>
    <sheetView showGridLines="0" zoomScaleNormal="100" workbookViewId="0">
      <selection sqref="A1:E1"/>
    </sheetView>
  </sheetViews>
  <sheetFormatPr defaultColWidth="0" defaultRowHeight="14.45" zeroHeight="1"/>
  <cols>
    <col min="1" max="1" width="19.28515625" customWidth="1"/>
    <col min="2" max="5" width="20.5703125" customWidth="1"/>
    <col min="6" max="19" width="20.5703125" hidden="1" customWidth="1"/>
    <col min="20" max="16384" width="8.7109375" hidden="1"/>
  </cols>
  <sheetData>
    <row r="1" spans="1:5" ht="49.5" customHeight="1" thickBot="1">
      <c r="A1" s="455" t="s">
        <v>105</v>
      </c>
      <c r="B1" s="455"/>
      <c r="C1" s="455"/>
      <c r="D1" s="455"/>
      <c r="E1" s="455"/>
    </row>
    <row r="2" spans="1:5" ht="31.5" thickBot="1">
      <c r="A2" s="1" t="s">
        <v>313</v>
      </c>
      <c r="B2" s="88" t="s">
        <v>382</v>
      </c>
      <c r="C2" s="88" t="s">
        <v>383</v>
      </c>
      <c r="D2" s="88" t="s">
        <v>384</v>
      </c>
      <c r="E2" s="89" t="s">
        <v>385</v>
      </c>
    </row>
    <row r="3" spans="1:5" ht="15.6">
      <c r="A3" s="59" t="s">
        <v>251</v>
      </c>
      <c r="B3" s="113">
        <v>0.28584892189061828</v>
      </c>
      <c r="C3" s="113">
        <v>3.4156789947165499E-2</v>
      </c>
      <c r="D3" s="113">
        <v>0.66005997429673002</v>
      </c>
      <c r="E3" s="133">
        <v>1.993431386548622E-2</v>
      </c>
    </row>
    <row r="4" spans="1:5" ht="15.6">
      <c r="A4" s="61" t="s">
        <v>252</v>
      </c>
      <c r="B4" s="110">
        <v>0.34525474525474525</v>
      </c>
      <c r="C4" s="110">
        <v>5.8741258741258739E-2</v>
      </c>
      <c r="D4" s="110">
        <v>0.56020646020646025</v>
      </c>
      <c r="E4" s="116">
        <v>3.57975357975358E-2</v>
      </c>
    </row>
    <row r="5" spans="1:5" ht="15.6">
      <c r="A5" s="63" t="s">
        <v>253</v>
      </c>
      <c r="B5" s="111">
        <v>0.28754311488458478</v>
      </c>
      <c r="C5" s="111">
        <v>4.3778190501459271E-2</v>
      </c>
      <c r="D5" s="111">
        <v>0.63179888564606002</v>
      </c>
      <c r="E5" s="117">
        <v>3.6879808967895993E-2</v>
      </c>
    </row>
    <row r="6" spans="1:5" ht="15.6">
      <c r="A6" s="61" t="s">
        <v>254</v>
      </c>
      <c r="B6" s="110">
        <v>0.18434741488020176</v>
      </c>
      <c r="C6" s="110">
        <v>4.5160781841109707E-2</v>
      </c>
      <c r="D6" s="110">
        <v>0.71540037831021441</v>
      </c>
      <c r="E6" s="116">
        <v>5.5091424968474148E-2</v>
      </c>
    </row>
    <row r="7" spans="1:5" ht="15.6">
      <c r="A7" s="63" t="s">
        <v>255</v>
      </c>
      <c r="B7" s="111">
        <v>0.12098605254622122</v>
      </c>
      <c r="C7" s="111">
        <v>3.6409341550437888E-2</v>
      </c>
      <c r="D7" s="111">
        <v>0.74610768731754784</v>
      </c>
      <c r="E7" s="117">
        <v>9.6496918585793054E-2</v>
      </c>
    </row>
    <row r="8" spans="1:5" ht="15.6">
      <c r="A8" s="61" t="s">
        <v>256</v>
      </c>
      <c r="B8" s="110">
        <v>0.10245901639344263</v>
      </c>
      <c r="C8" s="110">
        <v>3.5741517346549755E-2</v>
      </c>
      <c r="D8" s="110">
        <v>0.76296225695768205</v>
      </c>
      <c r="E8" s="116">
        <v>9.8837209302325577E-2</v>
      </c>
    </row>
    <row r="9" spans="1:5" ht="15.6">
      <c r="A9" s="63" t="s">
        <v>257</v>
      </c>
      <c r="B9" s="111">
        <v>9.4569288389513104E-2</v>
      </c>
      <c r="C9" s="111">
        <v>3.2090568607422543E-2</v>
      </c>
      <c r="D9" s="111">
        <v>0.77034388832141643</v>
      </c>
      <c r="E9" s="117">
        <v>0.10299625468164794</v>
      </c>
    </row>
    <row r="10" spans="1:5" ht="15.6">
      <c r="A10" s="61" t="s">
        <v>258</v>
      </c>
      <c r="B10" s="110">
        <v>9.2495760316563036E-2</v>
      </c>
      <c r="C10" s="110">
        <v>3.1726964386659132E-2</v>
      </c>
      <c r="D10" s="110">
        <v>0.78172696438665912</v>
      </c>
      <c r="E10" s="116">
        <v>9.4050310910118715E-2</v>
      </c>
    </row>
    <row r="11" spans="1:5" ht="15.95" thickBot="1">
      <c r="A11" s="63" t="s">
        <v>259</v>
      </c>
      <c r="B11" s="111">
        <v>0.10598011170140308</v>
      </c>
      <c r="C11" s="111">
        <v>3.5826181719111838E-2</v>
      </c>
      <c r="D11" s="111">
        <v>0.75044271897561643</v>
      </c>
      <c r="E11" s="117">
        <v>0.10775098760386868</v>
      </c>
    </row>
    <row r="12" spans="1:5" ht="15.95" thickBot="1">
      <c r="A12" s="75" t="s">
        <v>228</v>
      </c>
      <c r="B12" s="134">
        <v>0.22042801295054879</v>
      </c>
      <c r="C12" s="134">
        <v>4.1014549216115644E-2</v>
      </c>
      <c r="D12" s="134">
        <v>0.68087778927146447</v>
      </c>
      <c r="E12" s="135">
        <v>5.7679648561871112E-2</v>
      </c>
    </row>
    <row r="13" spans="1:5" ht="15.6">
      <c r="A13" s="108" t="s">
        <v>386</v>
      </c>
      <c r="B13" s="104"/>
      <c r="C13" s="104"/>
      <c r="D13" s="104"/>
      <c r="E13" s="104"/>
    </row>
    <row r="14" spans="1:5" ht="15.6">
      <c r="A14" s="428" t="s">
        <v>36</v>
      </c>
    </row>
  </sheetData>
  <mergeCells count="1">
    <mergeCell ref="A1:E1"/>
  </mergeCells>
  <hyperlinks>
    <hyperlink ref="A14" location="'TableOfContents'!A1" display="Go to: Table of Contents" xr:uid="{E9F797B4-C9D4-437A-9691-7C349A40769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A8DAF-A0E4-42E2-A62E-611B986A6966}">
  <sheetPr codeName="Sheet37"/>
  <dimension ref="A1:S22"/>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ht="56.25" customHeight="1" thickBot="1">
      <c r="A1" s="455" t="s">
        <v>107</v>
      </c>
      <c r="B1" s="455"/>
      <c r="C1" s="455"/>
      <c r="D1" s="455"/>
      <c r="E1" s="455"/>
    </row>
    <row r="2" spans="1:5" ht="31.5" thickBot="1">
      <c r="A2" s="1" t="s">
        <v>272</v>
      </c>
      <c r="B2" s="88" t="s">
        <v>382</v>
      </c>
      <c r="C2" s="88" t="s">
        <v>383</v>
      </c>
      <c r="D2" s="88" t="s">
        <v>384</v>
      </c>
      <c r="E2" s="89" t="s">
        <v>385</v>
      </c>
    </row>
    <row r="3" spans="1:5" ht="15.6">
      <c r="A3" s="114" t="s">
        <v>273</v>
      </c>
      <c r="B3" s="113">
        <v>5.5491329479768786E-2</v>
      </c>
      <c r="C3" s="113">
        <v>2.5895953757225434E-2</v>
      </c>
      <c r="D3" s="113">
        <v>0.81618497109826593</v>
      </c>
      <c r="E3" s="115">
        <v>0.10242774566473989</v>
      </c>
    </row>
    <row r="4" spans="1:5" ht="15.6">
      <c r="A4" s="61" t="s">
        <v>274</v>
      </c>
      <c r="B4" s="110">
        <v>0.28896253651536635</v>
      </c>
      <c r="C4" s="110">
        <v>4.6859251413635818E-2</v>
      </c>
      <c r="D4" s="110">
        <v>0.63172010864923045</v>
      </c>
      <c r="E4" s="116">
        <v>3.2458103421767429E-2</v>
      </c>
    </row>
    <row r="5" spans="1:5" ht="15.6">
      <c r="A5" s="63" t="s">
        <v>387</v>
      </c>
      <c r="B5" s="111">
        <v>0.22457408363448633</v>
      </c>
      <c r="C5" s="111">
        <v>8.5183273102736184E-2</v>
      </c>
      <c r="D5" s="111">
        <v>0.62003097573567367</v>
      </c>
      <c r="E5" s="117">
        <v>7.0211667527103769E-2</v>
      </c>
    </row>
    <row r="6" spans="1:5" ht="15.6">
      <c r="A6" s="61" t="s">
        <v>276</v>
      </c>
      <c r="B6" s="110">
        <v>0.26619154138271861</v>
      </c>
      <c r="C6" s="110">
        <v>2.2629142173438067E-2</v>
      </c>
      <c r="D6" s="110">
        <v>0.69213962440826093</v>
      </c>
      <c r="E6" s="116">
        <v>1.9039692035582374E-2</v>
      </c>
    </row>
    <row r="7" spans="1:5" ht="15.6">
      <c r="A7" s="63" t="s">
        <v>388</v>
      </c>
      <c r="B7" s="111">
        <v>0.20266451352442472</v>
      </c>
      <c r="C7" s="111">
        <v>5.7731126362535322E-2</v>
      </c>
      <c r="D7" s="111">
        <v>0.65563181267662496</v>
      </c>
      <c r="E7" s="117">
        <v>8.3972547436415024E-2</v>
      </c>
    </row>
    <row r="8" spans="1:5" ht="15.6">
      <c r="A8" s="61" t="s">
        <v>279</v>
      </c>
      <c r="B8" s="110">
        <v>0.2559748427672956</v>
      </c>
      <c r="C8" s="110">
        <v>2.8930817610062894E-2</v>
      </c>
      <c r="D8" s="110">
        <v>0.68270440251572329</v>
      </c>
      <c r="E8" s="116">
        <v>3.2389937106918239E-2</v>
      </c>
    </row>
    <row r="9" spans="1:5" ht="15.6">
      <c r="A9" s="63" t="s">
        <v>389</v>
      </c>
      <c r="B9" s="111">
        <v>0.37849331713244228</v>
      </c>
      <c r="C9" s="111">
        <v>4.1008505467800729E-2</v>
      </c>
      <c r="D9" s="111">
        <v>0.5019744835965978</v>
      </c>
      <c r="E9" s="117">
        <v>7.852369380315917E-2</v>
      </c>
    </row>
    <row r="10" spans="1:5" ht="15.6">
      <c r="A10" s="61" t="s">
        <v>390</v>
      </c>
      <c r="B10" s="110">
        <v>0.10280693747147421</v>
      </c>
      <c r="C10" s="110">
        <v>3.6113646736649935E-2</v>
      </c>
      <c r="D10" s="110">
        <v>0.73590826106800544</v>
      </c>
      <c r="E10" s="116">
        <v>0.12517115472387039</v>
      </c>
    </row>
    <row r="11" spans="1:5" ht="15.6">
      <c r="A11" s="63" t="s">
        <v>391</v>
      </c>
      <c r="B11" s="111">
        <v>0.16742539200809306</v>
      </c>
      <c r="C11" s="111">
        <v>8.0930703085483058E-2</v>
      </c>
      <c r="D11" s="111">
        <v>0.73444613050075869</v>
      </c>
      <c r="E11" s="117">
        <v>1.719777440566515E-2</v>
      </c>
    </row>
    <row r="12" spans="1:5" ht="15.6">
      <c r="A12" s="61" t="s">
        <v>291</v>
      </c>
      <c r="B12" s="110">
        <v>0.19523809523809524</v>
      </c>
      <c r="C12" s="110">
        <v>4.4841269841269842E-2</v>
      </c>
      <c r="D12" s="110">
        <v>0.72499999999999998</v>
      </c>
      <c r="E12" s="116">
        <v>3.4920634920634921E-2</v>
      </c>
    </row>
    <row r="13" spans="1:5" ht="15.6">
      <c r="A13" s="63" t="s">
        <v>392</v>
      </c>
      <c r="B13" s="111">
        <v>0.14602372156328991</v>
      </c>
      <c r="C13" s="111">
        <v>4.6859809449737506E-2</v>
      </c>
      <c r="D13" s="111">
        <v>0.76200661092747424</v>
      </c>
      <c r="E13" s="117">
        <v>4.5109858059498346E-2</v>
      </c>
    </row>
    <row r="14" spans="1:5" ht="15.6">
      <c r="A14" s="61" t="s">
        <v>393</v>
      </c>
      <c r="B14" s="110">
        <v>0.21358819862871389</v>
      </c>
      <c r="C14" s="110">
        <v>7.8121753584043219E-2</v>
      </c>
      <c r="D14" s="110">
        <v>0.63744026594639513</v>
      </c>
      <c r="E14" s="116">
        <v>7.0849781840847698E-2</v>
      </c>
    </row>
    <row r="15" spans="1:5" ht="15.6">
      <c r="A15" s="63" t="s">
        <v>394</v>
      </c>
      <c r="B15" s="111">
        <v>0.34070796460176989</v>
      </c>
      <c r="C15" s="111">
        <v>2.6548672566371681E-2</v>
      </c>
      <c r="D15" s="111">
        <v>0.46460176991150443</v>
      </c>
      <c r="E15" s="117">
        <v>0.16814159292035399</v>
      </c>
    </row>
    <row r="16" spans="1:5" ht="15.6">
      <c r="A16" s="61" t="s">
        <v>283</v>
      </c>
      <c r="B16" s="110">
        <v>2.3978113936272933E-2</v>
      </c>
      <c r="C16" s="110">
        <v>9.7360798197618278E-3</v>
      </c>
      <c r="D16" s="110">
        <v>0.83424525265529448</v>
      </c>
      <c r="E16" s="116">
        <v>0.13204055358867076</v>
      </c>
    </row>
    <row r="17" spans="1:5" ht="15.6">
      <c r="A17" s="63" t="s">
        <v>395</v>
      </c>
      <c r="B17" s="111">
        <v>0.22432762836185818</v>
      </c>
      <c r="C17" s="111">
        <v>9.8410757946210264E-2</v>
      </c>
      <c r="D17" s="111">
        <v>0.64731051344743273</v>
      </c>
      <c r="E17" s="117">
        <v>2.9951100244498777E-2</v>
      </c>
    </row>
    <row r="18" spans="1:5" ht="15.6">
      <c r="A18" s="61" t="s">
        <v>285</v>
      </c>
      <c r="B18" s="110">
        <v>6.7549668874172186E-2</v>
      </c>
      <c r="C18" s="110">
        <v>3.1788079470198675E-2</v>
      </c>
      <c r="D18" s="110">
        <v>0.86048565121412801</v>
      </c>
      <c r="E18" s="116">
        <v>4.0176600441501106E-2</v>
      </c>
    </row>
    <row r="19" spans="1:5" ht="15.95" thickBot="1">
      <c r="A19" s="63" t="s">
        <v>396</v>
      </c>
      <c r="B19" s="111">
        <v>0.27249357326478146</v>
      </c>
      <c r="C19" s="111">
        <v>4.67866323907455E-2</v>
      </c>
      <c r="D19" s="111">
        <v>0.64678663239074552</v>
      </c>
      <c r="E19" s="117">
        <v>3.3933161953727503E-2</v>
      </c>
    </row>
    <row r="20" spans="1:5" ht="15.95" thickBot="1">
      <c r="A20" s="75" t="s">
        <v>228</v>
      </c>
      <c r="B20" s="134">
        <v>0.22042801295054879</v>
      </c>
      <c r="C20" s="134">
        <v>4.1014549216115644E-2</v>
      </c>
      <c r="D20" s="134">
        <v>0.68087778927146447</v>
      </c>
      <c r="E20" s="135">
        <v>5.7679648561871112E-2</v>
      </c>
    </row>
    <row r="21" spans="1:5" ht="32.1" customHeight="1">
      <c r="A21" s="467" t="s">
        <v>397</v>
      </c>
      <c r="B21" s="467"/>
      <c r="C21" s="467"/>
      <c r="D21" s="467"/>
      <c r="E21" s="467"/>
    </row>
    <row r="22" spans="1:5" ht="15.6">
      <c r="A22" s="428" t="s">
        <v>36</v>
      </c>
    </row>
  </sheetData>
  <mergeCells count="2">
    <mergeCell ref="A1:E1"/>
    <mergeCell ref="A21:E21"/>
  </mergeCells>
  <hyperlinks>
    <hyperlink ref="A22" location="'TableOfContents'!A1" display="Go to: Table of Contents" xr:uid="{4FFA978A-50FD-47BF-82F4-F206EAD2BEA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59CB-A0B7-4810-A883-8E49D097B7D8}">
  <sheetPr codeName="Sheet38"/>
  <dimension ref="A1:S8"/>
  <sheetViews>
    <sheetView showGridLines="0" zoomScaleNormal="100" workbookViewId="0">
      <selection sqref="A1:D1"/>
    </sheetView>
  </sheetViews>
  <sheetFormatPr defaultColWidth="0" defaultRowHeight="14.45" zeroHeight="1"/>
  <cols>
    <col min="1" max="1" width="44.140625" customWidth="1"/>
    <col min="2" max="4" width="20.5703125" customWidth="1"/>
    <col min="5" max="19" width="20.5703125" hidden="1" customWidth="1"/>
    <col min="20" max="16384" width="8.7109375" hidden="1"/>
  </cols>
  <sheetData>
    <row r="1" spans="1:4" ht="61.5" customHeight="1" thickBot="1">
      <c r="A1" s="455" t="s">
        <v>109</v>
      </c>
      <c r="B1" s="455"/>
      <c r="C1" s="455"/>
      <c r="D1" s="455"/>
    </row>
    <row r="2" spans="1:4" ht="15.95" thickBot="1">
      <c r="A2" s="1" t="s">
        <v>398</v>
      </c>
      <c r="B2" s="77" t="s">
        <v>226</v>
      </c>
      <c r="C2" s="77" t="s">
        <v>227</v>
      </c>
      <c r="D2" s="137" t="s">
        <v>228</v>
      </c>
    </row>
    <row r="3" spans="1:4" ht="15.6">
      <c r="A3" s="114" t="s">
        <v>382</v>
      </c>
      <c r="B3" s="113">
        <v>0.23077679226307948</v>
      </c>
      <c r="C3" s="113">
        <v>0.13810526315789473</v>
      </c>
      <c r="D3" s="115">
        <v>0.22042801295054879</v>
      </c>
    </row>
    <row r="4" spans="1:4" ht="15.6">
      <c r="A4" s="61" t="s">
        <v>383</v>
      </c>
      <c r="B4" s="110">
        <v>4.2775370702235936E-2</v>
      </c>
      <c r="C4" s="110">
        <v>2.700751879699248E-2</v>
      </c>
      <c r="D4" s="116">
        <v>4.1014549216115644E-2</v>
      </c>
    </row>
    <row r="5" spans="1:4" ht="15.6">
      <c r="A5" s="63" t="s">
        <v>384</v>
      </c>
      <c r="B5" s="111">
        <v>0.66706742584064904</v>
      </c>
      <c r="C5" s="111">
        <v>0.79073684210526318</v>
      </c>
      <c r="D5" s="117">
        <v>0.68087778927146447</v>
      </c>
    </row>
    <row r="6" spans="1:4" ht="15.95" thickBot="1">
      <c r="A6" s="61" t="s">
        <v>385</v>
      </c>
      <c r="B6" s="110">
        <v>5.9380411194035497E-2</v>
      </c>
      <c r="C6" s="110">
        <v>4.4150375939849627E-2</v>
      </c>
      <c r="D6" s="116">
        <v>5.7679648561871112E-2</v>
      </c>
    </row>
    <row r="7" spans="1:4" ht="15.95" thickBot="1">
      <c r="A7" s="65" t="s">
        <v>228</v>
      </c>
      <c r="B7" s="138">
        <v>1</v>
      </c>
      <c r="C7" s="138">
        <v>1</v>
      </c>
      <c r="D7" s="139">
        <v>1</v>
      </c>
    </row>
    <row r="8" spans="1:4" ht="15.6">
      <c r="A8" s="428" t="s">
        <v>36</v>
      </c>
    </row>
  </sheetData>
  <mergeCells count="1">
    <mergeCell ref="A1:D1"/>
  </mergeCells>
  <hyperlinks>
    <hyperlink ref="A8" location="'TableOfContents'!A1" display="Go to: Table of Contents" xr:uid="{A468857B-DCCE-44E3-AE7B-3C6F9C65AD31}"/>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FBA0-FD7C-485A-AB97-E26010487CF2}">
  <sheetPr codeName="Sheet39"/>
  <dimension ref="A1:S16"/>
  <sheetViews>
    <sheetView showGridLines="0" zoomScaleNormal="100" workbookViewId="0">
      <selection sqref="A1:I1"/>
    </sheetView>
  </sheetViews>
  <sheetFormatPr defaultColWidth="0" defaultRowHeight="14.45" zeroHeight="1"/>
  <cols>
    <col min="1" max="1" width="25.85546875" bestFit="1" customWidth="1"/>
    <col min="2" max="4" width="18.85546875" customWidth="1"/>
    <col min="5" max="5" width="19.85546875" customWidth="1"/>
    <col min="6" max="8" width="18.85546875" customWidth="1"/>
    <col min="9" max="9" width="20.42578125" customWidth="1"/>
    <col min="10" max="19" width="20.5703125" hidden="1" customWidth="1"/>
    <col min="20" max="16384" width="8.7109375" hidden="1"/>
  </cols>
  <sheetData>
    <row r="1" spans="1:9" ht="32.1" customHeight="1" thickBot="1">
      <c r="A1" s="454" t="s">
        <v>111</v>
      </c>
      <c r="B1" s="454"/>
      <c r="C1" s="454"/>
      <c r="D1" s="454"/>
      <c r="E1" s="454"/>
      <c r="F1" s="454"/>
      <c r="G1" s="454"/>
      <c r="H1" s="454"/>
      <c r="I1" s="454"/>
    </row>
    <row r="2" spans="1:9" ht="47.1" thickBot="1">
      <c r="A2" s="1" t="s">
        <v>304</v>
      </c>
      <c r="B2" s="77" t="s">
        <v>399</v>
      </c>
      <c r="C2" s="22" t="s">
        <v>400</v>
      </c>
      <c r="D2" s="22" t="s">
        <v>401</v>
      </c>
      <c r="E2" s="22" t="s">
        <v>402</v>
      </c>
      <c r="F2" s="77" t="s">
        <v>403</v>
      </c>
      <c r="G2" s="22" t="s">
        <v>404</v>
      </c>
      <c r="H2" s="22" t="s">
        <v>405</v>
      </c>
      <c r="I2" s="58" t="s">
        <v>406</v>
      </c>
    </row>
    <row r="3" spans="1:9" ht="15.6">
      <c r="A3" s="140">
        <v>44561</v>
      </c>
      <c r="B3" s="113">
        <v>0.20124346962566383</v>
      </c>
      <c r="C3" s="141">
        <v>6.0921376451793963E-2</v>
      </c>
      <c r="D3" s="141">
        <v>0.629765554164328</v>
      </c>
      <c r="E3" s="141">
        <v>0.10806959975821424</v>
      </c>
      <c r="F3" s="113">
        <v>0.24180560170435667</v>
      </c>
      <c r="G3" s="141">
        <v>6.2506107929558463E-2</v>
      </c>
      <c r="H3" s="141">
        <v>0.56778335906807653</v>
      </c>
      <c r="I3" s="60">
        <v>0.12790493129800834</v>
      </c>
    </row>
    <row r="4" spans="1:9" ht="15.6">
      <c r="A4" s="130">
        <v>44651</v>
      </c>
      <c r="B4" s="110">
        <v>0.18251952206228245</v>
      </c>
      <c r="C4" s="105">
        <v>5.7719446796500144E-2</v>
      </c>
      <c r="D4" s="105">
        <v>0.65683507385454887</v>
      </c>
      <c r="E4" s="105">
        <v>0.10292595728666855</v>
      </c>
      <c r="F4" s="110">
        <v>0.2413571747543912</v>
      </c>
      <c r="G4" s="105">
        <v>6.0732360821673118E-2</v>
      </c>
      <c r="H4" s="105">
        <v>0.58039967252158375</v>
      </c>
      <c r="I4" s="62">
        <v>0.11751079190235189</v>
      </c>
    </row>
    <row r="5" spans="1:9" ht="15.6">
      <c r="A5" s="131">
        <v>44742</v>
      </c>
      <c r="B5" s="111">
        <v>0.19673810274188466</v>
      </c>
      <c r="C5" s="106">
        <v>5.2631578947368418E-2</v>
      </c>
      <c r="D5" s="106">
        <v>0.65450677592184048</v>
      </c>
      <c r="E5" s="106">
        <v>9.6123542388906399E-2</v>
      </c>
      <c r="F5" s="111">
        <v>0.24009240522196951</v>
      </c>
      <c r="G5" s="106">
        <v>5.7126484124567972E-2</v>
      </c>
      <c r="H5" s="106">
        <v>0.59394530900234599</v>
      </c>
      <c r="I5" s="64">
        <v>0.10883580165111656</v>
      </c>
    </row>
    <row r="6" spans="1:9" ht="15.6">
      <c r="A6" s="130">
        <v>44834</v>
      </c>
      <c r="B6" s="110">
        <v>0.18728191000918273</v>
      </c>
      <c r="C6" s="105">
        <v>5.3489439853076214E-2</v>
      </c>
      <c r="D6" s="105">
        <v>0.67594123048668509</v>
      </c>
      <c r="E6" s="105">
        <v>8.3287419651056016E-2</v>
      </c>
      <c r="F6" s="110">
        <v>0.23793367062077497</v>
      </c>
      <c r="G6" s="105">
        <v>5.4690385589981017E-2</v>
      </c>
      <c r="H6" s="105">
        <v>0.60708303627414772</v>
      </c>
      <c r="I6" s="62">
        <v>0.10029290751509633</v>
      </c>
    </row>
    <row r="7" spans="1:9" ht="15.6">
      <c r="A7" s="131">
        <v>44926</v>
      </c>
      <c r="B7" s="111">
        <v>0.20502053004852558</v>
      </c>
      <c r="C7" s="106">
        <v>5.1278462112728629E-2</v>
      </c>
      <c r="D7" s="106">
        <v>0.67305897723030983</v>
      </c>
      <c r="E7" s="106">
        <v>7.0642030608435977E-2</v>
      </c>
      <c r="F7" s="111">
        <v>0.23628185161867524</v>
      </c>
      <c r="G7" s="106">
        <v>5.2238311408595382E-2</v>
      </c>
      <c r="H7" s="106">
        <v>0.61849299181550088</v>
      </c>
      <c r="I7" s="64">
        <v>9.2986845157228534E-2</v>
      </c>
    </row>
    <row r="8" spans="1:9" ht="15.6">
      <c r="A8" s="130">
        <v>45016</v>
      </c>
      <c r="B8" s="110">
        <v>0.17520645645645647</v>
      </c>
      <c r="C8" s="105">
        <v>4.9455705705705705E-2</v>
      </c>
      <c r="D8" s="105">
        <v>0.71204016516516522</v>
      </c>
      <c r="E8" s="105">
        <v>6.3297672672672667E-2</v>
      </c>
      <c r="F8" s="110">
        <v>0.23307724832268306</v>
      </c>
      <c r="G8" s="105">
        <v>5.0387318606450793E-2</v>
      </c>
      <c r="H8" s="105">
        <v>0.63066318837804847</v>
      </c>
      <c r="I8" s="62">
        <v>8.5872244692817651E-2</v>
      </c>
    </row>
    <row r="9" spans="1:9" ht="15.6">
      <c r="A9" s="131">
        <v>45107</v>
      </c>
      <c r="B9" s="111">
        <v>0.16559150456530369</v>
      </c>
      <c r="C9" s="106">
        <v>4.7886065899166337E-2</v>
      </c>
      <c r="D9" s="106">
        <v>0.72652838427947597</v>
      </c>
      <c r="E9" s="106">
        <v>5.9994045256053986E-2</v>
      </c>
      <c r="F9" s="111">
        <v>0.23097901451419062</v>
      </c>
      <c r="G9" s="106">
        <v>4.8950725709531295E-2</v>
      </c>
      <c r="H9" s="106">
        <v>0.6406197035530492</v>
      </c>
      <c r="I9" s="64">
        <v>7.9450556223228871E-2</v>
      </c>
    </row>
    <row r="10" spans="1:9" ht="15.6">
      <c r="A10" s="130">
        <v>45199</v>
      </c>
      <c r="B10" s="110">
        <v>0.15292699544049054</v>
      </c>
      <c r="C10" s="105">
        <v>4.4494523347832923E-2</v>
      </c>
      <c r="D10" s="105">
        <v>0.74534877626958751</v>
      </c>
      <c r="E10" s="105">
        <v>5.7229704942088989E-2</v>
      </c>
      <c r="F10" s="110">
        <v>0.22914131370395655</v>
      </c>
      <c r="G10" s="105">
        <v>4.7772402125196643E-2</v>
      </c>
      <c r="H10" s="105">
        <v>0.6495429046332849</v>
      </c>
      <c r="I10" s="62">
        <v>7.3543379537561959E-2</v>
      </c>
    </row>
    <row r="11" spans="1:9" ht="15.6">
      <c r="A11" s="131">
        <v>45291</v>
      </c>
      <c r="B11" s="111">
        <v>0.15492711370262391</v>
      </c>
      <c r="C11" s="106">
        <v>4.4606413994169099E-2</v>
      </c>
      <c r="D11" s="106">
        <v>0.75061224489795919</v>
      </c>
      <c r="E11" s="106">
        <v>4.9854227405247815E-2</v>
      </c>
      <c r="F11" s="111">
        <v>0.22775451263537907</v>
      </c>
      <c r="G11" s="106">
        <v>4.6411552346570399E-2</v>
      </c>
      <c r="H11" s="106">
        <v>0.6578050541516246</v>
      </c>
      <c r="I11" s="64">
        <v>6.8028880866425986E-2</v>
      </c>
    </row>
    <row r="12" spans="1:9" ht="15.6">
      <c r="A12" s="130">
        <v>45382</v>
      </c>
      <c r="B12" s="110">
        <v>0.12417571269148828</v>
      </c>
      <c r="C12" s="105">
        <v>4.9406513137871561E-2</v>
      </c>
      <c r="D12" s="105">
        <v>0.76930100436238202</v>
      </c>
      <c r="E12" s="105">
        <v>5.711676980825809E-2</v>
      </c>
      <c r="F12" s="110">
        <v>0.22653677573009851</v>
      </c>
      <c r="G12" s="105">
        <v>4.6076370705672207E-2</v>
      </c>
      <c r="H12" s="105">
        <v>0.66199183638333126</v>
      </c>
      <c r="I12" s="62">
        <v>6.5395017180898005E-2</v>
      </c>
    </row>
    <row r="13" spans="1:9" ht="15.6">
      <c r="A13" s="131">
        <v>45473</v>
      </c>
      <c r="B13" s="111">
        <v>0.14101525583907115</v>
      </c>
      <c r="C13" s="106">
        <v>3.9624679357364655E-2</v>
      </c>
      <c r="D13" s="106">
        <v>0.76812474686107735</v>
      </c>
      <c r="E13" s="106">
        <v>5.1235317942486834E-2</v>
      </c>
      <c r="F13" s="111">
        <v>0.22438234673048496</v>
      </c>
      <c r="G13" s="106">
        <v>4.4865207292179909E-2</v>
      </c>
      <c r="H13" s="106">
        <v>0.66765678890687685</v>
      </c>
      <c r="I13" s="64">
        <v>6.3095657070458222E-2</v>
      </c>
    </row>
    <row r="14" spans="1:9" ht="15.6">
      <c r="A14" s="130">
        <v>45565</v>
      </c>
      <c r="B14" s="110">
        <v>0.15909220180877084</v>
      </c>
      <c r="C14" s="105">
        <v>3.333143734713611E-2</v>
      </c>
      <c r="D14" s="105">
        <v>0.76269836755588416</v>
      </c>
      <c r="E14" s="105">
        <v>4.4877993288208864E-2</v>
      </c>
      <c r="F14" s="110">
        <v>0.22244809955029876</v>
      </c>
      <c r="G14" s="105">
        <v>4.2978295242202098E-2</v>
      </c>
      <c r="H14" s="105">
        <v>0.67457237314934593</v>
      </c>
      <c r="I14" s="62">
        <v>6.0001232058153144E-2</v>
      </c>
    </row>
    <row r="15" spans="1:9" ht="15.95" thickBot="1">
      <c r="A15" s="132">
        <v>45657</v>
      </c>
      <c r="B15" s="112">
        <v>0.13810526315789473</v>
      </c>
      <c r="C15" s="142">
        <v>2.700751879699248E-2</v>
      </c>
      <c r="D15" s="142">
        <v>0.79073684210526318</v>
      </c>
      <c r="E15" s="142">
        <v>4.4150375939849627E-2</v>
      </c>
      <c r="F15" s="112">
        <v>0.22042801295054879</v>
      </c>
      <c r="G15" s="142">
        <v>4.1014549216115644E-2</v>
      </c>
      <c r="H15" s="142">
        <v>0.68087778927146447</v>
      </c>
      <c r="I15" s="143">
        <v>5.7679648561871112E-2</v>
      </c>
    </row>
    <row r="16" spans="1:9" ht="15.6">
      <c r="A16" s="428" t="s">
        <v>36</v>
      </c>
    </row>
  </sheetData>
  <mergeCells count="1">
    <mergeCell ref="A1:I1"/>
  </mergeCells>
  <hyperlinks>
    <hyperlink ref="A16" location="'TableOfContents'!A1" display="Go to: Table of Contents" xr:uid="{F119AB97-7ADB-40C1-925F-2A96FF0F401F}"/>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45AE-B70F-46F2-A5F0-10C4696C2C8B}">
  <sheetPr codeName="Sheet40"/>
  <dimension ref="A1:S7"/>
  <sheetViews>
    <sheetView showGridLines="0" zoomScaleNormal="100" workbookViewId="0">
      <selection sqref="A1:D1"/>
    </sheetView>
  </sheetViews>
  <sheetFormatPr defaultColWidth="0" defaultRowHeight="14.45" zeroHeight="1"/>
  <cols>
    <col min="1" max="1" width="43" bestFit="1" customWidth="1"/>
    <col min="2" max="4" width="20.5703125" customWidth="1"/>
    <col min="5" max="19" width="20.5703125" hidden="1" customWidth="1"/>
    <col min="20" max="16384" width="8.7109375" hidden="1"/>
  </cols>
  <sheetData>
    <row r="1" spans="1:4" ht="32.1" customHeight="1" thickBot="1">
      <c r="A1" s="455" t="s">
        <v>113</v>
      </c>
      <c r="B1" s="455"/>
      <c r="C1" s="455"/>
      <c r="D1" s="455"/>
    </row>
    <row r="2" spans="1:4" ht="15.95" thickBot="1">
      <c r="A2" s="1" t="s">
        <v>398</v>
      </c>
      <c r="B2" s="77" t="s">
        <v>226</v>
      </c>
      <c r="C2" s="77" t="s">
        <v>227</v>
      </c>
      <c r="D2" s="137" t="s">
        <v>228</v>
      </c>
    </row>
    <row r="3" spans="1:4" ht="15.6">
      <c r="A3" s="114" t="s">
        <v>407</v>
      </c>
      <c r="B3" s="144">
        <v>0.12714502288271828</v>
      </c>
      <c r="C3" s="144">
        <v>8.359539078331478E-2</v>
      </c>
      <c r="D3" s="445">
        <v>0.12548794524638621</v>
      </c>
    </row>
    <row r="4" spans="1:4" ht="15.6">
      <c r="A4" s="61" t="s">
        <v>384</v>
      </c>
      <c r="B4" s="145">
        <v>0.53928447138056501</v>
      </c>
      <c r="C4" s="145">
        <v>0.71341346476419043</v>
      </c>
      <c r="D4" s="196">
        <v>0.545910136096042</v>
      </c>
    </row>
    <row r="5" spans="1:4" ht="15.95" thickBot="1">
      <c r="A5" s="63" t="s">
        <v>385</v>
      </c>
      <c r="B5" s="146">
        <v>0.3335705057367167</v>
      </c>
      <c r="C5" s="146">
        <v>0.2029911444524948</v>
      </c>
      <c r="D5" s="197">
        <v>0.32860191865757182</v>
      </c>
    </row>
    <row r="6" spans="1:4" ht="15.95" thickBot="1">
      <c r="A6" s="75" t="s">
        <v>228</v>
      </c>
      <c r="B6" s="147">
        <v>1</v>
      </c>
      <c r="C6" s="147">
        <v>1</v>
      </c>
      <c r="D6" s="148">
        <v>1</v>
      </c>
    </row>
    <row r="7" spans="1:4" ht="15.6">
      <c r="A7" s="428" t="s">
        <v>36</v>
      </c>
    </row>
  </sheetData>
  <mergeCells count="1">
    <mergeCell ref="A1:D1"/>
  </mergeCells>
  <hyperlinks>
    <hyperlink ref="A7" location="'TableOfContents'!A1" display="Go to: Table of Contents" xr:uid="{AD99B1BB-F2CC-487E-8C24-4FFE2CEC807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25A3-0FFA-4594-A5E8-C98B57AA17EA}">
  <sheetPr codeName="Sheet41"/>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2.1" customHeight="1" thickBot="1">
      <c r="A1" s="455" t="s">
        <v>115</v>
      </c>
      <c r="B1" s="455"/>
      <c r="C1" s="455"/>
      <c r="D1" s="455"/>
      <c r="E1" s="455"/>
      <c r="F1" s="455"/>
      <c r="G1" s="455"/>
    </row>
    <row r="2" spans="1:7" ht="31.5" thickBot="1">
      <c r="A2" s="1" t="s">
        <v>304</v>
      </c>
      <c r="B2" s="77" t="s">
        <v>408</v>
      </c>
      <c r="C2" s="22" t="s">
        <v>401</v>
      </c>
      <c r="D2" s="22" t="s">
        <v>402</v>
      </c>
      <c r="E2" s="77" t="s">
        <v>409</v>
      </c>
      <c r="F2" s="22" t="s">
        <v>405</v>
      </c>
      <c r="G2" s="149" t="s">
        <v>406</v>
      </c>
    </row>
    <row r="3" spans="1:7" ht="15.6">
      <c r="A3" s="129">
        <v>44561</v>
      </c>
      <c r="B3" s="150">
        <v>0.14643022386029003</v>
      </c>
      <c r="C3" s="151">
        <v>0.54928890906499528</v>
      </c>
      <c r="D3" s="151">
        <v>0.30428086707471469</v>
      </c>
      <c r="E3" s="144">
        <v>0.14937649343178555</v>
      </c>
      <c r="F3" s="151">
        <v>0.44005911642806594</v>
      </c>
      <c r="G3" s="152">
        <v>0.41056439014014839</v>
      </c>
    </row>
    <row r="4" spans="1:7" ht="15.6">
      <c r="A4" s="130">
        <v>44651</v>
      </c>
      <c r="B4" s="153">
        <v>0.13463913583517956</v>
      </c>
      <c r="C4" s="28">
        <v>0.56837651977362502</v>
      </c>
      <c r="D4" s="28">
        <v>0.29698434439119537</v>
      </c>
      <c r="E4" s="145">
        <v>0.14805228461137523</v>
      </c>
      <c r="F4" s="28">
        <v>0.45158893350745</v>
      </c>
      <c r="G4" s="154">
        <v>0.40035878188117474</v>
      </c>
    </row>
    <row r="5" spans="1:7" ht="15.6">
      <c r="A5" s="131">
        <v>44742</v>
      </c>
      <c r="B5" s="155">
        <v>0.12835901967402358</v>
      </c>
      <c r="C5" s="30">
        <v>0.57289766873493919</v>
      </c>
      <c r="D5" s="30">
        <v>0.29874331159103712</v>
      </c>
      <c r="E5" s="146">
        <v>0.14587015379639459</v>
      </c>
      <c r="F5" s="30">
        <v>0.46503066244921448</v>
      </c>
      <c r="G5" s="156">
        <v>0.38909918375439106</v>
      </c>
    </row>
    <row r="6" spans="1:7" ht="15.6">
      <c r="A6" s="130">
        <v>44834</v>
      </c>
      <c r="B6" s="153">
        <v>0.12482268543252702</v>
      </c>
      <c r="C6" s="28">
        <v>0.57523094718815371</v>
      </c>
      <c r="D6" s="28">
        <v>0.29994636737931923</v>
      </c>
      <c r="E6" s="145">
        <v>0.14399626453037975</v>
      </c>
      <c r="F6" s="28">
        <v>0.47484196740589907</v>
      </c>
      <c r="G6" s="154">
        <v>0.38116176806372115</v>
      </c>
    </row>
    <row r="7" spans="1:7" ht="15.6">
      <c r="A7" s="131">
        <v>44926</v>
      </c>
      <c r="B7" s="155">
        <v>0.13267326755410119</v>
      </c>
      <c r="C7" s="30">
        <v>0.57092072310111375</v>
      </c>
      <c r="D7" s="30">
        <v>0.29640600934478517</v>
      </c>
      <c r="E7" s="146">
        <v>0.14300306634323551</v>
      </c>
      <c r="F7" s="30">
        <v>0.48326952825215524</v>
      </c>
      <c r="G7" s="156">
        <v>0.37372740540460925</v>
      </c>
    </row>
    <row r="8" spans="1:7" ht="15.6">
      <c r="A8" s="130">
        <v>45016</v>
      </c>
      <c r="B8" s="153">
        <v>0.11174535761558443</v>
      </c>
      <c r="C8" s="28">
        <v>0.62973222641324544</v>
      </c>
      <c r="D8" s="28">
        <v>0.25852241597116998</v>
      </c>
      <c r="E8" s="145">
        <v>0.1408452383780899</v>
      </c>
      <c r="F8" s="28">
        <v>0.49338035591058521</v>
      </c>
      <c r="G8" s="154">
        <v>0.36577440571132497</v>
      </c>
    </row>
    <row r="9" spans="1:7" ht="15.6">
      <c r="A9" s="131">
        <v>45107</v>
      </c>
      <c r="B9" s="155">
        <v>9.6610770973129922E-2</v>
      </c>
      <c r="C9" s="30">
        <v>0.60620394814621237</v>
      </c>
      <c r="D9" s="30">
        <v>0.29718528088065765</v>
      </c>
      <c r="E9" s="146">
        <v>0.13765723059586393</v>
      </c>
      <c r="F9" s="30">
        <v>0.50151162799696591</v>
      </c>
      <c r="G9" s="156">
        <v>0.36083114140717021</v>
      </c>
    </row>
    <row r="10" spans="1:7" ht="15.6">
      <c r="A10" s="130">
        <v>45199</v>
      </c>
      <c r="B10" s="153">
        <v>9.0040221792501429E-2</v>
      </c>
      <c r="C10" s="28">
        <v>0.6292106541108281</v>
      </c>
      <c r="D10" s="28">
        <v>0.28074912409667052</v>
      </c>
      <c r="E10" s="145">
        <v>0.13439961677285617</v>
      </c>
      <c r="F10" s="28">
        <v>0.51024787840637342</v>
      </c>
      <c r="G10" s="154">
        <v>0.35535250482077024</v>
      </c>
    </row>
    <row r="11" spans="1:7" ht="15.6">
      <c r="A11" s="131">
        <v>45291</v>
      </c>
      <c r="B11" s="155">
        <v>9.413587887371945E-2</v>
      </c>
      <c r="C11" s="30">
        <v>0.62810030534459682</v>
      </c>
      <c r="D11" s="30">
        <v>0.2777638157816838</v>
      </c>
      <c r="E11" s="146">
        <v>0.1318525867542312</v>
      </c>
      <c r="F11" s="30">
        <v>0.51770306475622052</v>
      </c>
      <c r="G11" s="156">
        <v>0.3504443484895482</v>
      </c>
    </row>
    <row r="12" spans="1:7" ht="15.6">
      <c r="A12" s="130">
        <v>45382</v>
      </c>
      <c r="B12" s="153">
        <v>8.6167761068967119E-2</v>
      </c>
      <c r="C12" s="28">
        <v>0.66986016488597933</v>
      </c>
      <c r="D12" s="28">
        <v>0.24397207404505367</v>
      </c>
      <c r="E12" s="145">
        <v>0.13030417150976537</v>
      </c>
      <c r="F12" s="28">
        <v>0.5228601901224802</v>
      </c>
      <c r="G12" s="154">
        <v>0.34683563836775433</v>
      </c>
    </row>
    <row r="13" spans="1:7" ht="15.6">
      <c r="A13" s="131">
        <v>45473</v>
      </c>
      <c r="B13" s="155">
        <v>9.2335564312321747E-2</v>
      </c>
      <c r="C13" s="30">
        <v>0.70562118751748137</v>
      </c>
      <c r="D13" s="30">
        <v>0.20204324817019689</v>
      </c>
      <c r="E13" s="146">
        <v>0.12855214116301367</v>
      </c>
      <c r="F13" s="30">
        <v>0.53129354697366893</v>
      </c>
      <c r="G13" s="156">
        <v>0.34015431186331735</v>
      </c>
    </row>
    <row r="14" spans="1:7" ht="15.6">
      <c r="A14" s="130">
        <v>45565</v>
      </c>
      <c r="B14" s="153">
        <v>9.5388091172094583E-2</v>
      </c>
      <c r="C14" s="28">
        <v>0.71962982276160425</v>
      </c>
      <c r="D14" s="28">
        <v>0.18498208606630101</v>
      </c>
      <c r="E14" s="145">
        <v>0.12714502288271828</v>
      </c>
      <c r="F14" s="28">
        <v>0.53928447138056501</v>
      </c>
      <c r="G14" s="154">
        <v>0.3335705057367167</v>
      </c>
    </row>
    <row r="15" spans="1:7" ht="15.95" thickBot="1">
      <c r="A15" s="132">
        <v>45657</v>
      </c>
      <c r="B15" s="157">
        <v>8.359539078331478E-2</v>
      </c>
      <c r="C15" s="45">
        <v>0.71341346476419043</v>
      </c>
      <c r="D15" s="45">
        <v>0.2029911444524948</v>
      </c>
      <c r="E15" s="158">
        <v>0.12548794524638621</v>
      </c>
      <c r="F15" s="45">
        <v>0.545910136096042</v>
      </c>
      <c r="G15" s="159">
        <v>0.32860191865757182</v>
      </c>
    </row>
    <row r="16" spans="1:7" ht="15.6">
      <c r="A16" s="428" t="s">
        <v>36</v>
      </c>
    </row>
  </sheetData>
  <mergeCells count="1">
    <mergeCell ref="A1:G1"/>
  </mergeCells>
  <hyperlinks>
    <hyperlink ref="A16" location="'TableOfContents'!A1" display="Go to: Table of Contents" xr:uid="{0337B454-3E7C-4F07-82EF-9CD7B7B24C63}"/>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9FF4-E4C5-4529-987F-9A987BBDD6A3}">
  <sheetPr codeName="Sheet42"/>
  <dimension ref="A1:S4"/>
  <sheetViews>
    <sheetView showGridLines="0" zoomScaleNormal="100" workbookViewId="0">
      <selection sqref="A1:D1"/>
    </sheetView>
  </sheetViews>
  <sheetFormatPr defaultColWidth="0" defaultRowHeight="14.45" zeroHeight="1"/>
  <cols>
    <col min="1" max="1" width="66.7109375" bestFit="1" customWidth="1"/>
    <col min="2" max="4" width="20.5703125" customWidth="1"/>
    <col min="5" max="19" width="20.5703125" hidden="1" customWidth="1"/>
    <col min="20" max="16384" width="8.7109375" hidden="1"/>
  </cols>
  <sheetData>
    <row r="1" spans="1:4" ht="31.5" customHeight="1" thickBot="1">
      <c r="A1" s="454" t="s">
        <v>117</v>
      </c>
      <c r="B1" s="454"/>
      <c r="C1" s="454"/>
      <c r="D1" s="454"/>
    </row>
    <row r="2" spans="1:4" ht="15.95" thickBot="1">
      <c r="A2" s="160" t="s">
        <v>410</v>
      </c>
      <c r="B2" s="161" t="s">
        <v>226</v>
      </c>
      <c r="C2" s="162" t="s">
        <v>227</v>
      </c>
      <c r="D2" s="163" t="s">
        <v>228</v>
      </c>
    </row>
    <row r="3" spans="1:4" ht="15.95" thickBot="1">
      <c r="A3" s="164" t="s">
        <v>411</v>
      </c>
      <c r="B3" s="165">
        <v>0.4468404685707385</v>
      </c>
      <c r="C3" s="165">
        <v>0.61715280278477969</v>
      </c>
      <c r="D3" s="446">
        <v>0.46586657727120351</v>
      </c>
    </row>
    <row r="4" spans="1:4" ht="15.6">
      <c r="A4" s="428" t="s">
        <v>36</v>
      </c>
    </row>
  </sheetData>
  <mergeCells count="1">
    <mergeCell ref="A1:D1"/>
  </mergeCells>
  <hyperlinks>
    <hyperlink ref="A4" location="'TableOfContents'!A1" display="Go to: Table of Contents" xr:uid="{AAE05525-EDF9-4D44-ABAB-D6106E62C1A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A04C-D882-4AF3-BD03-AB84BF3AA955}">
  <sheetPr codeName="Sheet43"/>
  <dimension ref="A1:S13"/>
  <sheetViews>
    <sheetView showGridLines="0" zoomScaleNormal="100" workbookViewId="0">
      <selection sqref="A1:G1"/>
    </sheetView>
  </sheetViews>
  <sheetFormatPr defaultColWidth="0" defaultRowHeight="14.45" zeroHeight="1"/>
  <cols>
    <col min="1" max="1" width="28.140625" bestFit="1" customWidth="1"/>
    <col min="2" max="7" width="18.5703125" customWidth="1"/>
    <col min="8" max="19" width="20.5703125" hidden="1" customWidth="1"/>
    <col min="20" max="16384" width="8.7109375" hidden="1"/>
  </cols>
  <sheetData>
    <row r="1" spans="1:7" ht="32.1" customHeight="1" thickBot="1">
      <c r="A1" s="454" t="s">
        <v>119</v>
      </c>
      <c r="B1" s="454"/>
      <c r="C1" s="454"/>
      <c r="D1" s="454"/>
      <c r="E1" s="454"/>
      <c r="F1" s="454"/>
      <c r="G1" s="454"/>
    </row>
    <row r="2" spans="1:7" ht="35.1" customHeight="1" thickBot="1">
      <c r="A2" s="1" t="s">
        <v>412</v>
      </c>
      <c r="B2" s="77" t="s">
        <v>295</v>
      </c>
      <c r="C2" s="22" t="s">
        <v>296</v>
      </c>
      <c r="D2" s="77" t="s">
        <v>413</v>
      </c>
      <c r="E2" s="22" t="s">
        <v>414</v>
      </c>
      <c r="F2" s="77" t="s">
        <v>299</v>
      </c>
      <c r="G2" s="453" t="s">
        <v>300</v>
      </c>
    </row>
    <row r="3" spans="1:7" ht="15.6">
      <c r="A3" s="114" t="s">
        <v>415</v>
      </c>
      <c r="B3" s="127">
        <v>94809</v>
      </c>
      <c r="C3" s="141">
        <v>0.69856836551993462</v>
      </c>
      <c r="D3" s="127">
        <v>2168</v>
      </c>
      <c r="E3" s="141">
        <v>0.67983693947946067</v>
      </c>
      <c r="F3" s="127">
        <v>96977</v>
      </c>
      <c r="G3" s="167">
        <v>0.6981383361649437</v>
      </c>
    </row>
    <row r="4" spans="1:7" ht="15.6">
      <c r="A4" s="61" t="s">
        <v>416</v>
      </c>
      <c r="B4" s="14">
        <v>16318</v>
      </c>
      <c r="C4" s="105">
        <v>0.12023371819715736</v>
      </c>
      <c r="D4" s="54">
        <v>395</v>
      </c>
      <c r="E4" s="105">
        <v>0.12386328002508623</v>
      </c>
      <c r="F4" s="14">
        <v>16713</v>
      </c>
      <c r="G4" s="62">
        <v>0.12031704437469404</v>
      </c>
    </row>
    <row r="5" spans="1:7" ht="15.6">
      <c r="A5" s="63" t="s">
        <v>417</v>
      </c>
      <c r="B5" s="11">
        <v>7103</v>
      </c>
      <c r="C5" s="106">
        <v>5.2336076746807743E-2</v>
      </c>
      <c r="D5" s="55">
        <v>146</v>
      </c>
      <c r="E5" s="106">
        <v>4.5782376920664787E-2</v>
      </c>
      <c r="F5" s="11">
        <v>7249</v>
      </c>
      <c r="G5" s="64">
        <v>5.2185619258789992E-2</v>
      </c>
    </row>
    <row r="6" spans="1:7" ht="15.6">
      <c r="A6" s="168" t="s">
        <v>418</v>
      </c>
      <c r="B6" s="169">
        <v>118230</v>
      </c>
      <c r="C6" s="170">
        <v>0.87113816046389969</v>
      </c>
      <c r="D6" s="169">
        <v>2709</v>
      </c>
      <c r="E6" s="170">
        <v>0.84948259642521162</v>
      </c>
      <c r="F6" s="169">
        <v>120939</v>
      </c>
      <c r="G6" s="171">
        <v>0.87064099979842768</v>
      </c>
    </row>
    <row r="7" spans="1:7" ht="15.6">
      <c r="A7" s="172" t="s">
        <v>419</v>
      </c>
      <c r="B7" s="173">
        <v>3986</v>
      </c>
      <c r="C7" s="174">
        <v>2.9369506111892957E-2</v>
      </c>
      <c r="D7" s="175">
        <v>94</v>
      </c>
      <c r="E7" s="174">
        <v>2.9476324866729381E-2</v>
      </c>
      <c r="F7" s="173">
        <v>4080</v>
      </c>
      <c r="G7" s="176">
        <v>2.937195841852161E-2</v>
      </c>
    </row>
    <row r="8" spans="1:7" ht="15.6">
      <c r="A8" s="61" t="s">
        <v>420</v>
      </c>
      <c r="B8" s="14">
        <v>11346</v>
      </c>
      <c r="C8" s="105">
        <v>8.3599201290902522E-2</v>
      </c>
      <c r="D8" s="54">
        <v>113</v>
      </c>
      <c r="E8" s="105">
        <v>3.5434305424898088E-2</v>
      </c>
      <c r="F8" s="14">
        <v>11459</v>
      </c>
      <c r="G8" s="62">
        <v>8.2493448901431163E-2</v>
      </c>
    </row>
    <row r="9" spans="1:7" ht="15.6">
      <c r="A9" s="177" t="s">
        <v>421</v>
      </c>
      <c r="B9" s="178">
        <v>15332</v>
      </c>
      <c r="C9" s="179">
        <v>0.11296870740279548</v>
      </c>
      <c r="D9" s="180">
        <v>207</v>
      </c>
      <c r="E9" s="179">
        <v>6.4910630291627469E-2</v>
      </c>
      <c r="F9" s="178">
        <v>15539</v>
      </c>
      <c r="G9" s="181">
        <v>0.11186540731995277</v>
      </c>
    </row>
    <row r="10" spans="1:7" ht="15.95" thickBot="1">
      <c r="A10" s="168" t="s">
        <v>422</v>
      </c>
      <c r="B10" s="169">
        <v>2157</v>
      </c>
      <c r="C10" s="170">
        <v>1.5893132133304844E-2</v>
      </c>
      <c r="D10" s="182">
        <v>273</v>
      </c>
      <c r="E10" s="170">
        <v>8.5606773283160867E-2</v>
      </c>
      <c r="F10" s="169">
        <v>2430</v>
      </c>
      <c r="G10" s="171">
        <v>1.7493592881619488E-2</v>
      </c>
    </row>
    <row r="11" spans="1:7" ht="15.95" thickBot="1">
      <c r="A11" s="65" t="s">
        <v>423</v>
      </c>
      <c r="B11" s="33">
        <v>135719</v>
      </c>
      <c r="C11" s="183">
        <v>1</v>
      </c>
      <c r="D11" s="33">
        <v>3189</v>
      </c>
      <c r="E11" s="183">
        <v>1</v>
      </c>
      <c r="F11" s="33">
        <v>138908</v>
      </c>
      <c r="G11" s="66">
        <v>1</v>
      </c>
    </row>
    <row r="12" spans="1:7" ht="32.1" customHeight="1">
      <c r="A12" s="468" t="s">
        <v>424</v>
      </c>
      <c r="B12" s="468"/>
      <c r="C12" s="468"/>
      <c r="D12" s="468"/>
      <c r="E12" s="468"/>
      <c r="F12" s="468"/>
      <c r="G12" s="468"/>
    </row>
    <row r="13" spans="1:7" ht="15.6">
      <c r="A13" s="428" t="s">
        <v>36</v>
      </c>
    </row>
  </sheetData>
  <mergeCells count="2">
    <mergeCell ref="A1:G1"/>
    <mergeCell ref="A12:G12"/>
  </mergeCells>
  <hyperlinks>
    <hyperlink ref="A13" location="'TableOfContents'!A1" display="Go to: Table of Contents" xr:uid="{137C1407-BFF5-4933-9137-41ECD3CB5D69}"/>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6BAF-FD52-414D-9014-A10254A6C659}">
  <sheetPr codeName="Sheet44"/>
  <dimension ref="A1:S31"/>
  <sheetViews>
    <sheetView showGridLines="0" zoomScaleNormal="100" workbookViewId="0">
      <selection sqref="A1:D1"/>
    </sheetView>
  </sheetViews>
  <sheetFormatPr defaultColWidth="0" defaultRowHeight="14.45" zeroHeight="1"/>
  <cols>
    <col min="1" max="1" width="58.42578125" bestFit="1" customWidth="1"/>
    <col min="2" max="4" width="32.7109375" customWidth="1"/>
    <col min="5" max="19" width="20.5703125" hidden="1" customWidth="1"/>
    <col min="20" max="16384" width="8.7109375" hidden="1"/>
  </cols>
  <sheetData>
    <row r="1" spans="1:4" ht="32.1" customHeight="1" thickBot="1">
      <c r="A1" s="454" t="s">
        <v>121</v>
      </c>
      <c r="B1" s="454"/>
      <c r="C1" s="454"/>
      <c r="D1" s="454"/>
    </row>
    <row r="2" spans="1:4" ht="31.5" thickBot="1">
      <c r="A2" s="1" t="s">
        <v>294</v>
      </c>
      <c r="B2" s="77" t="s">
        <v>425</v>
      </c>
      <c r="C2" s="77" t="s">
        <v>426</v>
      </c>
      <c r="D2" s="137" t="s">
        <v>427</v>
      </c>
    </row>
    <row r="3" spans="1:4" ht="15.6">
      <c r="A3" s="184" t="s">
        <v>428</v>
      </c>
      <c r="B3" s="127">
        <v>13448</v>
      </c>
      <c r="C3" s="127">
        <v>14012</v>
      </c>
      <c r="D3" s="115">
        <v>0.95974878675421071</v>
      </c>
    </row>
    <row r="4" spans="1:4" ht="15.6">
      <c r="A4" s="185" t="s">
        <v>429</v>
      </c>
      <c r="B4" s="14">
        <v>105061</v>
      </c>
      <c r="C4" s="14">
        <v>107643</v>
      </c>
      <c r="D4" s="116">
        <v>0.97601330323383773</v>
      </c>
    </row>
    <row r="5" spans="1:4" ht="15.6">
      <c r="A5" s="186" t="s">
        <v>430</v>
      </c>
      <c r="B5" s="11">
        <v>12920</v>
      </c>
      <c r="C5" s="11">
        <v>13258</v>
      </c>
      <c r="D5" s="117">
        <v>0.9745059586664655</v>
      </c>
    </row>
    <row r="6" spans="1:4" ht="15.6">
      <c r="A6" s="187" t="s">
        <v>431</v>
      </c>
      <c r="B6" s="188">
        <v>6962</v>
      </c>
      <c r="C6" s="188">
        <v>7152</v>
      </c>
      <c r="D6" s="189">
        <v>0.97343400447427297</v>
      </c>
    </row>
    <row r="7" spans="1:4" ht="15.6">
      <c r="A7" s="186" t="s">
        <v>432</v>
      </c>
      <c r="B7" s="11">
        <v>122269</v>
      </c>
      <c r="C7" s="11">
        <v>125487</v>
      </c>
      <c r="D7" s="117">
        <v>0.97435590937706695</v>
      </c>
    </row>
    <row r="8" spans="1:4" ht="15.6">
      <c r="A8" s="185" t="s">
        <v>433</v>
      </c>
      <c r="B8" s="14">
        <v>2198</v>
      </c>
      <c r="C8" s="14">
        <v>2274</v>
      </c>
      <c r="D8" s="116">
        <v>0.96657871591908529</v>
      </c>
    </row>
    <row r="9" spans="1:4" ht="15.6">
      <c r="A9" s="190" t="s">
        <v>434</v>
      </c>
      <c r="B9" s="173">
        <v>80553</v>
      </c>
      <c r="C9" s="173">
        <v>82494</v>
      </c>
      <c r="D9" s="191">
        <v>0.9764710160738963</v>
      </c>
    </row>
    <row r="10" spans="1:4" ht="15.6">
      <c r="A10" s="185" t="s">
        <v>435</v>
      </c>
      <c r="B10" s="14">
        <v>48712</v>
      </c>
      <c r="C10" s="14">
        <v>50182</v>
      </c>
      <c r="D10" s="116">
        <v>0.97070662787453665</v>
      </c>
    </row>
    <row r="11" spans="1:4" ht="15.6">
      <c r="A11" s="186" t="s">
        <v>436</v>
      </c>
      <c r="B11" s="11" t="s">
        <v>437</v>
      </c>
      <c r="C11" s="11" t="s">
        <v>438</v>
      </c>
      <c r="D11" s="117">
        <v>0.96726457399103138</v>
      </c>
    </row>
    <row r="12" spans="1:4" ht="15.6">
      <c r="A12" s="185" t="s">
        <v>439</v>
      </c>
      <c r="B12" s="54" t="s">
        <v>271</v>
      </c>
      <c r="C12" s="54" t="s">
        <v>271</v>
      </c>
      <c r="D12" s="116">
        <v>1</v>
      </c>
    </row>
    <row r="13" spans="1:4" ht="15.6">
      <c r="A13" s="190" t="s">
        <v>440</v>
      </c>
      <c r="B13" s="173">
        <v>52475</v>
      </c>
      <c r="C13" s="173">
        <v>53762</v>
      </c>
      <c r="D13" s="191">
        <v>0.97606115843904617</v>
      </c>
    </row>
    <row r="14" spans="1:4" ht="15.6">
      <c r="A14" s="185" t="s">
        <v>441</v>
      </c>
      <c r="B14" s="14">
        <v>16584</v>
      </c>
      <c r="C14" s="14">
        <v>16923</v>
      </c>
      <c r="D14" s="116">
        <v>0.97996809076404889</v>
      </c>
    </row>
    <row r="15" spans="1:4" ht="15.6">
      <c r="A15" s="186" t="s">
        <v>442</v>
      </c>
      <c r="B15" s="11">
        <v>11824</v>
      </c>
      <c r="C15" s="11">
        <v>11986</v>
      </c>
      <c r="D15" s="117">
        <v>0.98648423160353749</v>
      </c>
    </row>
    <row r="16" spans="1:4" ht="30.95">
      <c r="A16" s="185" t="s">
        <v>443</v>
      </c>
      <c r="B16" s="14">
        <v>15724</v>
      </c>
      <c r="C16" s="14">
        <v>16414</v>
      </c>
      <c r="D16" s="116">
        <v>0.95796271475569639</v>
      </c>
    </row>
    <row r="17" spans="1:4" ht="15.6">
      <c r="A17" s="186" t="s">
        <v>444</v>
      </c>
      <c r="B17" s="11">
        <v>34822</v>
      </c>
      <c r="C17" s="11">
        <v>35828</v>
      </c>
      <c r="D17" s="117">
        <v>0.97192140225521939</v>
      </c>
    </row>
    <row r="18" spans="1:4" ht="15.6">
      <c r="A18" s="187" t="s">
        <v>445</v>
      </c>
      <c r="B18" s="188">
        <v>79885</v>
      </c>
      <c r="C18" s="188">
        <v>82174</v>
      </c>
      <c r="D18" s="189">
        <v>0.97214447392119163</v>
      </c>
    </row>
    <row r="19" spans="1:4" ht="15.6">
      <c r="A19" s="186" t="s">
        <v>446</v>
      </c>
      <c r="B19" s="11">
        <v>50328</v>
      </c>
      <c r="C19" s="11">
        <v>51486</v>
      </c>
      <c r="D19" s="117">
        <v>0.97750844889872979</v>
      </c>
    </row>
    <row r="20" spans="1:4" ht="15.6">
      <c r="A20" s="185" t="s">
        <v>447</v>
      </c>
      <c r="B20" s="14">
        <v>1216</v>
      </c>
      <c r="C20" s="14">
        <v>1253</v>
      </c>
      <c r="D20" s="116">
        <v>0.97047086991221065</v>
      </c>
    </row>
    <row r="21" spans="1:4" ht="15.6">
      <c r="A21" s="190" t="s">
        <v>448</v>
      </c>
      <c r="B21" s="173">
        <v>26502</v>
      </c>
      <c r="C21" s="173">
        <v>27445</v>
      </c>
      <c r="D21" s="191">
        <v>0.96564037165239569</v>
      </c>
    </row>
    <row r="22" spans="1:4" ht="15.6">
      <c r="A22" s="185" t="s">
        <v>449</v>
      </c>
      <c r="B22" s="14">
        <v>27188</v>
      </c>
      <c r="C22" s="14">
        <v>27925</v>
      </c>
      <c r="D22" s="116">
        <v>0.97360787824529993</v>
      </c>
    </row>
    <row r="23" spans="1:4" ht="15.6">
      <c r="A23" s="186" t="s">
        <v>450</v>
      </c>
      <c r="B23" s="11">
        <v>13683</v>
      </c>
      <c r="C23" s="11">
        <v>14233</v>
      </c>
      <c r="D23" s="117">
        <v>0.96135740883861454</v>
      </c>
    </row>
    <row r="24" spans="1:4" ht="15.6">
      <c r="A24" s="185" t="s">
        <v>451</v>
      </c>
      <c r="B24" s="14">
        <v>11713</v>
      </c>
      <c r="C24" s="14">
        <v>12162</v>
      </c>
      <c r="D24" s="116">
        <v>0.96308172997862196</v>
      </c>
    </row>
    <row r="25" spans="1:4" ht="15.6">
      <c r="A25" s="186" t="s">
        <v>452</v>
      </c>
      <c r="B25" s="11">
        <v>11423</v>
      </c>
      <c r="C25" s="11">
        <v>11759</v>
      </c>
      <c r="D25" s="117">
        <v>0.97142614167871422</v>
      </c>
    </row>
    <row r="26" spans="1:4" ht="15.6">
      <c r="A26" s="185" t="s">
        <v>453</v>
      </c>
      <c r="B26" s="14">
        <v>9826</v>
      </c>
      <c r="C26" s="14">
        <v>9939</v>
      </c>
      <c r="D26" s="116">
        <v>0.98863064694637293</v>
      </c>
    </row>
    <row r="27" spans="1:4" ht="15.6">
      <c r="A27" s="186" t="s">
        <v>454</v>
      </c>
      <c r="B27" s="11">
        <v>10948</v>
      </c>
      <c r="C27" s="11">
        <v>11096</v>
      </c>
      <c r="D27" s="117">
        <v>0.98666186012977652</v>
      </c>
    </row>
    <row r="28" spans="1:4" ht="15.6">
      <c r="A28" s="185" t="s">
        <v>455</v>
      </c>
      <c r="B28" s="14">
        <v>13047</v>
      </c>
      <c r="C28" s="14">
        <v>13179</v>
      </c>
      <c r="D28" s="116">
        <v>0.98998406555884366</v>
      </c>
    </row>
    <row r="29" spans="1:4" ht="15.95" thickBot="1">
      <c r="A29" s="186" t="s">
        <v>456</v>
      </c>
      <c r="B29" s="11">
        <v>7099</v>
      </c>
      <c r="C29" s="11">
        <v>7175</v>
      </c>
      <c r="D29" s="117">
        <v>0.98940766550522652</v>
      </c>
    </row>
    <row r="30" spans="1:4" ht="15.95" thickBot="1">
      <c r="A30" s="192" t="s">
        <v>228</v>
      </c>
      <c r="B30" s="37">
        <v>131429</v>
      </c>
      <c r="C30" s="37">
        <v>134913</v>
      </c>
      <c r="D30" s="135">
        <v>0.97417595042731242</v>
      </c>
    </row>
    <row r="31" spans="1:4" ht="15.6">
      <c r="A31" s="428" t="s">
        <v>36</v>
      </c>
    </row>
  </sheetData>
  <mergeCells count="1">
    <mergeCell ref="A1:D1"/>
  </mergeCells>
  <hyperlinks>
    <hyperlink ref="A31" location="'TableOfContents'!A1" display="Go to: Table of Contents" xr:uid="{43D10E10-8095-4438-BECF-AD7308B085B2}"/>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911B-2082-41F7-8DAB-4A4E41DAE380}">
  <sheetPr codeName="Sheet45"/>
  <dimension ref="A1:P9"/>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2" ht="40.5" customHeight="1" thickBot="1">
      <c r="A1" s="455" t="s">
        <v>123</v>
      </c>
      <c r="B1" s="455"/>
    </row>
    <row r="2" spans="1:2" ht="15.95" thickBot="1">
      <c r="A2" s="1" t="s">
        <v>457</v>
      </c>
      <c r="B2" s="193" t="s">
        <v>228</v>
      </c>
    </row>
    <row r="3" spans="1:2" ht="15.6">
      <c r="A3" s="59" t="s">
        <v>458</v>
      </c>
      <c r="B3" s="115">
        <v>0.32211673902556681</v>
      </c>
    </row>
    <row r="4" spans="1:2" ht="15.6">
      <c r="A4" s="61" t="s">
        <v>459</v>
      </c>
      <c r="B4" s="116">
        <v>0.23948866377231065</v>
      </c>
    </row>
    <row r="5" spans="1:2" ht="15.95" thickBot="1">
      <c r="A5" s="63" t="s">
        <v>460</v>
      </c>
      <c r="B5" s="117">
        <v>0.43839459720212254</v>
      </c>
    </row>
    <row r="6" spans="1:2" ht="15.95" thickBot="1">
      <c r="A6" s="75" t="s">
        <v>228</v>
      </c>
      <c r="B6" s="135">
        <v>1</v>
      </c>
    </row>
    <row r="7" spans="1:2" ht="120" customHeight="1">
      <c r="A7" s="467" t="s">
        <v>461</v>
      </c>
      <c r="B7" s="467"/>
    </row>
    <row r="8" spans="1:2" ht="97.5" customHeight="1">
      <c r="A8" s="469" t="s">
        <v>462</v>
      </c>
      <c r="B8" s="469"/>
    </row>
    <row r="9" spans="1:2" ht="15.6">
      <c r="A9" s="428" t="s">
        <v>36</v>
      </c>
    </row>
  </sheetData>
  <mergeCells count="3">
    <mergeCell ref="A1:B1"/>
    <mergeCell ref="A7:B7"/>
    <mergeCell ref="A8:B8"/>
  </mergeCells>
  <hyperlinks>
    <hyperlink ref="A9" location="'TableOfContents'!A1" display="Go to: Table of Contents" xr:uid="{12B243B8-F12D-42DF-A56E-7AB613FAC36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A22A-596A-4EF4-91F8-F02C8F72488E}">
  <sheetPr codeName="Sheet46"/>
  <dimension ref="A1:S10"/>
  <sheetViews>
    <sheetView showGridLines="0" zoomScaleNormal="100" workbookViewId="0">
      <selection sqref="A1:D1"/>
    </sheetView>
  </sheetViews>
  <sheetFormatPr defaultColWidth="0" defaultRowHeight="14.45" zeroHeight="1"/>
  <cols>
    <col min="1" max="1" width="27.85546875" bestFit="1" customWidth="1"/>
    <col min="2" max="4" width="20.5703125" customWidth="1"/>
    <col min="5" max="19" width="20.5703125" hidden="1" customWidth="1"/>
    <col min="20" max="16384" width="8.7109375" hidden="1"/>
  </cols>
  <sheetData>
    <row r="1" spans="1:4" ht="32.1" customHeight="1" thickBot="1">
      <c r="A1" s="455" t="s">
        <v>125</v>
      </c>
      <c r="B1" s="455"/>
      <c r="C1" s="455"/>
      <c r="D1" s="455"/>
    </row>
    <row r="2" spans="1:4" ht="15.95" thickBot="1">
      <c r="A2" s="1" t="s">
        <v>463</v>
      </c>
      <c r="B2" s="77" t="s">
        <v>226</v>
      </c>
      <c r="C2" s="77" t="s">
        <v>227</v>
      </c>
      <c r="D2" s="137" t="s">
        <v>228</v>
      </c>
    </row>
    <row r="3" spans="1:4" ht="15.6">
      <c r="A3" s="59" t="s">
        <v>464</v>
      </c>
      <c r="B3" s="194">
        <v>5.2281515854601703E-2</v>
      </c>
      <c r="C3" s="194">
        <v>0</v>
      </c>
      <c r="D3" s="195">
        <v>5.2160493827160495E-2</v>
      </c>
    </row>
    <row r="4" spans="1:4" ht="15.6">
      <c r="A4" s="61" t="s">
        <v>465</v>
      </c>
      <c r="B4" s="145">
        <v>0.20123743232791957</v>
      </c>
      <c r="C4" s="145" t="s">
        <v>268</v>
      </c>
      <c r="D4" s="196">
        <v>0.20108024691358026</v>
      </c>
    </row>
    <row r="5" spans="1:4" ht="15.6">
      <c r="A5" s="63" t="s">
        <v>466</v>
      </c>
      <c r="B5" s="146">
        <v>0.12281515854601702</v>
      </c>
      <c r="C5" s="146" t="s">
        <v>268</v>
      </c>
      <c r="D5" s="197">
        <v>0.12268518518518519</v>
      </c>
    </row>
    <row r="6" spans="1:4" ht="15.6">
      <c r="A6" s="61" t="s">
        <v>291</v>
      </c>
      <c r="B6" s="145">
        <v>8.6465583913379732E-2</v>
      </c>
      <c r="C6" s="145">
        <v>0</v>
      </c>
      <c r="D6" s="196">
        <v>8.6265432098765429E-2</v>
      </c>
    </row>
    <row r="7" spans="1:4" ht="15.95" thickBot="1">
      <c r="A7" s="63" t="s">
        <v>467</v>
      </c>
      <c r="B7" s="146">
        <v>3.5730858468677497E-2</v>
      </c>
      <c r="C7" s="146">
        <v>0</v>
      </c>
      <c r="D7" s="197">
        <v>3.5648148148148151E-2</v>
      </c>
    </row>
    <row r="8" spans="1:4" ht="15.95" thickBot="1">
      <c r="A8" s="75" t="s">
        <v>468</v>
      </c>
      <c r="B8" s="147">
        <v>0.31508120649651972</v>
      </c>
      <c r="C8" s="147" t="s">
        <v>268</v>
      </c>
      <c r="D8" s="148">
        <v>0.31466049382716049</v>
      </c>
    </row>
    <row r="9" spans="1:4" ht="32.1" customHeight="1">
      <c r="A9" s="467" t="s">
        <v>469</v>
      </c>
      <c r="B9" s="467"/>
      <c r="C9" s="467"/>
      <c r="D9" s="467"/>
    </row>
    <row r="10" spans="1:4" ht="15.6">
      <c r="A10" s="428" t="s">
        <v>36</v>
      </c>
    </row>
  </sheetData>
  <mergeCells count="2">
    <mergeCell ref="A1:D1"/>
    <mergeCell ref="A9:D9"/>
  </mergeCells>
  <hyperlinks>
    <hyperlink ref="A10" location="'TableOfContents'!A1" display="Go to: Table of Contents" xr:uid="{91BAD5E1-4FB4-4614-9C89-19FFDAA397F7}"/>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3A25-4364-47C6-B3EC-913C0D65B298}">
  <sheetPr codeName="Sheet47"/>
  <dimension ref="A1:S14"/>
  <sheetViews>
    <sheetView showGridLines="0" zoomScaleNormal="100" workbookViewId="0">
      <selection sqref="A1:D1"/>
    </sheetView>
  </sheetViews>
  <sheetFormatPr defaultColWidth="0" defaultRowHeight="14.45" zeroHeight="1"/>
  <cols>
    <col min="1" max="1" width="33" bestFit="1" customWidth="1"/>
    <col min="2" max="4" width="20.5703125" customWidth="1"/>
    <col min="5" max="19" width="20.5703125" hidden="1" customWidth="1"/>
    <col min="20" max="16384" width="8.7109375" hidden="1"/>
  </cols>
  <sheetData>
    <row r="1" spans="1:4" ht="32.1" customHeight="1" thickBot="1">
      <c r="A1" s="455" t="s">
        <v>127</v>
      </c>
      <c r="B1" s="455"/>
      <c r="C1" s="455"/>
      <c r="D1" s="455"/>
    </row>
    <row r="2" spans="1:4" ht="15.95" thickBot="1">
      <c r="A2" s="1" t="s">
        <v>463</v>
      </c>
      <c r="B2" s="77" t="s">
        <v>226</v>
      </c>
      <c r="C2" s="77" t="s">
        <v>227</v>
      </c>
      <c r="D2" s="137" t="s">
        <v>228</v>
      </c>
    </row>
    <row r="3" spans="1:4" ht="15.6">
      <c r="A3" s="114" t="s">
        <v>470</v>
      </c>
      <c r="B3" s="113">
        <v>3.7691711974962676E-2</v>
      </c>
      <c r="C3" s="113">
        <v>5.6611744824672579E-2</v>
      </c>
      <c r="D3" s="115">
        <v>3.9902130840067128E-2</v>
      </c>
    </row>
    <row r="4" spans="1:4" ht="15.6">
      <c r="A4" s="61" t="s">
        <v>471</v>
      </c>
      <c r="B4" s="110">
        <v>0.20821058178247229</v>
      </c>
      <c r="C4" s="110">
        <v>0.19415776449996983</v>
      </c>
      <c r="D4" s="116">
        <v>0.20656879750673379</v>
      </c>
    </row>
    <row r="5" spans="1:4" ht="15.6">
      <c r="A5" s="63" t="s">
        <v>472</v>
      </c>
      <c r="B5" s="111">
        <v>0.73106432580457159</v>
      </c>
      <c r="C5" s="111">
        <v>0.80137606373347814</v>
      </c>
      <c r="D5" s="117">
        <v>0.73927881428833331</v>
      </c>
    </row>
    <row r="6" spans="1:4" ht="15.6">
      <c r="A6" s="61" t="s">
        <v>473</v>
      </c>
      <c r="B6" s="110">
        <v>0.31479485521304879</v>
      </c>
      <c r="C6" s="110">
        <v>0.30593276600881164</v>
      </c>
      <c r="D6" s="116">
        <v>0.31375950134675862</v>
      </c>
    </row>
    <row r="7" spans="1:4" ht="15.6">
      <c r="A7" s="63" t="s">
        <v>474</v>
      </c>
      <c r="B7" s="111">
        <v>3.3316567267849873E-2</v>
      </c>
      <c r="C7" s="111">
        <v>2.6978091616874887E-2</v>
      </c>
      <c r="D7" s="117">
        <v>3.2576046029529973E-2</v>
      </c>
    </row>
    <row r="8" spans="1:4" ht="15.6">
      <c r="A8" s="61" t="s">
        <v>475</v>
      </c>
      <c r="B8" s="110">
        <v>7.7866398409618925E-2</v>
      </c>
      <c r="C8" s="110">
        <v>6.6268332428028251E-2</v>
      </c>
      <c r="D8" s="116">
        <v>7.6511401616110336E-2</v>
      </c>
    </row>
    <row r="9" spans="1:4" ht="15.6">
      <c r="A9" s="63" t="s">
        <v>476</v>
      </c>
      <c r="B9" s="111">
        <v>0.1043887172363137</v>
      </c>
      <c r="C9" s="111">
        <v>1.0441185346128312E-2</v>
      </c>
      <c r="D9" s="117">
        <v>9.3412869653509326E-2</v>
      </c>
    </row>
    <row r="10" spans="1:4" ht="15.6">
      <c r="A10" s="61" t="s">
        <v>477</v>
      </c>
      <c r="B10" s="110">
        <v>1.1233263873919187E-2</v>
      </c>
      <c r="C10" s="110">
        <v>1.9132114189148411E-2</v>
      </c>
      <c r="D10" s="116">
        <v>1.2156082977253176E-2</v>
      </c>
    </row>
    <row r="11" spans="1:4" ht="15.95" thickBot="1">
      <c r="A11" s="63" t="s">
        <v>478</v>
      </c>
      <c r="B11" s="111">
        <v>3.8450176842071644E-2</v>
      </c>
      <c r="C11" s="111">
        <v>3.1021787675780073E-2</v>
      </c>
      <c r="D11" s="117">
        <v>3.7582321501600596E-2</v>
      </c>
    </row>
    <row r="12" spans="1:4" ht="15.95" thickBot="1">
      <c r="A12" s="75" t="s">
        <v>468</v>
      </c>
      <c r="B12" s="134">
        <v>0.98248345349013599</v>
      </c>
      <c r="C12" s="134">
        <v>0.95008751282515536</v>
      </c>
      <c r="D12" s="135">
        <v>0.97869865042095017</v>
      </c>
    </row>
    <row r="13" spans="1:4" ht="32.1" customHeight="1">
      <c r="A13" s="467" t="s">
        <v>469</v>
      </c>
      <c r="B13" s="467"/>
      <c r="C13" s="467"/>
      <c r="D13" s="467"/>
    </row>
    <row r="14" spans="1:4" ht="15.6">
      <c r="A14" s="428" t="s">
        <v>36</v>
      </c>
    </row>
  </sheetData>
  <mergeCells count="2">
    <mergeCell ref="A1:D1"/>
    <mergeCell ref="A13:D13"/>
  </mergeCells>
  <hyperlinks>
    <hyperlink ref="A14" location="'TableOfContents'!A1" display="Go to: Table of Contents" xr:uid="{73E63181-A282-409B-A20A-D180A24A1EF8}"/>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2ADB-2C9F-49AA-86CD-531BBA2E44A3}">
  <sheetPr codeName="Sheet48"/>
  <dimension ref="A1:P13"/>
  <sheetViews>
    <sheetView showGridLines="0" zoomScaleNormal="100" workbookViewId="0">
      <selection sqref="A1:K1"/>
    </sheetView>
  </sheetViews>
  <sheetFormatPr defaultColWidth="0" defaultRowHeight="14.45" zeroHeight="1"/>
  <cols>
    <col min="1" max="1" width="25.85546875" bestFit="1" customWidth="1"/>
    <col min="2" max="11" width="20.5703125" customWidth="1"/>
    <col min="12" max="16" width="20.5703125" hidden="1" customWidth="1"/>
    <col min="17" max="16384" width="8.7109375" hidden="1"/>
  </cols>
  <sheetData>
    <row r="1" spans="1:11" ht="32.1" customHeight="1" thickBot="1">
      <c r="A1" s="455" t="s">
        <v>129</v>
      </c>
      <c r="B1" s="455"/>
      <c r="C1" s="455"/>
      <c r="D1" s="455"/>
      <c r="E1" s="455"/>
      <c r="F1" s="455"/>
      <c r="G1" s="455"/>
      <c r="H1" s="455"/>
      <c r="I1" s="455"/>
      <c r="J1" s="455"/>
      <c r="K1" s="455"/>
    </row>
    <row r="2" spans="1:11" ht="15.95" thickBot="1">
      <c r="A2" s="1" t="s">
        <v>479</v>
      </c>
      <c r="B2" s="77" t="s">
        <v>480</v>
      </c>
      <c r="C2" s="77" t="s">
        <v>481</v>
      </c>
      <c r="D2" s="77" t="s">
        <v>482</v>
      </c>
      <c r="E2" s="77" t="s">
        <v>483</v>
      </c>
      <c r="F2" s="77" t="s">
        <v>484</v>
      </c>
      <c r="G2" s="77" t="s">
        <v>485</v>
      </c>
      <c r="H2" s="77" t="s">
        <v>486</v>
      </c>
      <c r="I2" s="77" t="s">
        <v>487</v>
      </c>
      <c r="J2" s="77" t="s">
        <v>377</v>
      </c>
      <c r="K2" s="78" t="s">
        <v>228</v>
      </c>
    </row>
    <row r="3" spans="1:11" ht="15.6">
      <c r="A3" s="59" t="s">
        <v>488</v>
      </c>
      <c r="B3" s="25">
        <v>783</v>
      </c>
      <c r="C3" s="25">
        <v>1335</v>
      </c>
      <c r="D3" s="25">
        <v>2874</v>
      </c>
      <c r="E3" s="25">
        <v>4768</v>
      </c>
      <c r="F3" s="25">
        <v>4001</v>
      </c>
      <c r="G3" s="25">
        <v>5338</v>
      </c>
      <c r="H3" s="25">
        <v>6565</v>
      </c>
      <c r="I3" s="25">
        <v>4825</v>
      </c>
      <c r="J3" s="25">
        <v>2959</v>
      </c>
      <c r="K3" s="53">
        <v>33448</v>
      </c>
    </row>
    <row r="4" spans="1:11" ht="15.6">
      <c r="A4" s="61" t="s">
        <v>489</v>
      </c>
      <c r="B4" s="14">
        <v>1465</v>
      </c>
      <c r="C4" s="14">
        <v>2743</v>
      </c>
      <c r="D4" s="14">
        <v>8922</v>
      </c>
      <c r="E4" s="14">
        <v>7920</v>
      </c>
      <c r="F4" s="14">
        <v>5796</v>
      </c>
      <c r="G4" s="14">
        <v>5760</v>
      </c>
      <c r="H4" s="14">
        <v>5852</v>
      </c>
      <c r="I4" s="14">
        <v>4362</v>
      </c>
      <c r="J4" s="14">
        <v>3494</v>
      </c>
      <c r="K4" s="15">
        <v>46314</v>
      </c>
    </row>
    <row r="5" spans="1:11" ht="15.6">
      <c r="A5" s="63" t="s">
        <v>490</v>
      </c>
      <c r="B5" s="11">
        <v>1088</v>
      </c>
      <c r="C5" s="11">
        <v>1477</v>
      </c>
      <c r="D5" s="11">
        <v>4956</v>
      </c>
      <c r="E5" s="11">
        <v>2252</v>
      </c>
      <c r="F5" s="11">
        <v>1933</v>
      </c>
      <c r="G5" s="11">
        <v>2039</v>
      </c>
      <c r="H5" s="11">
        <v>1904</v>
      </c>
      <c r="I5" s="11">
        <v>1229</v>
      </c>
      <c r="J5" s="11">
        <v>844</v>
      </c>
      <c r="K5" s="12">
        <v>17722</v>
      </c>
    </row>
    <row r="6" spans="1:11" ht="15.95" thickBot="1">
      <c r="A6" s="61" t="s">
        <v>491</v>
      </c>
      <c r="B6" s="14">
        <v>3113</v>
      </c>
      <c r="C6" s="14">
        <v>3678</v>
      </c>
      <c r="D6" s="14">
        <v>13936</v>
      </c>
      <c r="E6" s="14">
        <v>7260</v>
      </c>
      <c r="F6" s="14">
        <v>5864</v>
      </c>
      <c r="G6" s="14">
        <v>5444</v>
      </c>
      <c r="H6" s="14">
        <v>4673</v>
      </c>
      <c r="I6" s="14">
        <v>2849</v>
      </c>
      <c r="J6" s="14">
        <v>1755</v>
      </c>
      <c r="K6" s="15">
        <v>48572</v>
      </c>
    </row>
    <row r="7" spans="1:11" ht="15.95" thickBot="1">
      <c r="A7" s="198" t="s">
        <v>492</v>
      </c>
      <c r="B7" s="199">
        <v>6449</v>
      </c>
      <c r="C7" s="199">
        <v>9233</v>
      </c>
      <c r="D7" s="199">
        <v>30688</v>
      </c>
      <c r="E7" s="199">
        <v>22200</v>
      </c>
      <c r="F7" s="199">
        <v>17594</v>
      </c>
      <c r="G7" s="199">
        <v>18581</v>
      </c>
      <c r="H7" s="199">
        <v>18994</v>
      </c>
      <c r="I7" s="199">
        <v>13265</v>
      </c>
      <c r="J7" s="199">
        <v>9052</v>
      </c>
      <c r="K7" s="200">
        <v>146056</v>
      </c>
    </row>
    <row r="8" spans="1:11" ht="15.6">
      <c r="A8" s="99" t="s">
        <v>493</v>
      </c>
      <c r="B8" s="100">
        <v>2095</v>
      </c>
      <c r="C8" s="100">
        <v>3906</v>
      </c>
      <c r="D8" s="100">
        <v>10852</v>
      </c>
      <c r="E8" s="100">
        <v>12121</v>
      </c>
      <c r="F8" s="100">
        <v>9381</v>
      </c>
      <c r="G8" s="100">
        <v>10784</v>
      </c>
      <c r="H8" s="100">
        <v>12220</v>
      </c>
      <c r="I8" s="100">
        <v>8961</v>
      </c>
      <c r="J8" s="100">
        <v>6233</v>
      </c>
      <c r="K8" s="201">
        <v>76553</v>
      </c>
    </row>
    <row r="9" spans="1:11" ht="15.6">
      <c r="A9" s="63" t="s">
        <v>494</v>
      </c>
      <c r="B9" s="11">
        <v>274</v>
      </c>
      <c r="C9" s="11">
        <v>993</v>
      </c>
      <c r="D9" s="11">
        <v>3205</v>
      </c>
      <c r="E9" s="11">
        <v>1503</v>
      </c>
      <c r="F9" s="11">
        <v>1380</v>
      </c>
      <c r="G9" s="11">
        <v>1514</v>
      </c>
      <c r="H9" s="11">
        <v>1440</v>
      </c>
      <c r="I9" s="11">
        <v>897</v>
      </c>
      <c r="J9" s="11">
        <v>625</v>
      </c>
      <c r="K9" s="12">
        <v>11831</v>
      </c>
    </row>
    <row r="10" spans="1:11" ht="15.95" thickBot="1">
      <c r="A10" s="61" t="s">
        <v>495</v>
      </c>
      <c r="B10" s="54">
        <v>166</v>
      </c>
      <c r="C10" s="14">
        <v>1054</v>
      </c>
      <c r="D10" s="14">
        <v>3880</v>
      </c>
      <c r="E10" s="14">
        <v>1910</v>
      </c>
      <c r="F10" s="14">
        <v>1481</v>
      </c>
      <c r="G10" s="14">
        <v>1541</v>
      </c>
      <c r="H10" s="14">
        <v>1497</v>
      </c>
      <c r="I10" s="14">
        <v>871</v>
      </c>
      <c r="J10" s="14">
        <v>555</v>
      </c>
      <c r="K10" s="15">
        <v>12955</v>
      </c>
    </row>
    <row r="11" spans="1:11" ht="15.95" thickBot="1">
      <c r="A11" s="198" t="s">
        <v>496</v>
      </c>
      <c r="B11" s="199">
        <v>2535</v>
      </c>
      <c r="C11" s="199">
        <v>5953</v>
      </c>
      <c r="D11" s="199">
        <v>17937</v>
      </c>
      <c r="E11" s="199">
        <v>15534</v>
      </c>
      <c r="F11" s="199">
        <v>12242</v>
      </c>
      <c r="G11" s="199">
        <v>13839</v>
      </c>
      <c r="H11" s="199">
        <v>15157</v>
      </c>
      <c r="I11" s="199">
        <v>10729</v>
      </c>
      <c r="J11" s="199">
        <v>7413</v>
      </c>
      <c r="K11" s="200">
        <v>101339</v>
      </c>
    </row>
    <row r="12" spans="1:11" ht="15.95" thickBot="1">
      <c r="A12" s="75" t="s">
        <v>228</v>
      </c>
      <c r="B12" s="37">
        <v>8984</v>
      </c>
      <c r="C12" s="37">
        <v>15186</v>
      </c>
      <c r="D12" s="37">
        <v>48625</v>
      </c>
      <c r="E12" s="37">
        <v>37734</v>
      </c>
      <c r="F12" s="37">
        <v>29836</v>
      </c>
      <c r="G12" s="37">
        <v>32420</v>
      </c>
      <c r="H12" s="37">
        <v>34151</v>
      </c>
      <c r="I12" s="37">
        <v>23994</v>
      </c>
      <c r="J12" s="37">
        <v>16465</v>
      </c>
      <c r="K12" s="202">
        <v>247395</v>
      </c>
    </row>
    <row r="13" spans="1:11" ht="15.6">
      <c r="A13" s="428" t="s">
        <v>36</v>
      </c>
    </row>
  </sheetData>
  <mergeCells count="1">
    <mergeCell ref="A1:K1"/>
  </mergeCells>
  <hyperlinks>
    <hyperlink ref="A13" location="'TableOfContents'!A1" display="Go to: Table of Contents" xr:uid="{E3C3FB64-5963-4D60-ADEF-513B9778BAA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E5E6-7C25-4778-9226-961259A77D5E}">
  <sheetPr codeName="Sheet49"/>
  <dimension ref="A1:S25"/>
  <sheetViews>
    <sheetView showGridLines="0" zoomScaleNormal="100" workbookViewId="0">
      <selection sqref="A1:E1"/>
    </sheetView>
  </sheetViews>
  <sheetFormatPr defaultColWidth="0" defaultRowHeight="14.45" zeroHeight="1"/>
  <cols>
    <col min="1" max="1" width="75.5703125" bestFit="1" customWidth="1"/>
    <col min="2" max="5" width="20.7109375" customWidth="1"/>
    <col min="6" max="19" width="118.85546875" hidden="1" customWidth="1"/>
    <col min="20" max="16384" width="8.7109375" hidden="1"/>
  </cols>
  <sheetData>
    <row r="1" spans="1:5" ht="76.5" customHeight="1" thickBot="1">
      <c r="A1" s="470" t="s">
        <v>131</v>
      </c>
      <c r="B1" s="470"/>
      <c r="C1" s="470"/>
      <c r="D1" s="470"/>
      <c r="E1" s="470"/>
    </row>
    <row r="2" spans="1:5" ht="15.95" thickBot="1">
      <c r="A2" s="1" t="s">
        <v>497</v>
      </c>
      <c r="B2" s="77" t="s">
        <v>498</v>
      </c>
      <c r="C2" s="77" t="s">
        <v>499</v>
      </c>
      <c r="D2" s="77" t="s">
        <v>500</v>
      </c>
      <c r="E2" s="78" t="s">
        <v>501</v>
      </c>
    </row>
    <row r="3" spans="1:5" ht="15.6">
      <c r="A3" s="59" t="s">
        <v>502</v>
      </c>
      <c r="B3" s="113">
        <v>0.12122342409548675</v>
      </c>
      <c r="C3" s="113">
        <v>0.15965263861055445</v>
      </c>
      <c r="D3" s="113">
        <v>0.18649757553151808</v>
      </c>
      <c r="E3" s="133">
        <v>0.26</v>
      </c>
    </row>
    <row r="4" spans="1:5" ht="15.6">
      <c r="A4" s="61" t="s">
        <v>503</v>
      </c>
      <c r="B4" s="110">
        <v>0.23235685752330226</v>
      </c>
      <c r="C4" s="110">
        <v>0.23243801652892562</v>
      </c>
      <c r="D4" s="110">
        <v>0.2470039946737683</v>
      </c>
      <c r="E4" s="116">
        <v>0.26</v>
      </c>
    </row>
    <row r="5" spans="1:5" ht="15.6">
      <c r="A5" s="63" t="s">
        <v>504</v>
      </c>
      <c r="B5" s="111">
        <v>0.21795750514050719</v>
      </c>
      <c r="C5" s="111">
        <v>0.23085106382978723</v>
      </c>
      <c r="D5" s="111">
        <v>0.19602467443454422</v>
      </c>
      <c r="E5" s="117">
        <v>0.26</v>
      </c>
    </row>
    <row r="6" spans="1:5" ht="15.6">
      <c r="A6" s="61" t="s">
        <v>505</v>
      </c>
      <c r="B6" s="110">
        <v>0.17202481669486747</v>
      </c>
      <c r="C6" s="110">
        <v>0.17757847533632287</v>
      </c>
      <c r="D6" s="110">
        <v>0.16694867456288776</v>
      </c>
      <c r="E6" s="116">
        <v>0.26</v>
      </c>
    </row>
    <row r="7" spans="1:5" ht="15.6">
      <c r="A7" s="63" t="s">
        <v>506</v>
      </c>
      <c r="B7" s="111">
        <v>0.14175654853620956</v>
      </c>
      <c r="C7" s="111">
        <v>0.13987836663770634</v>
      </c>
      <c r="D7" s="111">
        <v>0.12737544940934772</v>
      </c>
      <c r="E7" s="117">
        <v>0.26</v>
      </c>
    </row>
    <row r="8" spans="1:5" ht="15.6">
      <c r="A8" s="61" t="s">
        <v>507</v>
      </c>
      <c r="B8" s="110">
        <v>9.8969072164948449E-2</v>
      </c>
      <c r="C8" s="110">
        <v>8.2089552238805971E-2</v>
      </c>
      <c r="D8" s="110">
        <v>7.0103092783505155E-2</v>
      </c>
      <c r="E8" s="116">
        <v>0.26</v>
      </c>
    </row>
    <row r="9" spans="1:5" ht="15.6">
      <c r="A9" s="63" t="s">
        <v>508</v>
      </c>
      <c r="B9" s="111">
        <v>0.1867983834755276</v>
      </c>
      <c r="C9" s="111">
        <v>0.19190225203641592</v>
      </c>
      <c r="D9" s="111">
        <v>0.17976350845681785</v>
      </c>
      <c r="E9" s="117">
        <v>0.26</v>
      </c>
    </row>
    <row r="10" spans="1:5" ht="15.95" thickBot="1">
      <c r="A10" s="61" t="s">
        <v>509</v>
      </c>
      <c r="B10" s="110">
        <v>0.16801965392010254</v>
      </c>
      <c r="C10" s="110">
        <v>0.18338917298536414</v>
      </c>
      <c r="D10" s="110">
        <v>0.18169194616534928</v>
      </c>
      <c r="E10" s="116">
        <v>0.26</v>
      </c>
    </row>
    <row r="11" spans="1:5" ht="15.6">
      <c r="A11" s="59" t="s">
        <v>510</v>
      </c>
      <c r="B11" s="109">
        <v>0.32006010518407213</v>
      </c>
      <c r="C11" s="109">
        <v>0.39920424403183025</v>
      </c>
      <c r="D11" s="109">
        <v>0.37716003005259202</v>
      </c>
      <c r="E11" s="133">
        <v>0.46</v>
      </c>
    </row>
    <row r="12" spans="1:5" ht="15.6">
      <c r="A12" s="61" t="s">
        <v>511</v>
      </c>
      <c r="B12" s="110">
        <v>0.34228187919463088</v>
      </c>
      <c r="C12" s="110">
        <v>0.42930856553147573</v>
      </c>
      <c r="D12" s="110">
        <v>0.4120805369127517</v>
      </c>
      <c r="E12" s="116">
        <v>0.46</v>
      </c>
    </row>
    <row r="13" spans="1:5" ht="15.6">
      <c r="A13" s="63" t="s">
        <v>512</v>
      </c>
      <c r="B13" s="111">
        <v>0.33842946490618486</v>
      </c>
      <c r="C13" s="111">
        <v>0.4288747346072187</v>
      </c>
      <c r="D13" s="111">
        <v>0.39888811674774149</v>
      </c>
      <c r="E13" s="117">
        <v>0.46</v>
      </c>
    </row>
    <row r="14" spans="1:5" ht="15.6">
      <c r="A14" s="61" t="s">
        <v>513</v>
      </c>
      <c r="B14" s="110">
        <v>0.33946008041355541</v>
      </c>
      <c r="C14" s="110">
        <v>0.43243243243243246</v>
      </c>
      <c r="D14" s="110">
        <v>0.39977024698449165</v>
      </c>
      <c r="E14" s="116">
        <v>0.46</v>
      </c>
    </row>
    <row r="15" spans="1:5" ht="15.6">
      <c r="A15" s="63" t="s">
        <v>514</v>
      </c>
      <c r="B15" s="111">
        <v>0.33003643935450289</v>
      </c>
      <c r="C15" s="111">
        <v>0.37717770034843207</v>
      </c>
      <c r="D15" s="111">
        <v>0.37064029151483602</v>
      </c>
      <c r="E15" s="117">
        <v>0.46</v>
      </c>
    </row>
    <row r="16" spans="1:5" ht="15.6">
      <c r="A16" s="61" t="s">
        <v>515</v>
      </c>
      <c r="B16" s="110">
        <v>0.33472803347280333</v>
      </c>
      <c r="C16" s="110">
        <v>0.41263940520446096</v>
      </c>
      <c r="D16" s="110">
        <v>0.38284518828451886</v>
      </c>
      <c r="E16" s="116">
        <v>0.46</v>
      </c>
    </row>
    <row r="17" spans="1:5" ht="15.6">
      <c r="A17" s="63" t="s">
        <v>516</v>
      </c>
      <c r="B17" s="111">
        <v>0.33696420993068327</v>
      </c>
      <c r="C17" s="111">
        <v>0.41550247859396122</v>
      </c>
      <c r="D17" s="111">
        <v>0.39312491158579715</v>
      </c>
      <c r="E17" s="117">
        <v>0.46</v>
      </c>
    </row>
    <row r="18" spans="1:5" ht="15.95" thickBot="1">
      <c r="A18" s="61" t="s">
        <v>517</v>
      </c>
      <c r="B18" s="110">
        <v>0.33233994450724491</v>
      </c>
      <c r="C18" s="110">
        <v>0.41136898755465862</v>
      </c>
      <c r="D18" s="110">
        <v>0.3887575788716473</v>
      </c>
      <c r="E18" s="116">
        <v>0.46</v>
      </c>
    </row>
    <row r="19" spans="1:5" ht="15.6">
      <c r="A19" s="59" t="s">
        <v>518</v>
      </c>
      <c r="B19" s="109">
        <v>0.44895287958115182</v>
      </c>
      <c r="C19" s="109">
        <v>0.46953675730110778</v>
      </c>
      <c r="D19" s="109">
        <v>0.49025596276905176</v>
      </c>
      <c r="E19" s="48" t="s">
        <v>268</v>
      </c>
    </row>
    <row r="20" spans="1:5" ht="15.6">
      <c r="A20" s="61" t="s">
        <v>519</v>
      </c>
      <c r="B20" s="110">
        <v>0.47362794012829651</v>
      </c>
      <c r="C20" s="110">
        <v>0.47577442414614773</v>
      </c>
      <c r="D20" s="110">
        <v>0.46650035637918746</v>
      </c>
      <c r="E20" s="49" t="s">
        <v>268</v>
      </c>
    </row>
    <row r="21" spans="1:5" ht="15.95" thickBot="1">
      <c r="A21" s="63" t="s">
        <v>520</v>
      </c>
      <c r="B21" s="111">
        <v>0.45610411072092544</v>
      </c>
      <c r="C21" s="111">
        <v>0.47103804243930414</v>
      </c>
      <c r="D21" s="111">
        <v>0.48337120429663294</v>
      </c>
      <c r="E21" s="50" t="s">
        <v>268</v>
      </c>
    </row>
    <row r="22" spans="1:5" ht="15.6">
      <c r="A22" s="99" t="s">
        <v>521</v>
      </c>
      <c r="B22" s="203" t="s">
        <v>268</v>
      </c>
      <c r="C22" s="204">
        <v>0.66622950819672133</v>
      </c>
      <c r="D22" s="204">
        <v>0.7199132634622335</v>
      </c>
      <c r="E22" s="205" t="s">
        <v>268</v>
      </c>
    </row>
    <row r="23" spans="1:5" ht="15.6">
      <c r="A23" s="63" t="s">
        <v>522</v>
      </c>
      <c r="B23" s="55" t="s">
        <v>268</v>
      </c>
      <c r="C23" s="111">
        <v>0.75746924428822493</v>
      </c>
      <c r="D23" s="111">
        <v>0.83769784172661865</v>
      </c>
      <c r="E23" s="50" t="s">
        <v>268</v>
      </c>
    </row>
    <row r="24" spans="1:5" ht="15.95" thickBot="1">
      <c r="A24" s="206" t="s">
        <v>523</v>
      </c>
      <c r="B24" s="207" t="s">
        <v>268</v>
      </c>
      <c r="C24" s="208">
        <v>0.73220769789397244</v>
      </c>
      <c r="D24" s="208">
        <v>0.80415766182978288</v>
      </c>
      <c r="E24" s="209" t="s">
        <v>268</v>
      </c>
    </row>
    <row r="25" spans="1:5" ht="15.6">
      <c r="A25" s="428" t="s">
        <v>36</v>
      </c>
    </row>
  </sheetData>
  <mergeCells count="1">
    <mergeCell ref="A1:E1"/>
  </mergeCells>
  <hyperlinks>
    <hyperlink ref="A25" location="'TableOfContents'!A1" display="Go to: Table of Contents" xr:uid="{0A5E93A9-EDA5-48C3-91A6-ED99F33CFF5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6BCD-A87E-4F02-9F05-6860C494B1DF}">
  <sheetPr codeName="Sheet50"/>
  <dimension ref="A1:S25"/>
  <sheetViews>
    <sheetView showGridLines="0" zoomScaleNormal="100" workbookViewId="0">
      <selection sqref="A1:F1"/>
    </sheetView>
  </sheetViews>
  <sheetFormatPr defaultColWidth="0" defaultRowHeight="14.45" zeroHeight="1"/>
  <cols>
    <col min="1" max="1" width="75.5703125" bestFit="1" customWidth="1"/>
    <col min="2" max="6" width="20.7109375" customWidth="1"/>
    <col min="7" max="19" width="99.85546875" hidden="1" customWidth="1"/>
    <col min="20" max="16384" width="8.7109375" hidden="1"/>
  </cols>
  <sheetData>
    <row r="1" spans="1:6" ht="81.75" customHeight="1" thickBot="1">
      <c r="A1" s="470" t="s">
        <v>133</v>
      </c>
      <c r="B1" s="470"/>
      <c r="C1" s="470"/>
      <c r="D1" s="470"/>
      <c r="E1" s="470"/>
      <c r="F1" s="470"/>
    </row>
    <row r="2" spans="1:6" ht="15.95" thickBot="1">
      <c r="A2" s="1" t="s">
        <v>497</v>
      </c>
      <c r="B2" s="210" t="s">
        <v>498</v>
      </c>
      <c r="C2" s="88" t="s">
        <v>499</v>
      </c>
      <c r="D2" s="88" t="s">
        <v>500</v>
      </c>
      <c r="E2" s="88" t="s">
        <v>524</v>
      </c>
      <c r="F2" s="211" t="s">
        <v>501</v>
      </c>
    </row>
    <row r="3" spans="1:6" ht="15.6">
      <c r="A3" s="59" t="s">
        <v>502</v>
      </c>
      <c r="B3" s="144">
        <v>0.11439466158245949</v>
      </c>
      <c r="C3" s="144">
        <v>0.15848527349228611</v>
      </c>
      <c r="D3" s="144">
        <v>0.15276145710928318</v>
      </c>
      <c r="E3" s="194">
        <v>0.22402287893231648</v>
      </c>
      <c r="F3" s="212">
        <v>0.26</v>
      </c>
    </row>
    <row r="4" spans="1:6" ht="15.6">
      <c r="A4" s="61" t="s">
        <v>503</v>
      </c>
      <c r="B4" s="145">
        <v>0.2041127189642041</v>
      </c>
      <c r="C4" s="145">
        <v>0.21112255406797117</v>
      </c>
      <c r="D4" s="145">
        <v>0.20208333333333334</v>
      </c>
      <c r="E4" s="145">
        <v>0.22086824067022087</v>
      </c>
      <c r="F4" s="213">
        <v>0.26</v>
      </c>
    </row>
    <row r="5" spans="1:6" ht="15.6">
      <c r="A5" s="63" t="s">
        <v>504</v>
      </c>
      <c r="B5" s="146">
        <v>0.22120961060480529</v>
      </c>
      <c r="C5" s="146">
        <v>0.21556886227544911</v>
      </c>
      <c r="D5" s="146">
        <v>0.18036529680365296</v>
      </c>
      <c r="E5" s="146">
        <v>0.21706710853355426</v>
      </c>
      <c r="F5" s="214">
        <v>0.26</v>
      </c>
    </row>
    <row r="6" spans="1:6" ht="15.6">
      <c r="A6" s="61" t="s">
        <v>505</v>
      </c>
      <c r="B6" s="145">
        <v>0.17825189263592567</v>
      </c>
      <c r="C6" s="145">
        <v>0.18571428571428572</v>
      </c>
      <c r="D6" s="145">
        <v>0.15105162523900573</v>
      </c>
      <c r="E6" s="145">
        <v>0.16104611149346179</v>
      </c>
      <c r="F6" s="213">
        <v>0.26</v>
      </c>
    </row>
    <row r="7" spans="1:6" ht="15.6">
      <c r="A7" s="63" t="s">
        <v>506</v>
      </c>
      <c r="B7" s="146">
        <v>0.13735239279055314</v>
      </c>
      <c r="C7" s="146">
        <v>0.13510941960038059</v>
      </c>
      <c r="D7" s="146">
        <v>9.7053726169844021E-2</v>
      </c>
      <c r="E7" s="146">
        <v>0.11373523927905531</v>
      </c>
      <c r="F7" s="214">
        <v>0.26</v>
      </c>
    </row>
    <row r="8" spans="1:6" ht="15.6">
      <c r="A8" s="61" t="s">
        <v>507</v>
      </c>
      <c r="B8" s="145">
        <v>0.12573673870333987</v>
      </c>
      <c r="C8" s="145">
        <v>0.11326860841423948</v>
      </c>
      <c r="D8" s="145">
        <v>6.8322981366459631E-2</v>
      </c>
      <c r="E8" s="145">
        <v>6.4833005893909626E-2</v>
      </c>
      <c r="F8" s="213">
        <v>0.26</v>
      </c>
    </row>
    <row r="9" spans="1:6" ht="15.6">
      <c r="A9" s="63" t="s">
        <v>508</v>
      </c>
      <c r="B9" s="146">
        <v>0.18183446793264063</v>
      </c>
      <c r="C9" s="146">
        <v>0.18477977586656241</v>
      </c>
      <c r="D9" s="146">
        <v>0.15411298315163527</v>
      </c>
      <c r="E9" s="146">
        <v>0.17359369401648156</v>
      </c>
      <c r="F9" s="214">
        <v>0.26</v>
      </c>
    </row>
    <row r="10" spans="1:6" ht="15.95" thickBot="1">
      <c r="A10" s="61" t="s">
        <v>509</v>
      </c>
      <c r="B10" s="145">
        <v>0.16341145833333334</v>
      </c>
      <c r="C10" s="145">
        <v>0.17765532965988981</v>
      </c>
      <c r="D10" s="145">
        <v>0.15371209480655282</v>
      </c>
      <c r="E10" s="145">
        <v>0.18736979166666667</v>
      </c>
      <c r="F10" s="213">
        <v>0.26</v>
      </c>
    </row>
    <row r="11" spans="1:6" ht="15.6">
      <c r="A11" s="59" t="s">
        <v>510</v>
      </c>
      <c r="B11" s="194">
        <v>0.35721200387221685</v>
      </c>
      <c r="C11" s="194">
        <v>0.42358688066992323</v>
      </c>
      <c r="D11" s="194">
        <v>0.43139534883720931</v>
      </c>
      <c r="E11" s="194">
        <v>0.40513068731848983</v>
      </c>
      <c r="F11" s="215">
        <v>0.46</v>
      </c>
    </row>
    <row r="12" spans="1:6" ht="15.6">
      <c r="A12" s="61" t="s">
        <v>511</v>
      </c>
      <c r="B12" s="145">
        <v>0.36870229007633587</v>
      </c>
      <c r="C12" s="145">
        <v>0.46090534979423869</v>
      </c>
      <c r="D12" s="145">
        <v>0.44285714285714284</v>
      </c>
      <c r="E12" s="145">
        <v>0.43435114503816796</v>
      </c>
      <c r="F12" s="216">
        <v>0.46</v>
      </c>
    </row>
    <row r="13" spans="1:6" ht="15.6">
      <c r="A13" s="63" t="s">
        <v>512</v>
      </c>
      <c r="B13" s="146">
        <v>0.3473053892215569</v>
      </c>
      <c r="C13" s="146">
        <v>0.4249084249084249</v>
      </c>
      <c r="D13" s="146">
        <v>0.4135514018691589</v>
      </c>
      <c r="E13" s="146">
        <v>0.42172797262617623</v>
      </c>
      <c r="F13" s="217">
        <v>0.46</v>
      </c>
    </row>
    <row r="14" spans="1:6" ht="15.6">
      <c r="A14" s="61" t="s">
        <v>513</v>
      </c>
      <c r="B14" s="145">
        <v>0.34060520760028151</v>
      </c>
      <c r="C14" s="145">
        <v>0.41158221302998965</v>
      </c>
      <c r="D14" s="145">
        <v>0.4049904030710173</v>
      </c>
      <c r="E14" s="145">
        <v>0.40816326530612246</v>
      </c>
      <c r="F14" s="216">
        <v>0.46</v>
      </c>
    </row>
    <row r="15" spans="1:6" ht="15.6">
      <c r="A15" s="63" t="s">
        <v>514</v>
      </c>
      <c r="B15" s="146">
        <v>0.34141671984684108</v>
      </c>
      <c r="C15" s="146">
        <v>0.40790742526518803</v>
      </c>
      <c r="D15" s="146">
        <v>0.42132867132867136</v>
      </c>
      <c r="E15" s="146">
        <v>0.400765794511806</v>
      </c>
      <c r="F15" s="217">
        <v>0.46</v>
      </c>
    </row>
    <row r="16" spans="1:6" ht="15.6">
      <c r="A16" s="61" t="s">
        <v>515</v>
      </c>
      <c r="B16" s="145">
        <v>0.35450819672131145</v>
      </c>
      <c r="C16" s="145">
        <v>0.42333333333333334</v>
      </c>
      <c r="D16" s="145">
        <v>0.45569620253164556</v>
      </c>
      <c r="E16" s="145">
        <v>0.40778688524590162</v>
      </c>
      <c r="F16" s="216">
        <v>0.46</v>
      </c>
    </row>
    <row r="17" spans="1:6" ht="15.6">
      <c r="A17" s="63" t="s">
        <v>516</v>
      </c>
      <c r="B17" s="146">
        <v>0.3494542401343409</v>
      </c>
      <c r="C17" s="146">
        <v>0.42588522588522587</v>
      </c>
      <c r="D17" s="146">
        <v>0.42323651452282157</v>
      </c>
      <c r="E17" s="146">
        <v>0.41460957178841312</v>
      </c>
      <c r="F17" s="217">
        <v>0.46</v>
      </c>
    </row>
    <row r="18" spans="1:6" ht="15.95" thickBot="1">
      <c r="A18" s="61" t="s">
        <v>517</v>
      </c>
      <c r="B18" s="145">
        <v>0.35145243735195114</v>
      </c>
      <c r="C18" s="145">
        <v>0.42528943560057886</v>
      </c>
      <c r="D18" s="145">
        <v>0.42555298778474743</v>
      </c>
      <c r="E18" s="145">
        <v>0.41216805884553048</v>
      </c>
      <c r="F18" s="216">
        <v>0.46</v>
      </c>
    </row>
    <row r="19" spans="1:6" ht="15.6">
      <c r="A19" s="59" t="s">
        <v>518</v>
      </c>
      <c r="B19" s="194">
        <v>0.41753494282083864</v>
      </c>
      <c r="C19" s="194">
        <v>0.42665583096302317</v>
      </c>
      <c r="D19" s="194">
        <v>0.45079594790159189</v>
      </c>
      <c r="E19" s="194">
        <v>0.50012706480304958</v>
      </c>
      <c r="F19" s="212" t="s">
        <v>268</v>
      </c>
    </row>
    <row r="20" spans="1:6" ht="15.6">
      <c r="A20" s="61" t="s">
        <v>519</v>
      </c>
      <c r="B20" s="145">
        <v>0.43243243243243246</v>
      </c>
      <c r="C20" s="145">
        <v>0.44277108433734941</v>
      </c>
      <c r="D20" s="145">
        <v>0.449438202247191</v>
      </c>
      <c r="E20" s="145">
        <v>0.43993993993993996</v>
      </c>
      <c r="F20" s="213" t="s">
        <v>268</v>
      </c>
    </row>
    <row r="21" spans="1:6" ht="15.95" thickBot="1">
      <c r="A21" s="63" t="s">
        <v>520</v>
      </c>
      <c r="B21" s="146">
        <v>0.42255182875442443</v>
      </c>
      <c r="C21" s="146">
        <v>0.43129881400057851</v>
      </c>
      <c r="D21" s="146">
        <v>0.45046524356869183</v>
      </c>
      <c r="E21" s="146">
        <v>0.47985841901230408</v>
      </c>
      <c r="F21" s="214" t="s">
        <v>268</v>
      </c>
    </row>
    <row r="22" spans="1:6" ht="15.6">
      <c r="A22" s="99" t="s">
        <v>521</v>
      </c>
      <c r="B22" s="218" t="s">
        <v>268</v>
      </c>
      <c r="C22" s="218">
        <v>0.67749699157641396</v>
      </c>
      <c r="D22" s="218">
        <v>0.70454545454545459</v>
      </c>
      <c r="E22" s="218">
        <v>0.75174283501161887</v>
      </c>
      <c r="F22" s="219" t="s">
        <v>268</v>
      </c>
    </row>
    <row r="23" spans="1:6" ht="15.6">
      <c r="A23" s="63" t="s">
        <v>522</v>
      </c>
      <c r="B23" s="146" t="s">
        <v>268</v>
      </c>
      <c r="C23" s="146">
        <v>0.76908185840707965</v>
      </c>
      <c r="D23" s="146">
        <v>0.79904988123515441</v>
      </c>
      <c r="E23" s="146">
        <v>0.85223140495867766</v>
      </c>
      <c r="F23" s="214" t="s">
        <v>268</v>
      </c>
    </row>
    <row r="24" spans="1:6" ht="15.95" thickBot="1">
      <c r="A24" s="206" t="s">
        <v>523</v>
      </c>
      <c r="B24" s="220" t="s">
        <v>268</v>
      </c>
      <c r="C24" s="220">
        <v>0.74024251610458502</v>
      </c>
      <c r="D24" s="220">
        <v>0.76836701957009945</v>
      </c>
      <c r="E24" s="220">
        <v>0.82217330861909177</v>
      </c>
      <c r="F24" s="221" t="s">
        <v>268</v>
      </c>
    </row>
    <row r="25" spans="1:6" ht="15.6">
      <c r="A25" s="428" t="s">
        <v>36</v>
      </c>
    </row>
  </sheetData>
  <mergeCells count="1">
    <mergeCell ref="A1:F1"/>
  </mergeCells>
  <hyperlinks>
    <hyperlink ref="A25" location="'TableOfContents'!A1" display="Go to: Table of Contents" xr:uid="{B651B480-4751-4D67-98F3-344FC82229B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D02E-45B4-4E15-9851-B61B34BF1143}">
  <sheetPr codeName="Sheet51"/>
  <dimension ref="A1:S25"/>
  <sheetViews>
    <sheetView showGridLines="0" zoomScaleNormal="100" workbookViewId="0">
      <selection sqref="A1:G1"/>
    </sheetView>
  </sheetViews>
  <sheetFormatPr defaultColWidth="0" defaultRowHeight="14.45" zeroHeight="1"/>
  <cols>
    <col min="1" max="1" width="75.5703125" bestFit="1" customWidth="1"/>
    <col min="2" max="7" width="20.7109375" customWidth="1"/>
    <col min="8" max="19" width="87.85546875" hidden="1" customWidth="1"/>
    <col min="20" max="16384" width="8.7109375" hidden="1"/>
  </cols>
  <sheetData>
    <row r="1" spans="1:7" ht="86.25" customHeight="1" thickBot="1">
      <c r="A1" s="470" t="s">
        <v>135</v>
      </c>
      <c r="B1" s="470"/>
      <c r="C1" s="470"/>
      <c r="D1" s="470"/>
      <c r="E1" s="470"/>
      <c r="F1" s="470"/>
      <c r="G1" s="470"/>
    </row>
    <row r="2" spans="1:7" ht="15.95" thickBot="1">
      <c r="A2" s="1" t="s">
        <v>497</v>
      </c>
      <c r="B2" s="210" t="s">
        <v>498</v>
      </c>
      <c r="C2" s="88" t="s">
        <v>499</v>
      </c>
      <c r="D2" s="88" t="s">
        <v>500</v>
      </c>
      <c r="E2" s="88" t="s">
        <v>524</v>
      </c>
      <c r="F2" s="2" t="s">
        <v>525</v>
      </c>
      <c r="G2" s="211" t="s">
        <v>501</v>
      </c>
    </row>
    <row r="3" spans="1:7" ht="15.6">
      <c r="A3" s="59" t="s">
        <v>502</v>
      </c>
      <c r="B3" s="144">
        <v>0.10650406504065041</v>
      </c>
      <c r="C3" s="144">
        <v>0.15151515151515152</v>
      </c>
      <c r="D3" s="144">
        <v>0.15843270868824533</v>
      </c>
      <c r="E3" s="194">
        <v>0.17166212534059946</v>
      </c>
      <c r="F3" s="194">
        <v>0.24634146341463414</v>
      </c>
      <c r="G3" s="212">
        <v>0.26</v>
      </c>
    </row>
    <row r="4" spans="1:7" ht="15.6">
      <c r="A4" s="61" t="s">
        <v>503</v>
      </c>
      <c r="B4" s="145">
        <v>0.2412488174077578</v>
      </c>
      <c r="C4" s="145">
        <v>0.23918269230769232</v>
      </c>
      <c r="D4" s="145">
        <v>0.24329896907216494</v>
      </c>
      <c r="E4" s="145">
        <v>0.18211920529801323</v>
      </c>
      <c r="F4" s="145">
        <v>0.26679280983916748</v>
      </c>
      <c r="G4" s="213">
        <v>0.26</v>
      </c>
    </row>
    <row r="5" spans="1:7" ht="15.6">
      <c r="A5" s="63" t="s">
        <v>504</v>
      </c>
      <c r="B5" s="146">
        <v>0.24387646432374868</v>
      </c>
      <c r="C5" s="146">
        <v>0.26</v>
      </c>
      <c r="D5" s="146">
        <v>0.2318840579710145</v>
      </c>
      <c r="E5" s="146">
        <v>0.22957198443579765</v>
      </c>
      <c r="F5" s="146">
        <v>0.25559105431309903</v>
      </c>
      <c r="G5" s="214">
        <v>0.26</v>
      </c>
    </row>
    <row r="6" spans="1:7" ht="15.6">
      <c r="A6" s="61" t="s">
        <v>505</v>
      </c>
      <c r="B6" s="145">
        <v>0.19449715370018975</v>
      </c>
      <c r="C6" s="145">
        <v>0.18741808650065531</v>
      </c>
      <c r="D6" s="145">
        <v>0.15337423312883436</v>
      </c>
      <c r="E6" s="145">
        <v>0.16030534351145037</v>
      </c>
      <c r="F6" s="145">
        <v>0.17836812144212524</v>
      </c>
      <c r="G6" s="213">
        <v>0.26</v>
      </c>
    </row>
    <row r="7" spans="1:7" ht="15.6">
      <c r="A7" s="63" t="s">
        <v>506</v>
      </c>
      <c r="B7" s="146">
        <v>0.16259477674810446</v>
      </c>
      <c r="C7" s="146">
        <v>0.16431924882629109</v>
      </c>
      <c r="D7" s="146">
        <v>0.14399999999999999</v>
      </c>
      <c r="E7" s="146">
        <v>0.13898305084745763</v>
      </c>
      <c r="F7" s="146">
        <v>0.13479359730412804</v>
      </c>
      <c r="G7" s="214">
        <v>0.26</v>
      </c>
    </row>
    <row r="8" spans="1:7" ht="15.6">
      <c r="A8" s="61" t="s">
        <v>507</v>
      </c>
      <c r="B8" s="145">
        <v>0.114</v>
      </c>
      <c r="C8" s="145">
        <v>9.3220338983050849E-2</v>
      </c>
      <c r="D8" s="145">
        <v>7.476635514018691E-2</v>
      </c>
      <c r="E8" s="145">
        <v>3.7593984962406013E-2</v>
      </c>
      <c r="F8" s="145">
        <v>5.1999999999999998E-2</v>
      </c>
      <c r="G8" s="213">
        <v>0.26</v>
      </c>
    </row>
    <row r="9" spans="1:7" ht="15.6">
      <c r="A9" s="63" t="s">
        <v>508</v>
      </c>
      <c r="B9" s="146">
        <v>0.20816615529856031</v>
      </c>
      <c r="C9" s="146">
        <v>0.21099459802986972</v>
      </c>
      <c r="D9" s="146">
        <v>0.19120762711864406</v>
      </c>
      <c r="E9" s="146">
        <v>0.17652329749103943</v>
      </c>
      <c r="F9" s="146">
        <v>0.20533396270946425</v>
      </c>
      <c r="G9" s="214">
        <v>0.26</v>
      </c>
    </row>
    <row r="10" spans="1:7" ht="15.95" thickBot="1">
      <c r="A10" s="61" t="s">
        <v>509</v>
      </c>
      <c r="B10" s="145">
        <v>0.18529357965977683</v>
      </c>
      <c r="C10" s="145">
        <v>0.19787023278850915</v>
      </c>
      <c r="D10" s="145">
        <v>0.18343434343434342</v>
      </c>
      <c r="E10" s="145">
        <v>0.17532029669588672</v>
      </c>
      <c r="F10" s="145">
        <v>0.21456008779952443</v>
      </c>
      <c r="G10" s="213">
        <v>0.26</v>
      </c>
    </row>
    <row r="11" spans="1:7" ht="15.6">
      <c r="A11" s="59" t="s">
        <v>510</v>
      </c>
      <c r="B11" s="194">
        <v>0.36894824707846413</v>
      </c>
      <c r="C11" s="194">
        <v>0.41083521444695259</v>
      </c>
      <c r="D11" s="194">
        <v>0.41522491349480967</v>
      </c>
      <c r="E11" s="194">
        <v>0.42699724517906334</v>
      </c>
      <c r="F11" s="222">
        <v>0.43572621035058429</v>
      </c>
      <c r="G11" s="215">
        <v>0.46</v>
      </c>
    </row>
    <row r="12" spans="1:7" ht="15.6">
      <c r="A12" s="61" t="s">
        <v>511</v>
      </c>
      <c r="B12" s="145">
        <v>0.39827255278310941</v>
      </c>
      <c r="C12" s="145">
        <v>0.46489104116222763</v>
      </c>
      <c r="D12" s="145">
        <v>0.47628865979381441</v>
      </c>
      <c r="E12" s="145">
        <v>0.44039735099337746</v>
      </c>
      <c r="F12" s="223">
        <v>0.46449136276391556</v>
      </c>
      <c r="G12" s="216">
        <v>0.46</v>
      </c>
    </row>
    <row r="13" spans="1:7" ht="15.6">
      <c r="A13" s="63" t="s">
        <v>512</v>
      </c>
      <c r="B13" s="146">
        <v>0.38554216867469882</v>
      </c>
      <c r="C13" s="146">
        <v>0.45718432510885343</v>
      </c>
      <c r="D13" s="146">
        <v>0.46419753086419752</v>
      </c>
      <c r="E13" s="146">
        <v>0.39043824701195218</v>
      </c>
      <c r="F13" s="224">
        <v>0.44906900328587074</v>
      </c>
      <c r="G13" s="217">
        <v>0.46</v>
      </c>
    </row>
    <row r="14" spans="1:7" ht="15.6">
      <c r="A14" s="61" t="s">
        <v>513</v>
      </c>
      <c r="B14" s="145">
        <v>0.38753651411879259</v>
      </c>
      <c r="C14" s="145">
        <v>0.41005291005291006</v>
      </c>
      <c r="D14" s="145">
        <v>0.46025104602510458</v>
      </c>
      <c r="E14" s="145">
        <v>0.49612403100775193</v>
      </c>
      <c r="F14" s="223">
        <v>0.46153846153846156</v>
      </c>
      <c r="G14" s="216">
        <v>0.46</v>
      </c>
    </row>
    <row r="15" spans="1:7" ht="15.6">
      <c r="A15" s="63" t="s">
        <v>514</v>
      </c>
      <c r="B15" s="146">
        <v>0.37727666955767564</v>
      </c>
      <c r="C15" s="146">
        <v>0.40527577937649878</v>
      </c>
      <c r="D15" s="146">
        <v>0.3782696177062374</v>
      </c>
      <c r="E15" s="146">
        <v>0.39860139860139859</v>
      </c>
      <c r="F15" s="224">
        <v>0.43365134431916741</v>
      </c>
      <c r="G15" s="217">
        <v>0.46</v>
      </c>
    </row>
    <row r="16" spans="1:7" ht="15.6">
      <c r="A16" s="61" t="s">
        <v>515</v>
      </c>
      <c r="B16" s="145">
        <v>0.38830897703549061</v>
      </c>
      <c r="C16" s="145">
        <v>0.43930635838150289</v>
      </c>
      <c r="D16" s="145">
        <v>0.39130434782608697</v>
      </c>
      <c r="E16" s="145">
        <v>0.37209302325581395</v>
      </c>
      <c r="F16" s="223">
        <v>0.43215031315240082</v>
      </c>
      <c r="G16" s="216">
        <v>0.46</v>
      </c>
    </row>
    <row r="17" spans="1:7" ht="15.6">
      <c r="A17" s="63" t="s">
        <v>516</v>
      </c>
      <c r="B17" s="146">
        <v>0.3870827915041179</v>
      </c>
      <c r="C17" s="146">
        <v>0.43436685018835119</v>
      </c>
      <c r="D17" s="146">
        <v>0.43822393822393824</v>
      </c>
      <c r="E17" s="146">
        <v>0.42495921696574224</v>
      </c>
      <c r="F17" s="224">
        <v>0.44971824880797573</v>
      </c>
      <c r="G17" s="217">
        <v>0.46</v>
      </c>
    </row>
    <row r="18" spans="1:7" ht="15.95" thickBot="1">
      <c r="A18" s="61" t="s">
        <v>517</v>
      </c>
      <c r="B18" s="145">
        <v>0.38334480385409497</v>
      </c>
      <c r="C18" s="145">
        <v>0.4295596034124971</v>
      </c>
      <c r="D18" s="145">
        <v>0.4332075471698113</v>
      </c>
      <c r="E18" s="145">
        <v>0.42542479546884832</v>
      </c>
      <c r="F18" s="223">
        <v>0.44683413626978663</v>
      </c>
      <c r="G18" s="216">
        <v>0.46</v>
      </c>
    </row>
    <row r="19" spans="1:7" ht="15.6">
      <c r="A19" s="59" t="s">
        <v>518</v>
      </c>
      <c r="B19" s="194">
        <v>0.43849840255591055</v>
      </c>
      <c r="C19" s="194">
        <v>0.45901639344262296</v>
      </c>
      <c r="D19" s="194">
        <v>0.45454545454545453</v>
      </c>
      <c r="E19" s="194">
        <v>0.4498069498069498</v>
      </c>
      <c r="F19" s="194">
        <v>0.54313099041533541</v>
      </c>
      <c r="G19" s="212" t="s">
        <v>268</v>
      </c>
    </row>
    <row r="20" spans="1:7" ht="15.6">
      <c r="A20" s="61" t="s">
        <v>519</v>
      </c>
      <c r="B20" s="145">
        <v>0.4520631067961165</v>
      </c>
      <c r="C20" s="145">
        <v>0.45995670995670995</v>
      </c>
      <c r="D20" s="145">
        <v>0.47806004618937642</v>
      </c>
      <c r="E20" s="145">
        <v>0.43881856540084391</v>
      </c>
      <c r="F20" s="145">
        <v>0.4811893203883495</v>
      </c>
      <c r="G20" s="213" t="s">
        <v>268</v>
      </c>
    </row>
    <row r="21" spans="1:7" ht="15.95" thickBot="1">
      <c r="A21" s="63" t="s">
        <v>520</v>
      </c>
      <c r="B21" s="146">
        <v>0.44388246628131023</v>
      </c>
      <c r="C21" s="146">
        <v>0.45934650455927051</v>
      </c>
      <c r="D21" s="146">
        <v>0.46210995542347699</v>
      </c>
      <c r="E21" s="146">
        <v>0.44635761589403972</v>
      </c>
      <c r="F21" s="146">
        <v>0.51854527938342965</v>
      </c>
      <c r="G21" s="214" t="s">
        <v>268</v>
      </c>
    </row>
    <row r="22" spans="1:7" ht="15.6">
      <c r="A22" s="99" t="s">
        <v>521</v>
      </c>
      <c r="B22" s="218" t="s">
        <v>268</v>
      </c>
      <c r="C22" s="218">
        <v>0.6851716581446311</v>
      </c>
      <c r="D22" s="218">
        <v>0.71443089430894313</v>
      </c>
      <c r="E22" s="218">
        <v>0.71516079632465546</v>
      </c>
      <c r="F22" s="218">
        <v>0.78321678321678323</v>
      </c>
      <c r="G22" s="219" t="s">
        <v>268</v>
      </c>
    </row>
    <row r="23" spans="1:7" ht="15.6">
      <c r="A23" s="63" t="s">
        <v>522</v>
      </c>
      <c r="B23" s="146" t="s">
        <v>268</v>
      </c>
      <c r="C23" s="146">
        <v>0.76571428571428568</v>
      </c>
      <c r="D23" s="146">
        <v>0.81952211489578042</v>
      </c>
      <c r="E23" s="146">
        <v>0.82908792111750207</v>
      </c>
      <c r="F23" s="146">
        <v>0.87484250314993706</v>
      </c>
      <c r="G23" s="214" t="s">
        <v>268</v>
      </c>
    </row>
    <row r="24" spans="1:7" ht="15.95" thickBot="1">
      <c r="A24" s="206" t="s">
        <v>523</v>
      </c>
      <c r="B24" s="220" t="s">
        <v>268</v>
      </c>
      <c r="C24" s="220">
        <v>0.74033149171270718</v>
      </c>
      <c r="D24" s="220">
        <v>0.78447983734327342</v>
      </c>
      <c r="E24" s="220">
        <v>0.7893048128342246</v>
      </c>
      <c r="F24" s="220">
        <v>0.84510638297872342</v>
      </c>
      <c r="G24" s="221" t="s">
        <v>268</v>
      </c>
    </row>
    <row r="25" spans="1:7" ht="15.6">
      <c r="A25" s="428" t="s">
        <v>36</v>
      </c>
    </row>
  </sheetData>
  <mergeCells count="1">
    <mergeCell ref="A1:G1"/>
  </mergeCells>
  <hyperlinks>
    <hyperlink ref="A25" location="'TableOfContents'!A1" display="Go to: Table of Contents" xr:uid="{AE25DC66-C0F5-4482-805F-0669327F735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9E73-3E53-46C2-9522-D17D36D2B2D8}">
  <sheetPr codeName="Sheet52"/>
  <dimension ref="A1:S25"/>
  <sheetViews>
    <sheetView showGridLines="0" zoomScaleNormal="100" workbookViewId="0">
      <selection sqref="A1:H1"/>
    </sheetView>
  </sheetViews>
  <sheetFormatPr defaultColWidth="0" defaultRowHeight="14.45" zeroHeight="1"/>
  <cols>
    <col min="1" max="1" width="75.5703125" bestFit="1" customWidth="1"/>
    <col min="2" max="8" width="20.7109375" customWidth="1"/>
    <col min="9" max="19" width="78.5703125" hidden="1" customWidth="1"/>
    <col min="20" max="16384" width="8.7109375" hidden="1"/>
  </cols>
  <sheetData>
    <row r="1" spans="1:8" ht="52.5" customHeight="1" thickBot="1">
      <c r="A1" s="470" t="s">
        <v>137</v>
      </c>
      <c r="B1" s="470"/>
      <c r="C1" s="470"/>
      <c r="D1" s="470"/>
      <c r="E1" s="470"/>
      <c r="F1" s="470"/>
      <c r="G1" s="470"/>
      <c r="H1" s="470"/>
    </row>
    <row r="2" spans="1:8" ht="15.95" thickBot="1">
      <c r="A2" s="1" t="s">
        <v>497</v>
      </c>
      <c r="B2" s="77" t="s">
        <v>498</v>
      </c>
      <c r="C2" s="77" t="s">
        <v>499</v>
      </c>
      <c r="D2" s="77" t="s">
        <v>500</v>
      </c>
      <c r="E2" s="77" t="s">
        <v>524</v>
      </c>
      <c r="F2" s="2" t="s">
        <v>525</v>
      </c>
      <c r="G2" s="2" t="s">
        <v>526</v>
      </c>
      <c r="H2" s="3" t="s">
        <v>501</v>
      </c>
    </row>
    <row r="3" spans="1:8" ht="15.6">
      <c r="A3" s="59" t="s">
        <v>502</v>
      </c>
      <c r="B3" s="144">
        <v>0.1062937062937063</v>
      </c>
      <c r="C3" s="144">
        <v>0.13344594594594594</v>
      </c>
      <c r="D3" s="144">
        <v>0.12983425414364641</v>
      </c>
      <c r="E3" s="194">
        <v>0.16728624535315986</v>
      </c>
      <c r="F3" s="194">
        <v>0.18243243243243243</v>
      </c>
      <c r="G3" s="194">
        <v>0.23916083916083916</v>
      </c>
      <c r="H3" s="195">
        <v>0.26</v>
      </c>
    </row>
    <row r="4" spans="1:8" ht="15.6">
      <c r="A4" s="61" t="s">
        <v>503</v>
      </c>
      <c r="B4" s="145">
        <v>0.22222222222222221</v>
      </c>
      <c r="C4" s="145">
        <v>0.23572474377745242</v>
      </c>
      <c r="D4" s="145">
        <v>0.17777777777777778</v>
      </c>
      <c r="E4" s="145">
        <v>0.25177304964539005</v>
      </c>
      <c r="F4" s="145">
        <v>0.14361702127659576</v>
      </c>
      <c r="G4" s="145">
        <v>0.22826086956521738</v>
      </c>
      <c r="H4" s="196">
        <v>0.26</v>
      </c>
    </row>
    <row r="5" spans="1:8" ht="15.6">
      <c r="A5" s="63" t="s">
        <v>504</v>
      </c>
      <c r="B5" s="146">
        <v>0.24963072378138848</v>
      </c>
      <c r="C5" s="146">
        <v>0.25451263537906138</v>
      </c>
      <c r="D5" s="146">
        <v>0.20064724919093851</v>
      </c>
      <c r="E5" s="146">
        <v>0.1894273127753304</v>
      </c>
      <c r="F5" s="146">
        <v>0.18604651162790697</v>
      </c>
      <c r="G5" s="146">
        <v>0.23338257016248154</v>
      </c>
      <c r="H5" s="197">
        <v>0.26</v>
      </c>
    </row>
    <row r="6" spans="1:8" ht="15.6">
      <c r="A6" s="61" t="s">
        <v>505</v>
      </c>
      <c r="B6" s="145">
        <v>0.24753867791842477</v>
      </c>
      <c r="C6" s="145">
        <v>0.23309608540925267</v>
      </c>
      <c r="D6" s="145">
        <v>0.20987654320987653</v>
      </c>
      <c r="E6" s="145">
        <v>0.22666666666666666</v>
      </c>
      <c r="F6" s="145">
        <v>0.22500000000000001</v>
      </c>
      <c r="G6" s="145">
        <v>0.2109704641350211</v>
      </c>
      <c r="H6" s="196">
        <v>0.26</v>
      </c>
    </row>
    <row r="7" spans="1:8" ht="15.6">
      <c r="A7" s="63" t="s">
        <v>506</v>
      </c>
      <c r="B7" s="146">
        <v>0.21822272215973004</v>
      </c>
      <c r="C7" s="146">
        <v>0.20949720670391062</v>
      </c>
      <c r="D7" s="146">
        <v>0.16494845360824742</v>
      </c>
      <c r="E7" s="146">
        <v>0.16053511705685619</v>
      </c>
      <c r="F7" s="146">
        <v>9.4736842105263161E-2</v>
      </c>
      <c r="G7" s="146">
        <v>0.16760404949381327</v>
      </c>
      <c r="H7" s="197">
        <v>0.26</v>
      </c>
    </row>
    <row r="8" spans="1:8" ht="15.6">
      <c r="A8" s="61" t="s">
        <v>507</v>
      </c>
      <c r="B8" s="145">
        <v>9.8619329388560162E-2</v>
      </c>
      <c r="C8" s="145">
        <v>0.10275689223057644</v>
      </c>
      <c r="D8" s="145">
        <v>7.1428571428571425E-2</v>
      </c>
      <c r="E8" s="145">
        <v>6.4516129032258063E-2</v>
      </c>
      <c r="F8" s="145">
        <v>5.1724137931034482E-2</v>
      </c>
      <c r="G8" s="145">
        <v>7.1005917159763315E-2</v>
      </c>
      <c r="H8" s="196">
        <v>0.26</v>
      </c>
    </row>
    <row r="9" spans="1:8" ht="15.6">
      <c r="A9" s="63" t="s">
        <v>508</v>
      </c>
      <c r="B9" s="146">
        <v>0.23285024154589373</v>
      </c>
      <c r="C9" s="146">
        <v>0.23180914512922465</v>
      </c>
      <c r="D9" s="146">
        <v>0.18682114409847936</v>
      </c>
      <c r="E9" s="146">
        <v>0.20619554695062922</v>
      </c>
      <c r="F9" s="146">
        <v>0.15742128935532235</v>
      </c>
      <c r="G9" s="146">
        <v>0.20805152979066022</v>
      </c>
      <c r="H9" s="197">
        <v>0.26</v>
      </c>
    </row>
    <row r="10" spans="1:8" ht="15.95" thickBot="1">
      <c r="A10" s="61" t="s">
        <v>509</v>
      </c>
      <c r="B10" s="145">
        <v>0.20916230366492147</v>
      </c>
      <c r="C10" s="145">
        <v>0.21306726746057289</v>
      </c>
      <c r="D10" s="145">
        <v>0.17498565691336776</v>
      </c>
      <c r="E10" s="145">
        <v>0.19815668202764977</v>
      </c>
      <c r="F10" s="145">
        <v>0.16196319018404909</v>
      </c>
      <c r="G10" s="145">
        <v>0.21387434554973822</v>
      </c>
      <c r="H10" s="196">
        <v>0.26</v>
      </c>
    </row>
    <row r="11" spans="1:8" ht="15.6">
      <c r="A11" s="59" t="s">
        <v>510</v>
      </c>
      <c r="B11" s="194">
        <v>0.36546762589928056</v>
      </c>
      <c r="C11" s="194">
        <v>0.41996557659208261</v>
      </c>
      <c r="D11" s="194">
        <v>0.44289693593314761</v>
      </c>
      <c r="E11" s="194">
        <v>0.45977011494252873</v>
      </c>
      <c r="F11" s="222">
        <v>0.48322147651006714</v>
      </c>
      <c r="G11" s="222">
        <v>0.45467625899280578</v>
      </c>
      <c r="H11" s="225">
        <v>0.46</v>
      </c>
    </row>
    <row r="12" spans="1:8" ht="15.6">
      <c r="A12" s="61" t="s">
        <v>511</v>
      </c>
      <c r="B12" s="145">
        <v>0.41708542713567837</v>
      </c>
      <c r="C12" s="145">
        <v>0.48632218844984804</v>
      </c>
      <c r="D12" s="145">
        <v>0.50140845070422535</v>
      </c>
      <c r="E12" s="145">
        <v>0.48736462093862815</v>
      </c>
      <c r="F12" s="223">
        <v>0.44198895027624308</v>
      </c>
      <c r="G12" s="223">
        <v>0.49748743718592964</v>
      </c>
      <c r="H12" s="226">
        <v>0.46</v>
      </c>
    </row>
    <row r="13" spans="1:8" ht="15.6">
      <c r="A13" s="63" t="s">
        <v>512</v>
      </c>
      <c r="B13" s="146">
        <v>0.43701399688958009</v>
      </c>
      <c r="C13" s="146">
        <v>0.5161290322580645</v>
      </c>
      <c r="D13" s="146">
        <v>0.54948805460750849</v>
      </c>
      <c r="E13" s="146">
        <v>0.49773755656108598</v>
      </c>
      <c r="F13" s="224">
        <v>0.5</v>
      </c>
      <c r="G13" s="224">
        <v>0.52410575427682737</v>
      </c>
      <c r="H13" s="227">
        <v>0.46</v>
      </c>
    </row>
    <row r="14" spans="1:8" ht="15.6">
      <c r="A14" s="61" t="s">
        <v>513</v>
      </c>
      <c r="B14" s="145">
        <v>0.4321167883211679</v>
      </c>
      <c r="C14" s="145">
        <v>0.50367647058823528</v>
      </c>
      <c r="D14" s="145">
        <v>0.47962382445141066</v>
      </c>
      <c r="E14" s="145">
        <v>0.52511415525114158</v>
      </c>
      <c r="F14" s="223">
        <v>0.47058823529411764</v>
      </c>
      <c r="G14" s="223">
        <v>0.50802919708029193</v>
      </c>
      <c r="H14" s="226">
        <v>0.46</v>
      </c>
    </row>
    <row r="15" spans="1:8" ht="15.6">
      <c r="A15" s="63" t="s">
        <v>514</v>
      </c>
      <c r="B15" s="146">
        <v>0.37898465171192441</v>
      </c>
      <c r="C15" s="146">
        <v>0.43731778425655976</v>
      </c>
      <c r="D15" s="146">
        <v>0.44148936170212766</v>
      </c>
      <c r="E15" s="146">
        <v>0.4548611111111111</v>
      </c>
      <c r="F15" s="224">
        <v>0.42307692307692307</v>
      </c>
      <c r="G15" s="224">
        <v>0.48288075560802834</v>
      </c>
      <c r="H15" s="227">
        <v>0.46</v>
      </c>
    </row>
    <row r="16" spans="1:8" ht="15.6">
      <c r="A16" s="61" t="s">
        <v>515</v>
      </c>
      <c r="B16" s="145">
        <v>0.39224137931034481</v>
      </c>
      <c r="C16" s="145">
        <v>0.4375</v>
      </c>
      <c r="D16" s="145">
        <v>0.42857142857142855</v>
      </c>
      <c r="E16" s="145">
        <v>0.43636363636363634</v>
      </c>
      <c r="F16" s="223">
        <v>0.41747572815533979</v>
      </c>
      <c r="G16" s="223">
        <v>0.45474137931034481</v>
      </c>
      <c r="H16" s="226">
        <v>0.46</v>
      </c>
    </row>
    <row r="17" spans="1:8" ht="15.6">
      <c r="A17" s="63" t="s">
        <v>516</v>
      </c>
      <c r="B17" s="146">
        <v>0.41106259097525472</v>
      </c>
      <c r="C17" s="146">
        <v>0.47682357168523176</v>
      </c>
      <c r="D17" s="146">
        <v>0.48164842240824213</v>
      </c>
      <c r="E17" s="146">
        <v>0.48119658119658121</v>
      </c>
      <c r="F17" s="224">
        <v>0.44925575101488496</v>
      </c>
      <c r="G17" s="224">
        <v>0.49519650655021835</v>
      </c>
      <c r="H17" s="227">
        <v>0.46</v>
      </c>
    </row>
    <row r="18" spans="1:8" ht="15.95" thickBot="1">
      <c r="A18" s="61" t="s">
        <v>517</v>
      </c>
      <c r="B18" s="145">
        <v>0.4033898305084746</v>
      </c>
      <c r="C18" s="145">
        <v>0.46700356718192626</v>
      </c>
      <c r="D18" s="145">
        <v>0.47437238493723849</v>
      </c>
      <c r="E18" s="145">
        <v>0.47728860936408107</v>
      </c>
      <c r="F18" s="223">
        <v>0.45495495495495497</v>
      </c>
      <c r="G18" s="223">
        <v>0.48837772397094431</v>
      </c>
      <c r="H18" s="226">
        <v>0.46</v>
      </c>
    </row>
    <row r="19" spans="1:8" ht="15.6">
      <c r="A19" s="59" t="s">
        <v>518</v>
      </c>
      <c r="B19" s="194">
        <v>0.41184867951463239</v>
      </c>
      <c r="C19" s="194">
        <v>0.41512752858399299</v>
      </c>
      <c r="D19" s="194">
        <v>0.42230347349177333</v>
      </c>
      <c r="E19" s="194">
        <v>0.45370370370370372</v>
      </c>
      <c r="F19" s="194">
        <v>0.47008547008547008</v>
      </c>
      <c r="G19" s="194">
        <v>0.53747323340471087</v>
      </c>
      <c r="H19" s="195" t="s">
        <v>268</v>
      </c>
    </row>
    <row r="20" spans="1:8" ht="15.6">
      <c r="A20" s="61" t="s">
        <v>519</v>
      </c>
      <c r="B20" s="145">
        <v>0.45238095238095238</v>
      </c>
      <c r="C20" s="145">
        <v>0.49493813273340831</v>
      </c>
      <c r="D20" s="145">
        <v>0.50415512465373957</v>
      </c>
      <c r="E20" s="145">
        <v>0.50877192982456143</v>
      </c>
      <c r="F20" s="145">
        <v>0.5</v>
      </c>
      <c r="G20" s="145">
        <v>0.49603174603174605</v>
      </c>
      <c r="H20" s="196" t="s">
        <v>268</v>
      </c>
    </row>
    <row r="21" spans="1:8" ht="15.95" thickBot="1">
      <c r="A21" s="63" t="s">
        <v>520</v>
      </c>
      <c r="B21" s="146">
        <v>0.43104096204434422</v>
      </c>
      <c r="C21" s="146">
        <v>0.45014807502467918</v>
      </c>
      <c r="D21" s="146">
        <v>0.45484581497797355</v>
      </c>
      <c r="E21" s="146">
        <v>0.47644927536231885</v>
      </c>
      <c r="F21" s="146">
        <v>0.48223350253807107</v>
      </c>
      <c r="G21" s="146">
        <v>0.5178504321683578</v>
      </c>
      <c r="H21" s="197" t="s">
        <v>268</v>
      </c>
    </row>
    <row r="22" spans="1:8" ht="15.6">
      <c r="A22" s="99" t="s">
        <v>521</v>
      </c>
      <c r="B22" s="218" t="s">
        <v>268</v>
      </c>
      <c r="C22" s="218">
        <v>0.70070070070070067</v>
      </c>
      <c r="D22" s="218">
        <v>0.72314049586776863</v>
      </c>
      <c r="E22" s="218">
        <v>0.72835314091680814</v>
      </c>
      <c r="F22" s="218">
        <v>0.74215246636771304</v>
      </c>
      <c r="G22" s="218">
        <v>0.79827089337175794</v>
      </c>
      <c r="H22" s="228" t="s">
        <v>268</v>
      </c>
    </row>
    <row r="23" spans="1:8" ht="15.6">
      <c r="A23" s="63" t="s">
        <v>522</v>
      </c>
      <c r="B23" s="146" t="s">
        <v>268</v>
      </c>
      <c r="C23" s="146">
        <v>0.75444264943457184</v>
      </c>
      <c r="D23" s="146">
        <v>0.81059063136456211</v>
      </c>
      <c r="E23" s="146">
        <v>0.82908163265306123</v>
      </c>
      <c r="F23" s="146">
        <v>0.83503836317135549</v>
      </c>
      <c r="G23" s="146">
        <v>0.87960417811984604</v>
      </c>
      <c r="H23" s="197" t="s">
        <v>268</v>
      </c>
    </row>
    <row r="24" spans="1:8" ht="15.95" thickBot="1">
      <c r="A24" s="206" t="s">
        <v>523</v>
      </c>
      <c r="B24" s="220" t="s">
        <v>268</v>
      </c>
      <c r="C24" s="220">
        <v>0.73899280575539572</v>
      </c>
      <c r="D24" s="220">
        <v>0.78171896316507505</v>
      </c>
      <c r="E24" s="220">
        <v>0.79546742209631727</v>
      </c>
      <c r="F24" s="220">
        <v>0.80130293159609123</v>
      </c>
      <c r="G24" s="220">
        <v>0.85334077796389352</v>
      </c>
      <c r="H24" s="229" t="s">
        <v>268</v>
      </c>
    </row>
    <row r="25" spans="1:8" ht="15.6">
      <c r="A25" s="428" t="s">
        <v>36</v>
      </c>
    </row>
  </sheetData>
  <mergeCells count="1">
    <mergeCell ref="A1:H1"/>
  </mergeCells>
  <hyperlinks>
    <hyperlink ref="A25" location="'TableOfContents'!A1" display="Go to: Table of Contents" xr:uid="{5AC935EA-654A-4C0A-ACDD-EA71F5AAF8C3}"/>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8FEF-DAAD-4989-9C2E-C048A31F9582}">
  <sheetPr codeName="Sheet53"/>
  <dimension ref="A1:S25"/>
  <sheetViews>
    <sheetView showGridLines="0" zoomScaleNormal="100" workbookViewId="0">
      <selection sqref="A1:I1"/>
    </sheetView>
  </sheetViews>
  <sheetFormatPr defaultColWidth="0" defaultRowHeight="14.45" zeroHeight="1"/>
  <cols>
    <col min="1" max="1" width="75.5703125" bestFit="1" customWidth="1"/>
    <col min="2" max="9" width="20.7109375" customWidth="1"/>
    <col min="10" max="19" width="73.5703125" hidden="1" customWidth="1"/>
    <col min="20" max="16384" width="8.7109375" hidden="1"/>
  </cols>
  <sheetData>
    <row r="1" spans="1:9" ht="60" customHeight="1" thickBot="1">
      <c r="A1" s="470" t="s">
        <v>139</v>
      </c>
      <c r="B1" s="470">
        <v>0</v>
      </c>
      <c r="C1" s="470">
        <v>0</v>
      </c>
      <c r="D1" s="470">
        <v>0</v>
      </c>
      <c r="E1" s="470">
        <v>0</v>
      </c>
      <c r="F1" s="470">
        <v>0</v>
      </c>
      <c r="G1" s="470">
        <v>0</v>
      </c>
      <c r="H1" s="470">
        <v>0</v>
      </c>
      <c r="I1" s="470">
        <v>0</v>
      </c>
    </row>
    <row r="2" spans="1:9" ht="15.95" thickBot="1">
      <c r="A2" s="1" t="s">
        <v>497</v>
      </c>
      <c r="B2" s="210" t="s">
        <v>498</v>
      </c>
      <c r="C2" s="88" t="s">
        <v>499</v>
      </c>
      <c r="D2" s="88" t="s">
        <v>500</v>
      </c>
      <c r="E2" s="88" t="s">
        <v>524</v>
      </c>
      <c r="F2" s="2" t="s">
        <v>525</v>
      </c>
      <c r="G2" s="2" t="s">
        <v>526</v>
      </c>
      <c r="H2" s="2" t="s">
        <v>527</v>
      </c>
      <c r="I2" s="211" t="s">
        <v>501</v>
      </c>
    </row>
    <row r="3" spans="1:9" ht="15.6">
      <c r="A3" s="59" t="s">
        <v>502</v>
      </c>
      <c r="B3" s="144">
        <v>9.7142857142857142E-2</v>
      </c>
      <c r="C3" s="144">
        <v>0.15909090909090909</v>
      </c>
      <c r="D3" s="144">
        <v>0.21266968325791855</v>
      </c>
      <c r="E3" s="194">
        <v>0.19753086419753085</v>
      </c>
      <c r="F3" s="194">
        <v>0.25</v>
      </c>
      <c r="G3" s="194">
        <v>0.125</v>
      </c>
      <c r="H3" s="194">
        <v>0.2742857142857143</v>
      </c>
      <c r="I3" s="212">
        <v>0.26</v>
      </c>
    </row>
    <row r="4" spans="1:9" ht="15.6">
      <c r="A4" s="61" t="s">
        <v>503</v>
      </c>
      <c r="B4" s="145">
        <v>0.24083769633507854</v>
      </c>
      <c r="C4" s="145">
        <v>0.25037257824143072</v>
      </c>
      <c r="D4" s="145">
        <v>0.27446300715990452</v>
      </c>
      <c r="E4" s="145">
        <v>0.19741100323624594</v>
      </c>
      <c r="F4" s="145">
        <v>0.1984126984126984</v>
      </c>
      <c r="G4" s="145">
        <v>0.22033898305084745</v>
      </c>
      <c r="H4" s="145">
        <v>0.24345549738219896</v>
      </c>
      <c r="I4" s="213">
        <v>0.26</v>
      </c>
    </row>
    <row r="5" spans="1:9" ht="15.6">
      <c r="A5" s="63" t="s">
        <v>504</v>
      </c>
      <c r="B5" s="146">
        <v>0.25</v>
      </c>
      <c r="C5" s="146">
        <v>0.26818181818181819</v>
      </c>
      <c r="D5" s="146">
        <v>0.26428571428571429</v>
      </c>
      <c r="E5" s="146">
        <v>0.22651933701657459</v>
      </c>
      <c r="F5" s="146">
        <v>0.22077922077922077</v>
      </c>
      <c r="G5" s="146">
        <v>0.23300970873786409</v>
      </c>
      <c r="H5" s="146">
        <v>0.24007936507936509</v>
      </c>
      <c r="I5" s="214">
        <v>0.26</v>
      </c>
    </row>
    <row r="6" spans="1:9" ht="15.6">
      <c r="A6" s="61" t="s">
        <v>505</v>
      </c>
      <c r="B6" s="145">
        <v>0.25749559082892415</v>
      </c>
      <c r="C6" s="145">
        <v>0.25732217573221755</v>
      </c>
      <c r="D6" s="145">
        <v>0.22742474916387959</v>
      </c>
      <c r="E6" s="145">
        <v>0.2361111111111111</v>
      </c>
      <c r="F6" s="145">
        <v>0.17197452229299362</v>
      </c>
      <c r="G6" s="145">
        <v>0.23728813559322035</v>
      </c>
      <c r="H6" s="145">
        <v>0.23104056437389769</v>
      </c>
      <c r="I6" s="213">
        <v>0.26</v>
      </c>
    </row>
    <row r="7" spans="1:9" ht="15.6">
      <c r="A7" s="63" t="s">
        <v>506</v>
      </c>
      <c r="B7" s="146">
        <v>0.21483771251931993</v>
      </c>
      <c r="C7" s="146">
        <v>0.20863309352517986</v>
      </c>
      <c r="D7" s="146">
        <v>0.18435754189944134</v>
      </c>
      <c r="E7" s="146">
        <v>0.15151515151515152</v>
      </c>
      <c r="F7" s="146">
        <v>0.13612565445026178</v>
      </c>
      <c r="G7" s="146">
        <v>0.12096774193548387</v>
      </c>
      <c r="H7" s="146">
        <v>0.15301391035548687</v>
      </c>
      <c r="I7" s="214">
        <v>0.26</v>
      </c>
    </row>
    <row r="8" spans="1:9" ht="15.6">
      <c r="A8" s="61" t="s">
        <v>507</v>
      </c>
      <c r="B8" s="145">
        <v>0.10392609699769054</v>
      </c>
      <c r="C8" s="145">
        <v>0.12162162162162163</v>
      </c>
      <c r="D8" s="145">
        <v>9.1269841269841265E-2</v>
      </c>
      <c r="E8" s="145">
        <v>6.6666666666666666E-2</v>
      </c>
      <c r="F8" s="145">
        <v>6.1224489795918366E-2</v>
      </c>
      <c r="G8" s="145">
        <v>3.5714285714285712E-2</v>
      </c>
      <c r="H8" s="145">
        <v>3.9260969976905313E-2</v>
      </c>
      <c r="I8" s="213">
        <v>0.26</v>
      </c>
    </row>
    <row r="9" spans="1:9" ht="15.6">
      <c r="A9" s="63" t="s">
        <v>508</v>
      </c>
      <c r="B9" s="146">
        <v>0.23972602739726026</v>
      </c>
      <c r="C9" s="146">
        <v>0.24475524475524477</v>
      </c>
      <c r="D9" s="146">
        <v>0.23820058997050148</v>
      </c>
      <c r="E9" s="146">
        <v>0.20064034151547491</v>
      </c>
      <c r="F9" s="146">
        <v>0.1816976127320955</v>
      </c>
      <c r="G9" s="146">
        <v>0.20306513409961685</v>
      </c>
      <c r="H9" s="146">
        <v>0.21635777598710718</v>
      </c>
      <c r="I9" s="214">
        <v>0.26</v>
      </c>
    </row>
    <row r="10" spans="1:9" ht="15.95" thickBot="1">
      <c r="A10" s="61" t="s">
        <v>509</v>
      </c>
      <c r="B10" s="145">
        <v>0.2221045197740113</v>
      </c>
      <c r="C10" s="145">
        <v>0.23399918467183042</v>
      </c>
      <c r="D10" s="145">
        <v>0.23462270133164237</v>
      </c>
      <c r="E10" s="145">
        <v>0.20018198362147407</v>
      </c>
      <c r="F10" s="145">
        <v>0.19160997732426305</v>
      </c>
      <c r="G10" s="145">
        <v>0.19453924914675769</v>
      </c>
      <c r="H10" s="145">
        <v>0.22351694915254236</v>
      </c>
      <c r="I10" s="213">
        <v>0.26</v>
      </c>
    </row>
    <row r="11" spans="1:9" ht="15.6">
      <c r="A11" s="59" t="s">
        <v>510</v>
      </c>
      <c r="B11" s="194">
        <v>0.3653250773993808</v>
      </c>
      <c r="C11" s="194">
        <v>0.47404844290657439</v>
      </c>
      <c r="D11" s="194">
        <v>0.46766169154228854</v>
      </c>
      <c r="E11" s="194">
        <v>0.50955414012738853</v>
      </c>
      <c r="F11" s="222">
        <v>0.42857142857142855</v>
      </c>
      <c r="G11" s="222">
        <v>0.5</v>
      </c>
      <c r="H11" s="222">
        <v>0.47058823529411764</v>
      </c>
      <c r="I11" s="215">
        <v>0.46</v>
      </c>
    </row>
    <row r="12" spans="1:9" ht="15.6">
      <c r="A12" s="61" t="s">
        <v>511</v>
      </c>
      <c r="B12" s="145">
        <v>0.40455840455840458</v>
      </c>
      <c r="C12" s="145">
        <v>0.46515397082658022</v>
      </c>
      <c r="D12" s="145">
        <v>0.52020202020202022</v>
      </c>
      <c r="E12" s="145">
        <v>0.52631578947368418</v>
      </c>
      <c r="F12" s="223">
        <v>0.52521008403361347</v>
      </c>
      <c r="G12" s="223">
        <v>0.4759036144578313</v>
      </c>
      <c r="H12" s="223">
        <v>0.5213675213675214</v>
      </c>
      <c r="I12" s="216">
        <v>0.46</v>
      </c>
    </row>
    <row r="13" spans="1:9" ht="15.6">
      <c r="A13" s="63" t="s">
        <v>512</v>
      </c>
      <c r="B13" s="146">
        <v>0.44933920704845814</v>
      </c>
      <c r="C13" s="146">
        <v>0.54773869346733672</v>
      </c>
      <c r="D13" s="146">
        <v>0.55731225296442688</v>
      </c>
      <c r="E13" s="146">
        <v>0.57738095238095233</v>
      </c>
      <c r="F13" s="224">
        <v>0.58273381294964033</v>
      </c>
      <c r="G13" s="224">
        <v>0.56989247311827962</v>
      </c>
      <c r="H13" s="224">
        <v>0.57488986784140972</v>
      </c>
      <c r="I13" s="217">
        <v>0.46</v>
      </c>
    </row>
    <row r="14" spans="1:9" ht="15.6">
      <c r="A14" s="61" t="s">
        <v>513</v>
      </c>
      <c r="B14" s="145">
        <v>0.46911196911196912</v>
      </c>
      <c r="C14" s="145">
        <v>0.54357798165137616</v>
      </c>
      <c r="D14" s="145">
        <v>0.62454873646209386</v>
      </c>
      <c r="E14" s="145">
        <v>0.5757575757575758</v>
      </c>
      <c r="F14" s="223">
        <v>0.53521126760563376</v>
      </c>
      <c r="G14" s="223">
        <v>0.55963302752293576</v>
      </c>
      <c r="H14" s="223">
        <v>0.56756756756756754</v>
      </c>
      <c r="I14" s="216">
        <v>0.46</v>
      </c>
    </row>
    <row r="15" spans="1:9" ht="15.6">
      <c r="A15" s="63" t="s">
        <v>514</v>
      </c>
      <c r="B15" s="146">
        <v>0.38447971781305113</v>
      </c>
      <c r="C15" s="146">
        <v>0.43495934959349591</v>
      </c>
      <c r="D15" s="146">
        <v>0.4670846394984326</v>
      </c>
      <c r="E15" s="146">
        <v>0.4195121951219512</v>
      </c>
      <c r="F15" s="224">
        <v>0.45454545454545453</v>
      </c>
      <c r="G15" s="224">
        <v>0.50505050505050508</v>
      </c>
      <c r="H15" s="224">
        <v>0.48324514991181655</v>
      </c>
      <c r="I15" s="217">
        <v>0.46</v>
      </c>
    </row>
    <row r="16" spans="1:9" ht="15.6">
      <c r="A16" s="61" t="s">
        <v>515</v>
      </c>
      <c r="B16" s="145">
        <v>0.36997319034852549</v>
      </c>
      <c r="C16" s="145">
        <v>0.44620253164556961</v>
      </c>
      <c r="D16" s="145">
        <v>0.47247706422018348</v>
      </c>
      <c r="E16" s="145">
        <v>0.42011834319526625</v>
      </c>
      <c r="F16" s="223">
        <v>0.45528455284552843</v>
      </c>
      <c r="G16" s="223">
        <v>0.41237113402061853</v>
      </c>
      <c r="H16" s="223">
        <v>0.50134048257372654</v>
      </c>
      <c r="I16" s="216">
        <v>0.46</v>
      </c>
    </row>
    <row r="17" spans="1:9" ht="15.6">
      <c r="A17" s="63" t="s">
        <v>516</v>
      </c>
      <c r="B17" s="146">
        <v>0.41583779648048969</v>
      </c>
      <c r="C17" s="146">
        <v>0.48561310314298362</v>
      </c>
      <c r="D17" s="146">
        <v>0.5276828434723172</v>
      </c>
      <c r="E17" s="146">
        <v>0.50536585365853659</v>
      </c>
      <c r="F17" s="224">
        <v>0.51177199504337045</v>
      </c>
      <c r="G17" s="224">
        <v>0.50177304964539005</v>
      </c>
      <c r="H17" s="224">
        <v>0.5286916602907421</v>
      </c>
      <c r="I17" s="217">
        <v>0.46</v>
      </c>
    </row>
    <row r="18" spans="1:9" ht="15.95" thickBot="1">
      <c r="A18" s="61" t="s">
        <v>517</v>
      </c>
      <c r="B18" s="145">
        <v>0.41028260129383726</v>
      </c>
      <c r="C18" s="145">
        <v>0.48430141287284145</v>
      </c>
      <c r="D18" s="145">
        <v>0.52043269230769229</v>
      </c>
      <c r="E18" s="145">
        <v>0.50592216582064298</v>
      </c>
      <c r="F18" s="223">
        <v>0.5010799136069114</v>
      </c>
      <c r="G18" s="223">
        <v>0.50160771704180063</v>
      </c>
      <c r="H18" s="223">
        <v>0.52230166836908409</v>
      </c>
      <c r="I18" s="216">
        <v>0.46</v>
      </c>
    </row>
    <row r="19" spans="1:9" ht="15.6">
      <c r="A19" s="59" t="s">
        <v>518</v>
      </c>
      <c r="B19" s="194">
        <v>0.43639575971731448</v>
      </c>
      <c r="C19" s="194">
        <v>0.47667342799188639</v>
      </c>
      <c r="D19" s="194">
        <v>0.51026392961876832</v>
      </c>
      <c r="E19" s="194">
        <v>0.47715736040609136</v>
      </c>
      <c r="F19" s="194">
        <v>0.52</v>
      </c>
      <c r="G19" s="194">
        <v>0.56842105263157894</v>
      </c>
      <c r="H19" s="194">
        <v>0.58127208480565373</v>
      </c>
      <c r="I19" s="212" t="s">
        <v>268</v>
      </c>
    </row>
    <row r="20" spans="1:9" ht="15.6">
      <c r="A20" s="61" t="s">
        <v>519</v>
      </c>
      <c r="B20" s="145">
        <v>0.45375408052230687</v>
      </c>
      <c r="C20" s="145">
        <v>0.45376955903271693</v>
      </c>
      <c r="D20" s="145">
        <v>0.48186528497409326</v>
      </c>
      <c r="E20" s="145">
        <v>0.49541284403669728</v>
      </c>
      <c r="F20" s="145">
        <v>0.52717391304347827</v>
      </c>
      <c r="G20" s="145">
        <v>0.49315068493150682</v>
      </c>
      <c r="H20" s="145">
        <v>0.48748639825897716</v>
      </c>
      <c r="I20" s="213" t="s">
        <v>268</v>
      </c>
    </row>
    <row r="21" spans="1:9" ht="15.95" thickBot="1">
      <c r="A21" s="63" t="s">
        <v>520</v>
      </c>
      <c r="B21" s="146">
        <v>0.44713804713804711</v>
      </c>
      <c r="C21" s="146">
        <v>0.46321070234113715</v>
      </c>
      <c r="D21" s="146">
        <v>0.49518569463548828</v>
      </c>
      <c r="E21" s="146">
        <v>0.48674698795180721</v>
      </c>
      <c r="F21" s="146">
        <v>0.52427184466019416</v>
      </c>
      <c r="G21" s="146">
        <v>0.52282157676348551</v>
      </c>
      <c r="H21" s="146">
        <v>0.52323232323232327</v>
      </c>
      <c r="I21" s="214" t="s">
        <v>268</v>
      </c>
    </row>
    <row r="22" spans="1:9" ht="15.6">
      <c r="A22" s="99" t="s">
        <v>521</v>
      </c>
      <c r="B22" s="218" t="s">
        <v>268</v>
      </c>
      <c r="C22" s="218">
        <v>0.68339307048984466</v>
      </c>
      <c r="D22" s="218">
        <v>0.73134328358208955</v>
      </c>
      <c r="E22" s="218">
        <v>0.7218181818181818</v>
      </c>
      <c r="F22" s="218">
        <v>0.75257731958762886</v>
      </c>
      <c r="G22" s="218">
        <v>0.79573170731707321</v>
      </c>
      <c r="H22" s="218">
        <v>0.83984674329501918</v>
      </c>
      <c r="I22" s="219" t="s">
        <v>268</v>
      </c>
    </row>
    <row r="23" spans="1:9" ht="15.6">
      <c r="A23" s="63" t="s">
        <v>522</v>
      </c>
      <c r="B23" s="146" t="s">
        <v>268</v>
      </c>
      <c r="C23" s="146">
        <v>0.72758791480931151</v>
      </c>
      <c r="D23" s="146">
        <v>0.79376328844790933</v>
      </c>
      <c r="E23" s="146">
        <v>0.80772946859903383</v>
      </c>
      <c r="F23" s="146">
        <v>0.85159010600706708</v>
      </c>
      <c r="G23" s="146">
        <v>0.85048231511254024</v>
      </c>
      <c r="H23" s="146">
        <v>0.90047716428084523</v>
      </c>
      <c r="I23" s="214" t="s">
        <v>268</v>
      </c>
    </row>
    <row r="24" spans="1:9" ht="15.95" thickBot="1">
      <c r="A24" s="206" t="s">
        <v>523</v>
      </c>
      <c r="B24" s="220" t="s">
        <v>268</v>
      </c>
      <c r="C24" s="220">
        <v>0.71463585434173671</v>
      </c>
      <c r="D24" s="220">
        <v>0.77366650648726576</v>
      </c>
      <c r="E24" s="220">
        <v>0.77791798107255516</v>
      </c>
      <c r="F24" s="220">
        <v>0.81559220389805098</v>
      </c>
      <c r="G24" s="220">
        <v>0.83157894736842108</v>
      </c>
      <c r="H24" s="220">
        <v>0.88181174805378626</v>
      </c>
      <c r="I24" s="221" t="s">
        <v>268</v>
      </c>
    </row>
    <row r="25" spans="1:9" ht="15.6">
      <c r="A25" s="428" t="s">
        <v>36</v>
      </c>
    </row>
  </sheetData>
  <mergeCells count="1">
    <mergeCell ref="A1:I1"/>
  </mergeCells>
  <hyperlinks>
    <hyperlink ref="A25" location="'TableOfContents'!A1" display="Go to: Table of Contents" xr:uid="{667309E3-1E19-4CCC-A7B2-FB057215317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6732-FA73-4925-AC7B-0BE8700C93D7}">
  <sheetPr codeName="Sheet54"/>
  <dimension ref="A1:P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6" width="20.5703125" hidden="1" customWidth="1"/>
    <col min="17" max="16384" width="8.7109375" hidden="1"/>
  </cols>
  <sheetData>
    <row r="1" spans="1:10" ht="32.1" customHeight="1" thickBot="1">
      <c r="A1" s="455" t="s">
        <v>141</v>
      </c>
      <c r="B1" s="455"/>
      <c r="C1" s="455"/>
      <c r="D1" s="455"/>
      <c r="E1" s="455"/>
      <c r="F1" s="455"/>
      <c r="G1" s="455"/>
      <c r="H1" s="455"/>
      <c r="I1" s="455"/>
      <c r="J1" s="455"/>
    </row>
    <row r="2" spans="1:10" ht="47.1" thickBot="1">
      <c r="A2" s="1" t="s">
        <v>272</v>
      </c>
      <c r="B2" s="88" t="s">
        <v>470</v>
      </c>
      <c r="C2" s="88" t="s">
        <v>471</v>
      </c>
      <c r="D2" s="88" t="s">
        <v>472</v>
      </c>
      <c r="E2" s="88" t="s">
        <v>473</v>
      </c>
      <c r="F2" s="88" t="s">
        <v>474</v>
      </c>
      <c r="G2" s="88" t="s">
        <v>475</v>
      </c>
      <c r="H2" s="88" t="s">
        <v>477</v>
      </c>
      <c r="I2" s="88" t="s">
        <v>478</v>
      </c>
      <c r="J2" s="89" t="s">
        <v>528</v>
      </c>
    </row>
    <row r="3" spans="1:10" ht="15.6">
      <c r="A3" s="59" t="s">
        <v>273</v>
      </c>
      <c r="B3" s="230" t="s">
        <v>268</v>
      </c>
      <c r="C3" s="230" t="s">
        <v>268</v>
      </c>
      <c r="D3" s="230" t="s">
        <v>268</v>
      </c>
      <c r="E3" s="230" t="s">
        <v>268</v>
      </c>
      <c r="F3" s="230" t="s">
        <v>268</v>
      </c>
      <c r="G3" s="230" t="s">
        <v>268</v>
      </c>
      <c r="H3" s="230" t="s">
        <v>268</v>
      </c>
      <c r="I3" s="230" t="s">
        <v>268</v>
      </c>
      <c r="J3" s="447" t="s">
        <v>268</v>
      </c>
    </row>
    <row r="4" spans="1:10" ht="15.6">
      <c r="A4" s="61" t="s">
        <v>274</v>
      </c>
      <c r="B4" s="231" t="s">
        <v>268</v>
      </c>
      <c r="C4" s="231" t="s">
        <v>268</v>
      </c>
      <c r="D4" s="231" t="s">
        <v>268</v>
      </c>
      <c r="E4" s="231" t="s">
        <v>268</v>
      </c>
      <c r="F4" s="231" t="s">
        <v>268</v>
      </c>
      <c r="G4" s="231" t="s">
        <v>268</v>
      </c>
      <c r="H4" s="231" t="s">
        <v>268</v>
      </c>
      <c r="I4" s="231" t="s">
        <v>268</v>
      </c>
      <c r="J4" s="448" t="s">
        <v>268</v>
      </c>
    </row>
    <row r="5" spans="1:10" ht="15.6">
      <c r="A5" s="63" t="s">
        <v>275</v>
      </c>
      <c r="B5" s="232" t="s">
        <v>268</v>
      </c>
      <c r="C5" s="232" t="s">
        <v>268</v>
      </c>
      <c r="D5" s="232" t="s">
        <v>268</v>
      </c>
      <c r="E5" s="232" t="s">
        <v>268</v>
      </c>
      <c r="F5" s="232" t="s">
        <v>268</v>
      </c>
      <c r="G5" s="232" t="s">
        <v>268</v>
      </c>
      <c r="H5" s="232" t="s">
        <v>268</v>
      </c>
      <c r="I5" s="232" t="s">
        <v>268</v>
      </c>
      <c r="J5" s="449" t="s">
        <v>268</v>
      </c>
    </row>
    <row r="6" spans="1:10" ht="15.6">
      <c r="A6" s="61" t="s">
        <v>276</v>
      </c>
      <c r="B6" s="231" t="s">
        <v>268</v>
      </c>
      <c r="C6" s="231" t="s">
        <v>268</v>
      </c>
      <c r="D6" s="231" t="s">
        <v>268</v>
      </c>
      <c r="E6" s="231" t="s">
        <v>268</v>
      </c>
      <c r="F6" s="231" t="s">
        <v>268</v>
      </c>
      <c r="G6" s="231" t="s">
        <v>268</v>
      </c>
      <c r="H6" s="233" t="s">
        <v>268</v>
      </c>
      <c r="I6" s="233" t="s">
        <v>268</v>
      </c>
      <c r="J6" s="448" t="s">
        <v>268</v>
      </c>
    </row>
    <row r="7" spans="1:10" ht="15.6">
      <c r="A7" s="63" t="s">
        <v>277</v>
      </c>
      <c r="B7" s="232" t="s">
        <v>268</v>
      </c>
      <c r="C7" s="232" t="s">
        <v>268</v>
      </c>
      <c r="D7" s="232" t="s">
        <v>268</v>
      </c>
      <c r="E7" s="232" t="s">
        <v>268</v>
      </c>
      <c r="F7" s="232" t="s">
        <v>268</v>
      </c>
      <c r="G7" s="232" t="s">
        <v>268</v>
      </c>
      <c r="H7" s="232" t="s">
        <v>268</v>
      </c>
      <c r="I7" s="232" t="s">
        <v>268</v>
      </c>
      <c r="J7" s="449" t="s">
        <v>268</v>
      </c>
    </row>
    <row r="8" spans="1:10" ht="15.6">
      <c r="A8" s="61" t="s">
        <v>279</v>
      </c>
      <c r="B8" s="231" t="s">
        <v>268</v>
      </c>
      <c r="C8" s="231" t="s">
        <v>268</v>
      </c>
      <c r="D8" s="231" t="s">
        <v>268</v>
      </c>
      <c r="E8" s="231" t="s">
        <v>268</v>
      </c>
      <c r="F8" s="231" t="s">
        <v>268</v>
      </c>
      <c r="G8" s="231" t="s">
        <v>268</v>
      </c>
      <c r="H8" s="233" t="s">
        <v>268</v>
      </c>
      <c r="I8" s="233" t="s">
        <v>268</v>
      </c>
      <c r="J8" s="448" t="s">
        <v>268</v>
      </c>
    </row>
    <row r="9" spans="1:10" ht="15.6">
      <c r="A9" s="63" t="s">
        <v>280</v>
      </c>
      <c r="B9" s="232" t="s">
        <v>268</v>
      </c>
      <c r="C9" s="232" t="s">
        <v>268</v>
      </c>
      <c r="D9" s="232" t="s">
        <v>268</v>
      </c>
      <c r="E9" s="232" t="s">
        <v>268</v>
      </c>
      <c r="F9" s="232" t="s">
        <v>268</v>
      </c>
      <c r="G9" s="232" t="s">
        <v>268</v>
      </c>
      <c r="H9" s="232" t="s">
        <v>268</v>
      </c>
      <c r="I9" s="232" t="s">
        <v>268</v>
      </c>
      <c r="J9" s="449" t="s">
        <v>268</v>
      </c>
    </row>
    <row r="10" spans="1:10" ht="15.6">
      <c r="A10" s="61" t="s">
        <v>281</v>
      </c>
      <c r="B10" s="231" t="s">
        <v>268</v>
      </c>
      <c r="C10" s="231" t="s">
        <v>268</v>
      </c>
      <c r="D10" s="231" t="s">
        <v>268</v>
      </c>
      <c r="E10" s="231" t="s">
        <v>268</v>
      </c>
      <c r="F10" s="231" t="s">
        <v>268</v>
      </c>
      <c r="G10" s="231" t="s">
        <v>268</v>
      </c>
      <c r="H10" s="231" t="s">
        <v>268</v>
      </c>
      <c r="I10" s="231" t="s">
        <v>268</v>
      </c>
      <c r="J10" s="448" t="s">
        <v>268</v>
      </c>
    </row>
    <row r="11" spans="1:10" ht="15.6">
      <c r="A11" s="63" t="s">
        <v>282</v>
      </c>
      <c r="B11" s="232" t="s">
        <v>268</v>
      </c>
      <c r="C11" s="232" t="s">
        <v>268</v>
      </c>
      <c r="D11" s="232" t="s">
        <v>268</v>
      </c>
      <c r="E11" s="234" t="s">
        <v>268</v>
      </c>
      <c r="F11" s="232" t="s">
        <v>268</v>
      </c>
      <c r="G11" s="232" t="s">
        <v>268</v>
      </c>
      <c r="H11" s="232" t="s">
        <v>268</v>
      </c>
      <c r="I11" s="232" t="s">
        <v>268</v>
      </c>
      <c r="J11" s="449" t="s">
        <v>268</v>
      </c>
    </row>
    <row r="12" spans="1:10" ht="15.6">
      <c r="A12" s="61" t="s">
        <v>283</v>
      </c>
      <c r="B12" s="231" t="s">
        <v>268</v>
      </c>
      <c r="C12" s="231" t="s">
        <v>268</v>
      </c>
      <c r="D12" s="231" t="s">
        <v>268</v>
      </c>
      <c r="E12" s="231" t="s">
        <v>268</v>
      </c>
      <c r="F12" s="231" t="s">
        <v>268</v>
      </c>
      <c r="G12" s="231" t="s">
        <v>268</v>
      </c>
      <c r="H12" s="231" t="s">
        <v>268</v>
      </c>
      <c r="I12" s="231" t="s">
        <v>268</v>
      </c>
      <c r="J12" s="448" t="s">
        <v>268</v>
      </c>
    </row>
    <row r="13" spans="1:10" ht="15.6">
      <c r="A13" s="63" t="s">
        <v>284</v>
      </c>
      <c r="B13" s="232" t="s">
        <v>268</v>
      </c>
      <c r="C13" s="232" t="s">
        <v>268</v>
      </c>
      <c r="D13" s="232" t="s">
        <v>268</v>
      </c>
      <c r="E13" s="234" t="s">
        <v>268</v>
      </c>
      <c r="F13" s="234" t="s">
        <v>268</v>
      </c>
      <c r="G13" s="232" t="s">
        <v>268</v>
      </c>
      <c r="H13" s="232" t="s">
        <v>268</v>
      </c>
      <c r="I13" s="232" t="s">
        <v>268</v>
      </c>
      <c r="J13" s="449" t="s">
        <v>268</v>
      </c>
    </row>
    <row r="14" spans="1:10" ht="15.6">
      <c r="A14" s="61" t="s">
        <v>285</v>
      </c>
      <c r="B14" s="231" t="s">
        <v>268</v>
      </c>
      <c r="C14" s="231" t="s">
        <v>268</v>
      </c>
      <c r="D14" s="231" t="s">
        <v>268</v>
      </c>
      <c r="E14" s="233" t="s">
        <v>268</v>
      </c>
      <c r="F14" s="231" t="s">
        <v>268</v>
      </c>
      <c r="G14" s="231" t="s">
        <v>268</v>
      </c>
      <c r="H14" s="231" t="s">
        <v>268</v>
      </c>
      <c r="I14" s="231" t="s">
        <v>268</v>
      </c>
      <c r="J14" s="448" t="s">
        <v>268</v>
      </c>
    </row>
    <row r="15" spans="1:10" ht="15.6">
      <c r="A15" s="63" t="s">
        <v>286</v>
      </c>
      <c r="B15" s="232" t="s">
        <v>268</v>
      </c>
      <c r="C15" s="232" t="s">
        <v>268</v>
      </c>
      <c r="D15" s="232" t="s">
        <v>268</v>
      </c>
      <c r="E15" s="232" t="s">
        <v>268</v>
      </c>
      <c r="F15" s="232" t="s">
        <v>268</v>
      </c>
      <c r="G15" s="232" t="s">
        <v>268</v>
      </c>
      <c r="H15" s="232" t="s">
        <v>268</v>
      </c>
      <c r="I15" s="232" t="s">
        <v>268</v>
      </c>
      <c r="J15" s="449" t="s">
        <v>268</v>
      </c>
    </row>
    <row r="16" spans="1:10" ht="15.6">
      <c r="A16" s="61" t="s">
        <v>287</v>
      </c>
      <c r="B16" s="231" t="s">
        <v>268</v>
      </c>
      <c r="C16" s="231" t="s">
        <v>268</v>
      </c>
      <c r="D16" s="231" t="s">
        <v>268</v>
      </c>
      <c r="E16" s="231" t="s">
        <v>268</v>
      </c>
      <c r="F16" s="231" t="s">
        <v>268</v>
      </c>
      <c r="G16" s="231" t="s">
        <v>268</v>
      </c>
      <c r="H16" s="231" t="s">
        <v>268</v>
      </c>
      <c r="I16" s="231" t="s">
        <v>268</v>
      </c>
      <c r="J16" s="448" t="s">
        <v>268</v>
      </c>
    </row>
    <row r="17" spans="1:10" ht="15.6">
      <c r="A17" s="63" t="s">
        <v>288</v>
      </c>
      <c r="B17" s="232" t="s">
        <v>268</v>
      </c>
      <c r="C17" s="232" t="s">
        <v>268</v>
      </c>
      <c r="D17" s="232" t="s">
        <v>268</v>
      </c>
      <c r="E17" s="232" t="s">
        <v>268</v>
      </c>
      <c r="F17" s="232" t="s">
        <v>268</v>
      </c>
      <c r="G17" s="232" t="s">
        <v>268</v>
      </c>
      <c r="H17" s="232" t="s">
        <v>268</v>
      </c>
      <c r="I17" s="232" t="s">
        <v>268</v>
      </c>
      <c r="J17" s="449" t="s">
        <v>268</v>
      </c>
    </row>
    <row r="18" spans="1:10" ht="15.6">
      <c r="A18" s="61" t="s">
        <v>289</v>
      </c>
      <c r="B18" s="233" t="s">
        <v>268</v>
      </c>
      <c r="C18" s="231" t="s">
        <v>268</v>
      </c>
      <c r="D18" s="233" t="s">
        <v>268</v>
      </c>
      <c r="E18" s="233" t="s">
        <v>268</v>
      </c>
      <c r="F18" s="233" t="s">
        <v>268</v>
      </c>
      <c r="G18" s="233" t="s">
        <v>268</v>
      </c>
      <c r="H18" s="233" t="s">
        <v>268</v>
      </c>
      <c r="I18" s="233" t="s">
        <v>268</v>
      </c>
      <c r="J18" s="448" t="s">
        <v>268</v>
      </c>
    </row>
    <row r="19" spans="1:10" ht="15.95" thickBot="1">
      <c r="A19" s="63" t="s">
        <v>291</v>
      </c>
      <c r="B19" s="232" t="s">
        <v>268</v>
      </c>
      <c r="C19" s="232" t="s">
        <v>268</v>
      </c>
      <c r="D19" s="232" t="s">
        <v>268</v>
      </c>
      <c r="E19" s="232" t="s">
        <v>268</v>
      </c>
      <c r="F19" s="232" t="s">
        <v>268</v>
      </c>
      <c r="G19" s="232" t="s">
        <v>268</v>
      </c>
      <c r="H19" s="232" t="s">
        <v>268</v>
      </c>
      <c r="I19" s="232" t="s">
        <v>268</v>
      </c>
      <c r="J19" s="449" t="s">
        <v>268</v>
      </c>
    </row>
    <row r="20" spans="1:10" ht="15.95" thickBot="1">
      <c r="A20" s="75" t="s">
        <v>228</v>
      </c>
      <c r="B20" s="235" t="s">
        <v>268</v>
      </c>
      <c r="C20" s="235" t="s">
        <v>268</v>
      </c>
      <c r="D20" s="235" t="s">
        <v>268</v>
      </c>
      <c r="E20" s="235" t="s">
        <v>268</v>
      </c>
      <c r="F20" s="235" t="s">
        <v>268</v>
      </c>
      <c r="G20" s="235" t="s">
        <v>268</v>
      </c>
      <c r="H20" s="235" t="s">
        <v>268</v>
      </c>
      <c r="I20" s="235" t="s">
        <v>268</v>
      </c>
      <c r="J20" s="236" t="s">
        <v>268</v>
      </c>
    </row>
    <row r="21" spans="1:10" ht="15.6">
      <c r="A21" s="428" t="s">
        <v>36</v>
      </c>
    </row>
  </sheetData>
  <mergeCells count="1">
    <mergeCell ref="A1:J1"/>
  </mergeCells>
  <hyperlinks>
    <hyperlink ref="A21" location="'TableOfContents'!A1" display="Go to: Table of Contents" xr:uid="{71057475-9F1F-471F-8EC0-D2C04CC72CB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692C-2F4C-485F-BD8F-5618B2CA226C}">
  <sheetPr codeName="Sheet55"/>
  <dimension ref="A1:P21"/>
  <sheetViews>
    <sheetView showGridLines="0" zoomScaleNormal="100" workbookViewId="0">
      <selection sqref="A1:I1"/>
    </sheetView>
  </sheetViews>
  <sheetFormatPr defaultColWidth="0" defaultRowHeight="14.45" zeroHeight="1"/>
  <cols>
    <col min="1" max="1" width="29.140625" bestFit="1" customWidth="1"/>
    <col min="2" max="9" width="20.5703125" customWidth="1"/>
    <col min="10" max="16" width="20.5703125" hidden="1" customWidth="1"/>
    <col min="17" max="16384" width="8.7109375" hidden="1"/>
  </cols>
  <sheetData>
    <row r="1" spans="1:9" ht="32.1" customHeight="1" thickBot="1">
      <c r="A1" s="455" t="s">
        <v>143</v>
      </c>
      <c r="B1" s="455"/>
      <c r="C1" s="455"/>
      <c r="D1" s="455"/>
      <c r="E1" s="455"/>
      <c r="F1" s="455"/>
      <c r="G1" s="455"/>
      <c r="H1" s="455"/>
      <c r="I1" s="455"/>
    </row>
    <row r="2" spans="1:9" ht="47.1" thickBot="1">
      <c r="A2" s="1" t="s">
        <v>272</v>
      </c>
      <c r="B2" s="88" t="s">
        <v>470</v>
      </c>
      <c r="C2" s="88" t="s">
        <v>471</v>
      </c>
      <c r="D2" s="88" t="s">
        <v>472</v>
      </c>
      <c r="E2" s="88" t="s">
        <v>473</v>
      </c>
      <c r="F2" s="88" t="s">
        <v>474</v>
      </c>
      <c r="G2" s="88" t="s">
        <v>475</v>
      </c>
      <c r="H2" s="88" t="s">
        <v>477</v>
      </c>
      <c r="I2" s="89" t="s">
        <v>478</v>
      </c>
    </row>
    <row r="3" spans="1:9" ht="15.6">
      <c r="A3" s="59" t="s">
        <v>273</v>
      </c>
      <c r="B3" s="79" t="s">
        <v>268</v>
      </c>
      <c r="C3" s="79" t="s">
        <v>268</v>
      </c>
      <c r="D3" s="79" t="s">
        <v>268</v>
      </c>
      <c r="E3" s="79" t="s">
        <v>268</v>
      </c>
      <c r="F3" s="79" t="s">
        <v>268</v>
      </c>
      <c r="G3" s="79" t="s">
        <v>268</v>
      </c>
      <c r="H3" s="79" t="s">
        <v>268</v>
      </c>
      <c r="I3" s="91" t="s">
        <v>268</v>
      </c>
    </row>
    <row r="4" spans="1:9" ht="15.6">
      <c r="A4" s="61" t="s">
        <v>274</v>
      </c>
      <c r="B4" s="81" t="s">
        <v>268</v>
      </c>
      <c r="C4" s="81" t="s">
        <v>268</v>
      </c>
      <c r="D4" s="81" t="s">
        <v>268</v>
      </c>
      <c r="E4" s="81" t="s">
        <v>268</v>
      </c>
      <c r="F4" s="81" t="s">
        <v>268</v>
      </c>
      <c r="G4" s="81" t="s">
        <v>268</v>
      </c>
      <c r="H4" s="81" t="s">
        <v>268</v>
      </c>
      <c r="I4" s="93" t="s">
        <v>268</v>
      </c>
    </row>
    <row r="5" spans="1:9" ht="15.6">
      <c r="A5" s="63" t="s">
        <v>275</v>
      </c>
      <c r="B5" s="83" t="s">
        <v>268</v>
      </c>
      <c r="C5" s="83" t="s">
        <v>268</v>
      </c>
      <c r="D5" s="83" t="s">
        <v>268</v>
      </c>
      <c r="E5" s="83" t="s">
        <v>268</v>
      </c>
      <c r="F5" s="83" t="s">
        <v>268</v>
      </c>
      <c r="G5" s="83" t="s">
        <v>268</v>
      </c>
      <c r="H5" s="83" t="s">
        <v>268</v>
      </c>
      <c r="I5" s="95" t="s">
        <v>268</v>
      </c>
    </row>
    <row r="6" spans="1:9" ht="15.6">
      <c r="A6" s="61" t="s">
        <v>276</v>
      </c>
      <c r="B6" s="81" t="s">
        <v>268</v>
      </c>
      <c r="C6" s="81" t="s">
        <v>268</v>
      </c>
      <c r="D6" s="81" t="s">
        <v>268</v>
      </c>
      <c r="E6" s="81" t="s">
        <v>268</v>
      </c>
      <c r="F6" s="81" t="s">
        <v>268</v>
      </c>
      <c r="G6" s="81" t="s">
        <v>268</v>
      </c>
      <c r="H6" s="81" t="s">
        <v>268</v>
      </c>
      <c r="I6" s="93" t="s">
        <v>268</v>
      </c>
    </row>
    <row r="7" spans="1:9" ht="15.6">
      <c r="A7" s="63" t="s">
        <v>277</v>
      </c>
      <c r="B7" s="83" t="s">
        <v>268</v>
      </c>
      <c r="C7" s="83" t="s">
        <v>268</v>
      </c>
      <c r="D7" s="83" t="s">
        <v>268</v>
      </c>
      <c r="E7" s="83" t="s">
        <v>268</v>
      </c>
      <c r="F7" s="83" t="s">
        <v>268</v>
      </c>
      <c r="G7" s="83" t="s">
        <v>268</v>
      </c>
      <c r="H7" s="83" t="s">
        <v>268</v>
      </c>
      <c r="I7" s="95" t="s">
        <v>268</v>
      </c>
    </row>
    <row r="8" spans="1:9" ht="15.6">
      <c r="A8" s="61" t="s">
        <v>279</v>
      </c>
      <c r="B8" s="81" t="s">
        <v>268</v>
      </c>
      <c r="C8" s="81" t="s">
        <v>268</v>
      </c>
      <c r="D8" s="81" t="s">
        <v>268</v>
      </c>
      <c r="E8" s="81" t="s">
        <v>268</v>
      </c>
      <c r="F8" s="81" t="s">
        <v>268</v>
      </c>
      <c r="G8" s="81" t="s">
        <v>268</v>
      </c>
      <c r="H8" s="81" t="s">
        <v>268</v>
      </c>
      <c r="I8" s="93" t="s">
        <v>268</v>
      </c>
    </row>
    <row r="9" spans="1:9" ht="15.6">
      <c r="A9" s="63" t="s">
        <v>280</v>
      </c>
      <c r="B9" s="83" t="s">
        <v>268</v>
      </c>
      <c r="C9" s="83" t="s">
        <v>268</v>
      </c>
      <c r="D9" s="83" t="s">
        <v>268</v>
      </c>
      <c r="E9" s="83" t="s">
        <v>268</v>
      </c>
      <c r="F9" s="83" t="s">
        <v>268</v>
      </c>
      <c r="G9" s="83" t="s">
        <v>268</v>
      </c>
      <c r="H9" s="83" t="s">
        <v>268</v>
      </c>
      <c r="I9" s="95" t="s">
        <v>268</v>
      </c>
    </row>
    <row r="10" spans="1:9" ht="15.6">
      <c r="A10" s="61" t="s">
        <v>281</v>
      </c>
      <c r="B10" s="81" t="s">
        <v>268</v>
      </c>
      <c r="C10" s="81" t="s">
        <v>268</v>
      </c>
      <c r="D10" s="81" t="s">
        <v>268</v>
      </c>
      <c r="E10" s="81" t="s">
        <v>268</v>
      </c>
      <c r="F10" s="81" t="s">
        <v>268</v>
      </c>
      <c r="G10" s="81" t="s">
        <v>268</v>
      </c>
      <c r="H10" s="81" t="s">
        <v>268</v>
      </c>
      <c r="I10" s="93" t="s">
        <v>268</v>
      </c>
    </row>
    <row r="11" spans="1:9" ht="15.6">
      <c r="A11" s="63" t="s">
        <v>282</v>
      </c>
      <c r="B11" s="83" t="s">
        <v>268</v>
      </c>
      <c r="C11" s="83" t="s">
        <v>268</v>
      </c>
      <c r="D11" s="83" t="s">
        <v>268</v>
      </c>
      <c r="E11" s="83" t="s">
        <v>268</v>
      </c>
      <c r="F11" s="83" t="s">
        <v>268</v>
      </c>
      <c r="G11" s="83" t="s">
        <v>268</v>
      </c>
      <c r="H11" s="83" t="s">
        <v>268</v>
      </c>
      <c r="I11" s="95" t="s">
        <v>268</v>
      </c>
    </row>
    <row r="12" spans="1:9" ht="15.6">
      <c r="A12" s="61" t="s">
        <v>283</v>
      </c>
      <c r="B12" s="81" t="s">
        <v>268</v>
      </c>
      <c r="C12" s="81" t="s">
        <v>268</v>
      </c>
      <c r="D12" s="81" t="s">
        <v>268</v>
      </c>
      <c r="E12" s="81" t="s">
        <v>268</v>
      </c>
      <c r="F12" s="81" t="s">
        <v>268</v>
      </c>
      <c r="G12" s="81" t="s">
        <v>268</v>
      </c>
      <c r="H12" s="81" t="s">
        <v>268</v>
      </c>
      <c r="I12" s="93" t="s">
        <v>268</v>
      </c>
    </row>
    <row r="13" spans="1:9" ht="15.6">
      <c r="A13" s="63" t="s">
        <v>284</v>
      </c>
      <c r="B13" s="83" t="s">
        <v>268</v>
      </c>
      <c r="C13" s="83" t="s">
        <v>268</v>
      </c>
      <c r="D13" s="83" t="s">
        <v>268</v>
      </c>
      <c r="E13" s="83" t="s">
        <v>268</v>
      </c>
      <c r="F13" s="83" t="s">
        <v>268</v>
      </c>
      <c r="G13" s="83" t="s">
        <v>268</v>
      </c>
      <c r="H13" s="83" t="s">
        <v>268</v>
      </c>
      <c r="I13" s="95" t="s">
        <v>268</v>
      </c>
    </row>
    <row r="14" spans="1:9" ht="15.6">
      <c r="A14" s="61" t="s">
        <v>285</v>
      </c>
      <c r="B14" s="81" t="s">
        <v>268</v>
      </c>
      <c r="C14" s="81" t="s">
        <v>268</v>
      </c>
      <c r="D14" s="81" t="s">
        <v>268</v>
      </c>
      <c r="E14" s="81" t="s">
        <v>268</v>
      </c>
      <c r="F14" s="81" t="s">
        <v>268</v>
      </c>
      <c r="G14" s="81" t="s">
        <v>268</v>
      </c>
      <c r="H14" s="81" t="s">
        <v>268</v>
      </c>
      <c r="I14" s="93" t="s">
        <v>268</v>
      </c>
    </row>
    <row r="15" spans="1:9" ht="15.6">
      <c r="A15" s="63" t="s">
        <v>286</v>
      </c>
      <c r="B15" s="83" t="s">
        <v>268</v>
      </c>
      <c r="C15" s="83" t="s">
        <v>268</v>
      </c>
      <c r="D15" s="83" t="s">
        <v>268</v>
      </c>
      <c r="E15" s="83" t="s">
        <v>268</v>
      </c>
      <c r="F15" s="83" t="s">
        <v>268</v>
      </c>
      <c r="G15" s="83" t="s">
        <v>268</v>
      </c>
      <c r="H15" s="83" t="s">
        <v>268</v>
      </c>
      <c r="I15" s="95" t="s">
        <v>268</v>
      </c>
    </row>
    <row r="16" spans="1:9" ht="15.6">
      <c r="A16" s="61" t="s">
        <v>287</v>
      </c>
      <c r="B16" s="81" t="s">
        <v>268</v>
      </c>
      <c r="C16" s="81" t="s">
        <v>268</v>
      </c>
      <c r="D16" s="81" t="s">
        <v>268</v>
      </c>
      <c r="E16" s="81" t="s">
        <v>268</v>
      </c>
      <c r="F16" s="81" t="s">
        <v>268</v>
      </c>
      <c r="G16" s="81" t="s">
        <v>268</v>
      </c>
      <c r="H16" s="81" t="s">
        <v>268</v>
      </c>
      <c r="I16" s="93" t="s">
        <v>268</v>
      </c>
    </row>
    <row r="17" spans="1:9" ht="15.6">
      <c r="A17" s="63" t="s">
        <v>288</v>
      </c>
      <c r="B17" s="83" t="s">
        <v>268</v>
      </c>
      <c r="C17" s="83" t="s">
        <v>268</v>
      </c>
      <c r="D17" s="83" t="s">
        <v>268</v>
      </c>
      <c r="E17" s="83" t="s">
        <v>268</v>
      </c>
      <c r="F17" s="83" t="s">
        <v>268</v>
      </c>
      <c r="G17" s="83" t="s">
        <v>268</v>
      </c>
      <c r="H17" s="83" t="s">
        <v>268</v>
      </c>
      <c r="I17" s="95" t="s">
        <v>268</v>
      </c>
    </row>
    <row r="18" spans="1:9" ht="15.6">
      <c r="A18" s="61" t="s">
        <v>289</v>
      </c>
      <c r="B18" s="81" t="s">
        <v>268</v>
      </c>
      <c r="C18" s="81" t="s">
        <v>268</v>
      </c>
      <c r="D18" s="81" t="s">
        <v>268</v>
      </c>
      <c r="E18" s="81" t="s">
        <v>268</v>
      </c>
      <c r="F18" s="81" t="s">
        <v>268</v>
      </c>
      <c r="G18" s="81" t="s">
        <v>268</v>
      </c>
      <c r="H18" s="81" t="s">
        <v>268</v>
      </c>
      <c r="I18" s="93" t="s">
        <v>268</v>
      </c>
    </row>
    <row r="19" spans="1:9" ht="15.95" thickBot="1">
      <c r="A19" s="63" t="s">
        <v>291</v>
      </c>
      <c r="B19" s="83" t="s">
        <v>268</v>
      </c>
      <c r="C19" s="83" t="s">
        <v>268</v>
      </c>
      <c r="D19" s="83" t="s">
        <v>268</v>
      </c>
      <c r="E19" s="83" t="s">
        <v>268</v>
      </c>
      <c r="F19" s="83" t="s">
        <v>268</v>
      </c>
      <c r="G19" s="83" t="s">
        <v>268</v>
      </c>
      <c r="H19" s="83" t="s">
        <v>268</v>
      </c>
      <c r="I19" s="95" t="s">
        <v>268</v>
      </c>
    </row>
    <row r="20" spans="1:9" ht="15.95" thickBot="1">
      <c r="A20" s="75" t="s">
        <v>228</v>
      </c>
      <c r="B20" s="237" t="s">
        <v>268</v>
      </c>
      <c r="C20" s="237" t="s">
        <v>268</v>
      </c>
      <c r="D20" s="237" t="s">
        <v>268</v>
      </c>
      <c r="E20" s="237" t="s">
        <v>268</v>
      </c>
      <c r="F20" s="237" t="s">
        <v>268</v>
      </c>
      <c r="G20" s="237" t="s">
        <v>268</v>
      </c>
      <c r="H20" s="237" t="s">
        <v>268</v>
      </c>
      <c r="I20" s="238" t="s">
        <v>268</v>
      </c>
    </row>
    <row r="21" spans="1:9" ht="15.6">
      <c r="A21" s="428" t="s">
        <v>36</v>
      </c>
    </row>
  </sheetData>
  <mergeCells count="1">
    <mergeCell ref="A1:I1"/>
  </mergeCells>
  <hyperlinks>
    <hyperlink ref="A21" location="'TableOfContents'!A1" display="Go to: Table of Contents" xr:uid="{072A0939-D4CF-43B3-BA97-9400A072CB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BC3E-76AE-4717-9B60-D7CFBF1091E3}">
  <sheetPr codeName="Sheet56"/>
  <dimension ref="A1:P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6" width="20.5703125" hidden="1" customWidth="1"/>
    <col min="17" max="16384" width="8.7109375" hidden="1"/>
  </cols>
  <sheetData>
    <row r="1" spans="1:10" ht="32.1" customHeight="1" thickBot="1">
      <c r="A1" s="455" t="s">
        <v>145</v>
      </c>
      <c r="B1" s="455"/>
      <c r="C1" s="455"/>
      <c r="D1" s="455"/>
      <c r="E1" s="455"/>
      <c r="F1" s="455"/>
      <c r="G1" s="455"/>
      <c r="H1" s="455"/>
      <c r="I1" s="455"/>
      <c r="J1" s="455"/>
    </row>
    <row r="2" spans="1:10" ht="47.1" thickBot="1">
      <c r="A2" s="1" t="s">
        <v>272</v>
      </c>
      <c r="B2" s="88" t="s">
        <v>470</v>
      </c>
      <c r="C2" s="88" t="s">
        <v>471</v>
      </c>
      <c r="D2" s="88" t="s">
        <v>472</v>
      </c>
      <c r="E2" s="88" t="s">
        <v>473</v>
      </c>
      <c r="F2" s="88" t="s">
        <v>474</v>
      </c>
      <c r="G2" s="88" t="s">
        <v>475</v>
      </c>
      <c r="H2" s="88" t="s">
        <v>477</v>
      </c>
      <c r="I2" s="88" t="s">
        <v>478</v>
      </c>
      <c r="J2" s="89" t="s">
        <v>529</v>
      </c>
    </row>
    <row r="3" spans="1:10" ht="15.6">
      <c r="A3" s="59" t="s">
        <v>273</v>
      </c>
      <c r="B3" s="230" t="s">
        <v>268</v>
      </c>
      <c r="C3" s="230" t="s">
        <v>268</v>
      </c>
      <c r="D3" s="230" t="s">
        <v>268</v>
      </c>
      <c r="E3" s="230" t="s">
        <v>268</v>
      </c>
      <c r="F3" s="230" t="s">
        <v>268</v>
      </c>
      <c r="G3" s="230" t="s">
        <v>268</v>
      </c>
      <c r="H3" s="230" t="s">
        <v>268</v>
      </c>
      <c r="I3" s="230" t="s">
        <v>268</v>
      </c>
      <c r="J3" s="128" t="s">
        <v>268</v>
      </c>
    </row>
    <row r="4" spans="1:10" ht="15.6">
      <c r="A4" s="61" t="s">
        <v>274</v>
      </c>
      <c r="B4" s="231" t="s">
        <v>268</v>
      </c>
      <c r="C4" s="231" t="s">
        <v>268</v>
      </c>
      <c r="D4" s="231" t="s">
        <v>268</v>
      </c>
      <c r="E4" s="231" t="s">
        <v>268</v>
      </c>
      <c r="F4" s="231" t="s">
        <v>268</v>
      </c>
      <c r="G4" s="231" t="s">
        <v>268</v>
      </c>
      <c r="H4" s="231" t="s">
        <v>268</v>
      </c>
      <c r="I4" s="231" t="s">
        <v>268</v>
      </c>
      <c r="J4" s="15" t="s">
        <v>268</v>
      </c>
    </row>
    <row r="5" spans="1:10" ht="15.6">
      <c r="A5" s="63" t="s">
        <v>275</v>
      </c>
      <c r="B5" s="232" t="s">
        <v>268</v>
      </c>
      <c r="C5" s="232" t="s">
        <v>268</v>
      </c>
      <c r="D5" s="232" t="s">
        <v>268</v>
      </c>
      <c r="E5" s="232" t="s">
        <v>268</v>
      </c>
      <c r="F5" s="232" t="s">
        <v>268</v>
      </c>
      <c r="G5" s="232" t="s">
        <v>268</v>
      </c>
      <c r="H5" s="232" t="s">
        <v>268</v>
      </c>
      <c r="I5" s="232" t="s">
        <v>268</v>
      </c>
      <c r="J5" s="12" t="s">
        <v>268</v>
      </c>
    </row>
    <row r="6" spans="1:10" ht="15.6">
      <c r="A6" s="61" t="s">
        <v>276</v>
      </c>
      <c r="B6" s="231" t="s">
        <v>268</v>
      </c>
      <c r="C6" s="231" t="s">
        <v>268</v>
      </c>
      <c r="D6" s="231" t="s">
        <v>268</v>
      </c>
      <c r="E6" s="231" t="s">
        <v>268</v>
      </c>
      <c r="F6" s="231" t="s">
        <v>268</v>
      </c>
      <c r="G6" s="231" t="s">
        <v>268</v>
      </c>
      <c r="H6" s="233" t="s">
        <v>268</v>
      </c>
      <c r="I6" s="233" t="s">
        <v>268</v>
      </c>
      <c r="J6" s="15" t="s">
        <v>268</v>
      </c>
    </row>
    <row r="7" spans="1:10" ht="15.6">
      <c r="A7" s="63" t="s">
        <v>277</v>
      </c>
      <c r="B7" s="232" t="s">
        <v>268</v>
      </c>
      <c r="C7" s="232" t="s">
        <v>268</v>
      </c>
      <c r="D7" s="232" t="s">
        <v>268</v>
      </c>
      <c r="E7" s="232" t="s">
        <v>268</v>
      </c>
      <c r="F7" s="232" t="s">
        <v>268</v>
      </c>
      <c r="G7" s="232" t="s">
        <v>268</v>
      </c>
      <c r="H7" s="232" t="s">
        <v>268</v>
      </c>
      <c r="I7" s="232" t="s">
        <v>268</v>
      </c>
      <c r="J7" s="12" t="s">
        <v>268</v>
      </c>
    </row>
    <row r="8" spans="1:10" ht="15.6">
      <c r="A8" s="61" t="s">
        <v>279</v>
      </c>
      <c r="B8" s="231" t="s">
        <v>268</v>
      </c>
      <c r="C8" s="231" t="s">
        <v>268</v>
      </c>
      <c r="D8" s="231" t="s">
        <v>268</v>
      </c>
      <c r="E8" s="231" t="s">
        <v>268</v>
      </c>
      <c r="F8" s="231" t="s">
        <v>268</v>
      </c>
      <c r="G8" s="231" t="s">
        <v>268</v>
      </c>
      <c r="H8" s="233" t="s">
        <v>268</v>
      </c>
      <c r="I8" s="233" t="s">
        <v>268</v>
      </c>
      <c r="J8" s="15" t="s">
        <v>268</v>
      </c>
    </row>
    <row r="9" spans="1:10" ht="15.6">
      <c r="A9" s="63" t="s">
        <v>280</v>
      </c>
      <c r="B9" s="232" t="s">
        <v>268</v>
      </c>
      <c r="C9" s="232" t="s">
        <v>268</v>
      </c>
      <c r="D9" s="232" t="s">
        <v>268</v>
      </c>
      <c r="E9" s="232" t="s">
        <v>268</v>
      </c>
      <c r="F9" s="232" t="s">
        <v>268</v>
      </c>
      <c r="G9" s="232" t="s">
        <v>268</v>
      </c>
      <c r="H9" s="232" t="s">
        <v>268</v>
      </c>
      <c r="I9" s="232" t="s">
        <v>268</v>
      </c>
      <c r="J9" s="12" t="s">
        <v>268</v>
      </c>
    </row>
    <row r="10" spans="1:10" ht="15.6">
      <c r="A10" s="61" t="s">
        <v>281</v>
      </c>
      <c r="B10" s="231" t="s">
        <v>268</v>
      </c>
      <c r="C10" s="231" t="s">
        <v>268</v>
      </c>
      <c r="D10" s="231" t="s">
        <v>268</v>
      </c>
      <c r="E10" s="231" t="s">
        <v>268</v>
      </c>
      <c r="F10" s="231" t="s">
        <v>268</v>
      </c>
      <c r="G10" s="231" t="s">
        <v>268</v>
      </c>
      <c r="H10" s="231" t="s">
        <v>268</v>
      </c>
      <c r="I10" s="231" t="s">
        <v>268</v>
      </c>
      <c r="J10" s="15" t="s">
        <v>268</v>
      </c>
    </row>
    <row r="11" spans="1:10" ht="15.6">
      <c r="A11" s="63" t="s">
        <v>282</v>
      </c>
      <c r="B11" s="232" t="s">
        <v>268</v>
      </c>
      <c r="C11" s="232" t="s">
        <v>268</v>
      </c>
      <c r="D11" s="232" t="s">
        <v>268</v>
      </c>
      <c r="E11" s="234" t="s">
        <v>268</v>
      </c>
      <c r="F11" s="232" t="s">
        <v>268</v>
      </c>
      <c r="G11" s="232" t="s">
        <v>268</v>
      </c>
      <c r="H11" s="232" t="s">
        <v>268</v>
      </c>
      <c r="I11" s="232" t="s">
        <v>268</v>
      </c>
      <c r="J11" s="12" t="s">
        <v>268</v>
      </c>
    </row>
    <row r="12" spans="1:10" ht="15.6">
      <c r="A12" s="61" t="s">
        <v>283</v>
      </c>
      <c r="B12" s="231" t="s">
        <v>268</v>
      </c>
      <c r="C12" s="231" t="s">
        <v>268</v>
      </c>
      <c r="D12" s="231" t="s">
        <v>268</v>
      </c>
      <c r="E12" s="231" t="s">
        <v>268</v>
      </c>
      <c r="F12" s="231" t="s">
        <v>268</v>
      </c>
      <c r="G12" s="231" t="s">
        <v>268</v>
      </c>
      <c r="H12" s="231" t="s">
        <v>268</v>
      </c>
      <c r="I12" s="231" t="s">
        <v>268</v>
      </c>
      <c r="J12" s="15" t="s">
        <v>268</v>
      </c>
    </row>
    <row r="13" spans="1:10" ht="15.6">
      <c r="A13" s="63" t="s">
        <v>284</v>
      </c>
      <c r="B13" s="232" t="s">
        <v>268</v>
      </c>
      <c r="C13" s="232" t="s">
        <v>268</v>
      </c>
      <c r="D13" s="232" t="s">
        <v>268</v>
      </c>
      <c r="E13" s="234" t="s">
        <v>268</v>
      </c>
      <c r="F13" s="234" t="s">
        <v>268</v>
      </c>
      <c r="G13" s="232" t="s">
        <v>268</v>
      </c>
      <c r="H13" s="232" t="s">
        <v>268</v>
      </c>
      <c r="I13" s="232" t="s">
        <v>268</v>
      </c>
      <c r="J13" s="12" t="s">
        <v>268</v>
      </c>
    </row>
    <row r="14" spans="1:10" ht="15.6">
      <c r="A14" s="61" t="s">
        <v>285</v>
      </c>
      <c r="B14" s="231" t="s">
        <v>268</v>
      </c>
      <c r="C14" s="231" t="s">
        <v>268</v>
      </c>
      <c r="D14" s="231" t="s">
        <v>268</v>
      </c>
      <c r="E14" s="233" t="s">
        <v>268</v>
      </c>
      <c r="F14" s="231" t="s">
        <v>268</v>
      </c>
      <c r="G14" s="231" t="s">
        <v>268</v>
      </c>
      <c r="H14" s="231" t="s">
        <v>268</v>
      </c>
      <c r="I14" s="231" t="s">
        <v>268</v>
      </c>
      <c r="J14" s="15" t="s">
        <v>268</v>
      </c>
    </row>
    <row r="15" spans="1:10" ht="15.6">
      <c r="A15" s="63" t="s">
        <v>286</v>
      </c>
      <c r="B15" s="232" t="s">
        <v>268</v>
      </c>
      <c r="C15" s="232" t="s">
        <v>268</v>
      </c>
      <c r="D15" s="232" t="s">
        <v>268</v>
      </c>
      <c r="E15" s="232" t="s">
        <v>268</v>
      </c>
      <c r="F15" s="232" t="s">
        <v>268</v>
      </c>
      <c r="G15" s="232" t="s">
        <v>268</v>
      </c>
      <c r="H15" s="232" t="s">
        <v>268</v>
      </c>
      <c r="I15" s="232" t="s">
        <v>268</v>
      </c>
      <c r="J15" s="12" t="s">
        <v>268</v>
      </c>
    </row>
    <row r="16" spans="1:10" ht="15.6">
      <c r="A16" s="61" t="s">
        <v>287</v>
      </c>
      <c r="B16" s="231" t="s">
        <v>268</v>
      </c>
      <c r="C16" s="231" t="s">
        <v>268</v>
      </c>
      <c r="D16" s="231" t="s">
        <v>268</v>
      </c>
      <c r="E16" s="231" t="s">
        <v>268</v>
      </c>
      <c r="F16" s="231" t="s">
        <v>268</v>
      </c>
      <c r="G16" s="231" t="s">
        <v>268</v>
      </c>
      <c r="H16" s="231" t="s">
        <v>268</v>
      </c>
      <c r="I16" s="231" t="s">
        <v>268</v>
      </c>
      <c r="J16" s="15" t="s">
        <v>268</v>
      </c>
    </row>
    <row r="17" spans="1:10" ht="15.6">
      <c r="A17" s="63" t="s">
        <v>288</v>
      </c>
      <c r="B17" s="232" t="s">
        <v>268</v>
      </c>
      <c r="C17" s="232" t="s">
        <v>268</v>
      </c>
      <c r="D17" s="232" t="s">
        <v>268</v>
      </c>
      <c r="E17" s="232" t="s">
        <v>268</v>
      </c>
      <c r="F17" s="232" t="s">
        <v>268</v>
      </c>
      <c r="G17" s="232" t="s">
        <v>268</v>
      </c>
      <c r="H17" s="232" t="s">
        <v>268</v>
      </c>
      <c r="I17" s="232" t="s">
        <v>268</v>
      </c>
      <c r="J17" s="12" t="s">
        <v>268</v>
      </c>
    </row>
    <row r="18" spans="1:10" ht="15.6">
      <c r="A18" s="61" t="s">
        <v>289</v>
      </c>
      <c r="B18" s="233" t="s">
        <v>268</v>
      </c>
      <c r="C18" s="231" t="s">
        <v>268</v>
      </c>
      <c r="D18" s="233" t="s">
        <v>268</v>
      </c>
      <c r="E18" s="233" t="s">
        <v>268</v>
      </c>
      <c r="F18" s="233" t="s">
        <v>268</v>
      </c>
      <c r="G18" s="233" t="s">
        <v>268</v>
      </c>
      <c r="H18" s="233" t="s">
        <v>268</v>
      </c>
      <c r="I18" s="233" t="s">
        <v>268</v>
      </c>
      <c r="J18" s="15" t="s">
        <v>268</v>
      </c>
    </row>
    <row r="19" spans="1:10" ht="15.95" thickBot="1">
      <c r="A19" s="63" t="s">
        <v>291</v>
      </c>
      <c r="B19" s="232" t="s">
        <v>268</v>
      </c>
      <c r="C19" s="232" t="s">
        <v>268</v>
      </c>
      <c r="D19" s="232" t="s">
        <v>268</v>
      </c>
      <c r="E19" s="232" t="s">
        <v>268</v>
      </c>
      <c r="F19" s="232" t="s">
        <v>268</v>
      </c>
      <c r="G19" s="232" t="s">
        <v>268</v>
      </c>
      <c r="H19" s="232" t="s">
        <v>268</v>
      </c>
      <c r="I19" s="232" t="s">
        <v>268</v>
      </c>
      <c r="J19" s="12" t="s">
        <v>268</v>
      </c>
    </row>
    <row r="20" spans="1:10" ht="15.95" thickBot="1">
      <c r="A20" s="75" t="s">
        <v>228</v>
      </c>
      <c r="B20" s="235" t="s">
        <v>268</v>
      </c>
      <c r="C20" s="235" t="s">
        <v>268</v>
      </c>
      <c r="D20" s="235" t="s">
        <v>268</v>
      </c>
      <c r="E20" s="235" t="s">
        <v>268</v>
      </c>
      <c r="F20" s="235" t="s">
        <v>268</v>
      </c>
      <c r="G20" s="235" t="s">
        <v>268</v>
      </c>
      <c r="H20" s="235" t="s">
        <v>268</v>
      </c>
      <c r="I20" s="235" t="s">
        <v>268</v>
      </c>
      <c r="J20" s="202" t="s">
        <v>268</v>
      </c>
    </row>
    <row r="21" spans="1:10" ht="15.6">
      <c r="A21" s="428" t="s">
        <v>36</v>
      </c>
    </row>
  </sheetData>
  <mergeCells count="1">
    <mergeCell ref="A1:J1"/>
  </mergeCells>
  <hyperlinks>
    <hyperlink ref="A21" location="'TableOfContents'!A1" display="Go to: Table of Contents" xr:uid="{094E5219-128A-4E97-9B6A-B76A9868B31B}"/>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DEE4-0473-4CFA-9236-D83A213ECB6F}">
  <sheetPr codeName="Sheet57"/>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2.1" customHeight="1" thickBot="1">
      <c r="A1" s="455" t="s">
        <v>147</v>
      </c>
      <c r="B1" s="455"/>
      <c r="C1" s="455"/>
      <c r="D1" s="455"/>
      <c r="E1" s="455"/>
      <c r="F1" s="455"/>
      <c r="G1" s="455"/>
      <c r="H1" s="455"/>
      <c r="I1" s="455"/>
      <c r="J1" s="455"/>
    </row>
    <row r="2" spans="1:10" ht="47.1" thickBot="1">
      <c r="A2" s="1" t="s">
        <v>365</v>
      </c>
      <c r="B2" s="88" t="s">
        <v>470</v>
      </c>
      <c r="C2" s="88" t="s">
        <v>471</v>
      </c>
      <c r="D2" s="88" t="s">
        <v>472</v>
      </c>
      <c r="E2" s="88" t="s">
        <v>473</v>
      </c>
      <c r="F2" s="88" t="s">
        <v>474</v>
      </c>
      <c r="G2" s="88" t="s">
        <v>475</v>
      </c>
      <c r="H2" s="88" t="s">
        <v>477</v>
      </c>
      <c r="I2" s="88" t="s">
        <v>478</v>
      </c>
      <c r="J2" s="89" t="s">
        <v>528</v>
      </c>
    </row>
    <row r="3" spans="1:10" ht="15.6">
      <c r="A3" s="59" t="s">
        <v>251</v>
      </c>
      <c r="B3" s="230" t="s">
        <v>268</v>
      </c>
      <c r="C3" s="230" t="s">
        <v>268</v>
      </c>
      <c r="D3" s="230" t="s">
        <v>268</v>
      </c>
      <c r="E3" s="230" t="s">
        <v>268</v>
      </c>
      <c r="F3" s="230" t="s">
        <v>268</v>
      </c>
      <c r="G3" s="230" t="s">
        <v>268</v>
      </c>
      <c r="H3" s="240" t="s">
        <v>268</v>
      </c>
      <c r="I3" s="240" t="s">
        <v>268</v>
      </c>
      <c r="J3" s="450" t="s">
        <v>268</v>
      </c>
    </row>
    <row r="4" spans="1:10" ht="15.6">
      <c r="A4" s="61" t="s">
        <v>252</v>
      </c>
      <c r="B4" s="231" t="s">
        <v>268</v>
      </c>
      <c r="C4" s="231" t="s">
        <v>268</v>
      </c>
      <c r="D4" s="231" t="s">
        <v>268</v>
      </c>
      <c r="E4" s="231" t="s">
        <v>268</v>
      </c>
      <c r="F4" s="231" t="s">
        <v>268</v>
      </c>
      <c r="G4" s="231" t="s">
        <v>268</v>
      </c>
      <c r="H4" s="231" t="s">
        <v>268</v>
      </c>
      <c r="I4" s="233" t="s">
        <v>268</v>
      </c>
      <c r="J4" s="448" t="s">
        <v>268</v>
      </c>
    </row>
    <row r="5" spans="1:10" ht="15.6">
      <c r="A5" s="63" t="s">
        <v>253</v>
      </c>
      <c r="B5" s="232" t="s">
        <v>268</v>
      </c>
      <c r="C5" s="232" t="s">
        <v>268</v>
      </c>
      <c r="D5" s="232" t="s">
        <v>268</v>
      </c>
      <c r="E5" s="232" t="s">
        <v>268</v>
      </c>
      <c r="F5" s="232" t="s">
        <v>268</v>
      </c>
      <c r="G5" s="232" t="s">
        <v>268</v>
      </c>
      <c r="H5" s="232" t="s">
        <v>268</v>
      </c>
      <c r="I5" s="232" t="s">
        <v>268</v>
      </c>
      <c r="J5" s="449" t="s">
        <v>268</v>
      </c>
    </row>
    <row r="6" spans="1:10" ht="15.6">
      <c r="A6" s="61" t="s">
        <v>254</v>
      </c>
      <c r="B6" s="231" t="s">
        <v>268</v>
      </c>
      <c r="C6" s="231" t="s">
        <v>268</v>
      </c>
      <c r="D6" s="231" t="s">
        <v>268</v>
      </c>
      <c r="E6" s="231" t="s">
        <v>268</v>
      </c>
      <c r="F6" s="231" t="s">
        <v>268</v>
      </c>
      <c r="G6" s="231" t="s">
        <v>268</v>
      </c>
      <c r="H6" s="231" t="s">
        <v>268</v>
      </c>
      <c r="I6" s="231" t="s">
        <v>268</v>
      </c>
      <c r="J6" s="448" t="s">
        <v>268</v>
      </c>
    </row>
    <row r="7" spans="1:10" ht="15.6">
      <c r="A7" s="63" t="s">
        <v>255</v>
      </c>
      <c r="B7" s="232" t="s">
        <v>268</v>
      </c>
      <c r="C7" s="232" t="s">
        <v>268</v>
      </c>
      <c r="D7" s="232" t="s">
        <v>268</v>
      </c>
      <c r="E7" s="232" t="s">
        <v>268</v>
      </c>
      <c r="F7" s="232" t="s">
        <v>268</v>
      </c>
      <c r="G7" s="232" t="s">
        <v>268</v>
      </c>
      <c r="H7" s="232" t="s">
        <v>268</v>
      </c>
      <c r="I7" s="232" t="s">
        <v>268</v>
      </c>
      <c r="J7" s="449" t="s">
        <v>268</v>
      </c>
    </row>
    <row r="8" spans="1:10" ht="15.6">
      <c r="A8" s="61" t="s">
        <v>256</v>
      </c>
      <c r="B8" s="231" t="s">
        <v>268</v>
      </c>
      <c r="C8" s="231" t="s">
        <v>268</v>
      </c>
      <c r="D8" s="231" t="s">
        <v>268</v>
      </c>
      <c r="E8" s="231" t="s">
        <v>268</v>
      </c>
      <c r="F8" s="231" t="s">
        <v>268</v>
      </c>
      <c r="G8" s="231" t="s">
        <v>268</v>
      </c>
      <c r="H8" s="231" t="s">
        <v>268</v>
      </c>
      <c r="I8" s="231" t="s">
        <v>268</v>
      </c>
      <c r="J8" s="448" t="s">
        <v>268</v>
      </c>
    </row>
    <row r="9" spans="1:10" ht="15.6">
      <c r="A9" s="63" t="s">
        <v>257</v>
      </c>
      <c r="B9" s="232" t="s">
        <v>268</v>
      </c>
      <c r="C9" s="232" t="s">
        <v>268</v>
      </c>
      <c r="D9" s="232" t="s">
        <v>268</v>
      </c>
      <c r="E9" s="232" t="s">
        <v>268</v>
      </c>
      <c r="F9" s="232" t="s">
        <v>268</v>
      </c>
      <c r="G9" s="232" t="s">
        <v>268</v>
      </c>
      <c r="H9" s="232" t="s">
        <v>268</v>
      </c>
      <c r="I9" s="232" t="s">
        <v>268</v>
      </c>
      <c r="J9" s="449" t="s">
        <v>268</v>
      </c>
    </row>
    <row r="10" spans="1:10" ht="15.6">
      <c r="A10" s="61" t="s">
        <v>258</v>
      </c>
      <c r="B10" s="231" t="s">
        <v>268</v>
      </c>
      <c r="C10" s="231" t="s">
        <v>268</v>
      </c>
      <c r="D10" s="231" t="s">
        <v>268</v>
      </c>
      <c r="E10" s="231" t="s">
        <v>268</v>
      </c>
      <c r="F10" s="231" t="s">
        <v>268</v>
      </c>
      <c r="G10" s="231" t="s">
        <v>268</v>
      </c>
      <c r="H10" s="231" t="s">
        <v>268</v>
      </c>
      <c r="I10" s="231" t="s">
        <v>268</v>
      </c>
      <c r="J10" s="448" t="s">
        <v>268</v>
      </c>
    </row>
    <row r="11" spans="1:10" ht="15.95" thickBot="1">
      <c r="A11" s="63" t="s">
        <v>259</v>
      </c>
      <c r="B11" s="232" t="s">
        <v>268</v>
      </c>
      <c r="C11" s="232" t="s">
        <v>268</v>
      </c>
      <c r="D11" s="232" t="s">
        <v>268</v>
      </c>
      <c r="E11" s="232" t="s">
        <v>268</v>
      </c>
      <c r="F11" s="232" t="s">
        <v>268</v>
      </c>
      <c r="G11" s="232" t="s">
        <v>268</v>
      </c>
      <c r="H11" s="232" t="s">
        <v>268</v>
      </c>
      <c r="I11" s="232" t="s">
        <v>268</v>
      </c>
      <c r="J11" s="449" t="s">
        <v>268</v>
      </c>
    </row>
    <row r="12" spans="1:10" ht="15.95" thickBot="1">
      <c r="A12" s="75" t="s">
        <v>228</v>
      </c>
      <c r="B12" s="235" t="s">
        <v>268</v>
      </c>
      <c r="C12" s="235" t="s">
        <v>268</v>
      </c>
      <c r="D12" s="235" t="s">
        <v>268</v>
      </c>
      <c r="E12" s="235" t="s">
        <v>268</v>
      </c>
      <c r="F12" s="235" t="s">
        <v>268</v>
      </c>
      <c r="G12" s="235" t="s">
        <v>268</v>
      </c>
      <c r="H12" s="235" t="s">
        <v>268</v>
      </c>
      <c r="I12" s="235" t="s">
        <v>268</v>
      </c>
      <c r="J12" s="236" t="s">
        <v>268</v>
      </c>
    </row>
    <row r="13" spans="1:10" ht="15.6">
      <c r="A13" s="428" t="s">
        <v>36</v>
      </c>
    </row>
  </sheetData>
  <mergeCells count="1">
    <mergeCell ref="A1:J1"/>
  </mergeCells>
  <hyperlinks>
    <hyperlink ref="A13" location="'TableOfContents'!A1" display="Go to: Table of Contents" xr:uid="{4AD1B0E1-A971-4449-826A-404AF560114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C4F6-7607-46CF-B2B4-9F2E316CC051}">
  <sheetPr codeName="Sheet58"/>
  <dimension ref="A1:P13"/>
  <sheetViews>
    <sheetView showGridLines="0" zoomScaleNormal="100" workbookViewId="0">
      <selection sqref="A1:I1"/>
    </sheetView>
  </sheetViews>
  <sheetFormatPr defaultColWidth="0" defaultRowHeight="14.45" zeroHeight="1"/>
  <cols>
    <col min="1" max="1" width="25.85546875" bestFit="1" customWidth="1"/>
    <col min="2" max="9" width="20.5703125" customWidth="1"/>
    <col min="10" max="16" width="20.5703125" hidden="1" customWidth="1"/>
    <col min="17" max="16384" width="8.7109375" hidden="1"/>
  </cols>
  <sheetData>
    <row r="1" spans="1:9" ht="32.1" customHeight="1" thickBot="1">
      <c r="A1" s="455" t="s">
        <v>149</v>
      </c>
      <c r="B1" s="455"/>
      <c r="C1" s="455"/>
      <c r="D1" s="455"/>
      <c r="E1" s="455"/>
      <c r="F1" s="455"/>
      <c r="G1" s="455"/>
      <c r="H1" s="455"/>
      <c r="I1" s="455"/>
    </row>
    <row r="2" spans="1:9" ht="47.1" thickBot="1">
      <c r="A2" s="1" t="s">
        <v>365</v>
      </c>
      <c r="B2" s="88" t="s">
        <v>470</v>
      </c>
      <c r="C2" s="88" t="s">
        <v>471</v>
      </c>
      <c r="D2" s="88" t="s">
        <v>472</v>
      </c>
      <c r="E2" s="88" t="s">
        <v>473</v>
      </c>
      <c r="F2" s="88" t="s">
        <v>474</v>
      </c>
      <c r="G2" s="88" t="s">
        <v>475</v>
      </c>
      <c r="H2" s="88" t="s">
        <v>477</v>
      </c>
      <c r="I2" s="89" t="s">
        <v>478</v>
      </c>
    </row>
    <row r="3" spans="1:9" ht="15.6">
      <c r="A3" s="59" t="s">
        <v>251</v>
      </c>
      <c r="B3" s="79" t="s">
        <v>268</v>
      </c>
      <c r="C3" s="79" t="s">
        <v>268</v>
      </c>
      <c r="D3" s="79" t="s">
        <v>268</v>
      </c>
      <c r="E3" s="79" t="s">
        <v>268</v>
      </c>
      <c r="F3" s="79" t="s">
        <v>268</v>
      </c>
      <c r="G3" s="79" t="s">
        <v>268</v>
      </c>
      <c r="H3" s="79" t="s">
        <v>268</v>
      </c>
      <c r="I3" s="241" t="s">
        <v>268</v>
      </c>
    </row>
    <row r="4" spans="1:9" ht="15.6">
      <c r="A4" s="61" t="s">
        <v>252</v>
      </c>
      <c r="B4" s="81" t="s">
        <v>268</v>
      </c>
      <c r="C4" s="81" t="s">
        <v>268</v>
      </c>
      <c r="D4" s="81" t="s">
        <v>268</v>
      </c>
      <c r="E4" s="81" t="s">
        <v>268</v>
      </c>
      <c r="F4" s="81" t="s">
        <v>268</v>
      </c>
      <c r="G4" s="81" t="s">
        <v>268</v>
      </c>
      <c r="H4" s="81" t="s">
        <v>268</v>
      </c>
      <c r="I4" s="93" t="s">
        <v>268</v>
      </c>
    </row>
    <row r="5" spans="1:9" ht="15.6">
      <c r="A5" s="63" t="s">
        <v>253</v>
      </c>
      <c r="B5" s="83" t="s">
        <v>268</v>
      </c>
      <c r="C5" s="83" t="s">
        <v>268</v>
      </c>
      <c r="D5" s="83" t="s">
        <v>268</v>
      </c>
      <c r="E5" s="83" t="s">
        <v>268</v>
      </c>
      <c r="F5" s="83" t="s">
        <v>268</v>
      </c>
      <c r="G5" s="83" t="s">
        <v>268</v>
      </c>
      <c r="H5" s="83" t="s">
        <v>268</v>
      </c>
      <c r="I5" s="95" t="s">
        <v>268</v>
      </c>
    </row>
    <row r="6" spans="1:9" ht="15.6">
      <c r="A6" s="61" t="s">
        <v>254</v>
      </c>
      <c r="B6" s="81" t="s">
        <v>268</v>
      </c>
      <c r="C6" s="81" t="s">
        <v>268</v>
      </c>
      <c r="D6" s="81" t="s">
        <v>268</v>
      </c>
      <c r="E6" s="81" t="s">
        <v>268</v>
      </c>
      <c r="F6" s="81" t="s">
        <v>268</v>
      </c>
      <c r="G6" s="81" t="s">
        <v>268</v>
      </c>
      <c r="H6" s="81" t="s">
        <v>268</v>
      </c>
      <c r="I6" s="93" t="s">
        <v>268</v>
      </c>
    </row>
    <row r="7" spans="1:9" ht="15.6">
      <c r="A7" s="63" t="s">
        <v>255</v>
      </c>
      <c r="B7" s="83" t="s">
        <v>268</v>
      </c>
      <c r="C7" s="83" t="s">
        <v>268</v>
      </c>
      <c r="D7" s="83" t="s">
        <v>268</v>
      </c>
      <c r="E7" s="83" t="s">
        <v>268</v>
      </c>
      <c r="F7" s="83" t="s">
        <v>268</v>
      </c>
      <c r="G7" s="83" t="s">
        <v>268</v>
      </c>
      <c r="H7" s="83" t="s">
        <v>268</v>
      </c>
      <c r="I7" s="95" t="s">
        <v>268</v>
      </c>
    </row>
    <row r="8" spans="1:9" ht="15.6">
      <c r="A8" s="61" t="s">
        <v>256</v>
      </c>
      <c r="B8" s="81" t="s">
        <v>268</v>
      </c>
      <c r="C8" s="81" t="s">
        <v>268</v>
      </c>
      <c r="D8" s="81" t="s">
        <v>268</v>
      </c>
      <c r="E8" s="81" t="s">
        <v>268</v>
      </c>
      <c r="F8" s="81" t="s">
        <v>268</v>
      </c>
      <c r="G8" s="81" t="s">
        <v>268</v>
      </c>
      <c r="H8" s="81" t="s">
        <v>268</v>
      </c>
      <c r="I8" s="93" t="s">
        <v>268</v>
      </c>
    </row>
    <row r="9" spans="1:9" ht="15.6">
      <c r="A9" s="63" t="s">
        <v>257</v>
      </c>
      <c r="B9" s="83" t="s">
        <v>268</v>
      </c>
      <c r="C9" s="83" t="s">
        <v>268</v>
      </c>
      <c r="D9" s="83" t="s">
        <v>268</v>
      </c>
      <c r="E9" s="83" t="s">
        <v>268</v>
      </c>
      <c r="F9" s="83" t="s">
        <v>268</v>
      </c>
      <c r="G9" s="83" t="s">
        <v>268</v>
      </c>
      <c r="H9" s="83" t="s">
        <v>268</v>
      </c>
      <c r="I9" s="95" t="s">
        <v>268</v>
      </c>
    </row>
    <row r="10" spans="1:9" ht="15.6">
      <c r="A10" s="61" t="s">
        <v>258</v>
      </c>
      <c r="B10" s="81" t="s">
        <v>268</v>
      </c>
      <c r="C10" s="81" t="s">
        <v>268</v>
      </c>
      <c r="D10" s="81" t="s">
        <v>268</v>
      </c>
      <c r="E10" s="81" t="s">
        <v>268</v>
      </c>
      <c r="F10" s="81" t="s">
        <v>268</v>
      </c>
      <c r="G10" s="81" t="s">
        <v>268</v>
      </c>
      <c r="H10" s="81" t="s">
        <v>268</v>
      </c>
      <c r="I10" s="93" t="s">
        <v>268</v>
      </c>
    </row>
    <row r="11" spans="1:9" ht="15.95" thickBot="1">
      <c r="A11" s="63" t="s">
        <v>259</v>
      </c>
      <c r="B11" s="83" t="s">
        <v>268</v>
      </c>
      <c r="C11" s="83" t="s">
        <v>268</v>
      </c>
      <c r="D11" s="83" t="s">
        <v>268</v>
      </c>
      <c r="E11" s="83" t="s">
        <v>268</v>
      </c>
      <c r="F11" s="83" t="s">
        <v>268</v>
      </c>
      <c r="G11" s="83" t="s">
        <v>268</v>
      </c>
      <c r="H11" s="83" t="s">
        <v>268</v>
      </c>
      <c r="I11" s="95" t="s">
        <v>268</v>
      </c>
    </row>
    <row r="12" spans="1:9" ht="15.95" thickBot="1">
      <c r="A12" s="75" t="s">
        <v>228</v>
      </c>
      <c r="B12" s="237" t="s">
        <v>268</v>
      </c>
      <c r="C12" s="237" t="s">
        <v>268</v>
      </c>
      <c r="D12" s="237" t="s">
        <v>268</v>
      </c>
      <c r="E12" s="237" t="s">
        <v>268</v>
      </c>
      <c r="F12" s="237" t="s">
        <v>268</v>
      </c>
      <c r="G12" s="237" t="s">
        <v>268</v>
      </c>
      <c r="H12" s="237" t="s">
        <v>268</v>
      </c>
      <c r="I12" s="238" t="s">
        <v>268</v>
      </c>
    </row>
    <row r="13" spans="1:9" ht="15.6">
      <c r="A13" s="428" t="s">
        <v>36</v>
      </c>
    </row>
  </sheetData>
  <mergeCells count="1">
    <mergeCell ref="A1:I1"/>
  </mergeCells>
  <hyperlinks>
    <hyperlink ref="A13" location="'TableOfContents'!A1" display="Go to: Table of Contents" xr:uid="{A87C816B-8B93-42BB-BC31-E95C64F47E38}"/>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39CE-6DE9-4159-8958-C7F6C1F6441C}">
  <sheetPr codeName="Sheet59"/>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2.1" customHeight="1" thickBot="1">
      <c r="A1" s="455" t="s">
        <v>151</v>
      </c>
      <c r="B1" s="455"/>
      <c r="C1" s="455"/>
      <c r="D1" s="455"/>
      <c r="E1" s="455"/>
      <c r="F1" s="455"/>
      <c r="G1" s="455"/>
      <c r="H1" s="455"/>
      <c r="I1" s="455"/>
      <c r="J1" s="455"/>
    </row>
    <row r="2" spans="1:10" ht="47.1" thickBot="1">
      <c r="A2" s="1" t="s">
        <v>365</v>
      </c>
      <c r="B2" s="88" t="s">
        <v>470</v>
      </c>
      <c r="C2" s="88" t="s">
        <v>471</v>
      </c>
      <c r="D2" s="88" t="s">
        <v>472</v>
      </c>
      <c r="E2" s="88" t="s">
        <v>473</v>
      </c>
      <c r="F2" s="88" t="s">
        <v>474</v>
      </c>
      <c r="G2" s="88" t="s">
        <v>475</v>
      </c>
      <c r="H2" s="88" t="s">
        <v>477</v>
      </c>
      <c r="I2" s="88" t="s">
        <v>478</v>
      </c>
      <c r="J2" s="89" t="s">
        <v>529</v>
      </c>
    </row>
    <row r="3" spans="1:10" ht="15.6">
      <c r="A3" s="59" t="s">
        <v>251</v>
      </c>
      <c r="B3" s="230" t="s">
        <v>268</v>
      </c>
      <c r="C3" s="230" t="s">
        <v>268</v>
      </c>
      <c r="D3" s="230" t="s">
        <v>268</v>
      </c>
      <c r="E3" s="230" t="s">
        <v>268</v>
      </c>
      <c r="F3" s="230" t="s">
        <v>268</v>
      </c>
      <c r="G3" s="230" t="s">
        <v>268</v>
      </c>
      <c r="H3" s="240" t="s">
        <v>268</v>
      </c>
      <c r="I3" s="240" t="s">
        <v>268</v>
      </c>
      <c r="J3" s="451" t="s">
        <v>268</v>
      </c>
    </row>
    <row r="4" spans="1:10" ht="15.6">
      <c r="A4" s="61" t="s">
        <v>252</v>
      </c>
      <c r="B4" s="231" t="s">
        <v>268</v>
      </c>
      <c r="C4" s="231" t="s">
        <v>268</v>
      </c>
      <c r="D4" s="231" t="s">
        <v>268</v>
      </c>
      <c r="E4" s="231" t="s">
        <v>268</v>
      </c>
      <c r="F4" s="231" t="s">
        <v>268</v>
      </c>
      <c r="G4" s="231" t="s">
        <v>268</v>
      </c>
      <c r="H4" s="231" t="s">
        <v>268</v>
      </c>
      <c r="I4" s="233" t="s">
        <v>268</v>
      </c>
      <c r="J4" s="244" t="s">
        <v>268</v>
      </c>
    </row>
    <row r="5" spans="1:10" ht="15.6">
      <c r="A5" s="63" t="s">
        <v>253</v>
      </c>
      <c r="B5" s="232" t="s">
        <v>268</v>
      </c>
      <c r="C5" s="232" t="s">
        <v>268</v>
      </c>
      <c r="D5" s="232" t="s">
        <v>268</v>
      </c>
      <c r="E5" s="232" t="s">
        <v>268</v>
      </c>
      <c r="F5" s="232" t="s">
        <v>268</v>
      </c>
      <c r="G5" s="232" t="s">
        <v>268</v>
      </c>
      <c r="H5" s="232" t="s">
        <v>268</v>
      </c>
      <c r="I5" s="232" t="s">
        <v>268</v>
      </c>
      <c r="J5" s="256" t="s">
        <v>268</v>
      </c>
    </row>
    <row r="6" spans="1:10" ht="15.6">
      <c r="A6" s="61" t="s">
        <v>254</v>
      </c>
      <c r="B6" s="231" t="s">
        <v>268</v>
      </c>
      <c r="C6" s="231" t="s">
        <v>268</v>
      </c>
      <c r="D6" s="231" t="s">
        <v>268</v>
      </c>
      <c r="E6" s="231" t="s">
        <v>268</v>
      </c>
      <c r="F6" s="231" t="s">
        <v>268</v>
      </c>
      <c r="G6" s="231" t="s">
        <v>268</v>
      </c>
      <c r="H6" s="231" t="s">
        <v>268</v>
      </c>
      <c r="I6" s="231" t="s">
        <v>268</v>
      </c>
      <c r="J6" s="244" t="s">
        <v>268</v>
      </c>
    </row>
    <row r="7" spans="1:10" ht="15.6">
      <c r="A7" s="63" t="s">
        <v>255</v>
      </c>
      <c r="B7" s="232" t="s">
        <v>268</v>
      </c>
      <c r="C7" s="232" t="s">
        <v>268</v>
      </c>
      <c r="D7" s="232" t="s">
        <v>268</v>
      </c>
      <c r="E7" s="232" t="s">
        <v>268</v>
      </c>
      <c r="F7" s="232" t="s">
        <v>268</v>
      </c>
      <c r="G7" s="232" t="s">
        <v>268</v>
      </c>
      <c r="H7" s="232" t="s">
        <v>268</v>
      </c>
      <c r="I7" s="232" t="s">
        <v>268</v>
      </c>
      <c r="J7" s="256" t="s">
        <v>268</v>
      </c>
    </row>
    <row r="8" spans="1:10" ht="15.6">
      <c r="A8" s="61" t="s">
        <v>256</v>
      </c>
      <c r="B8" s="231" t="s">
        <v>268</v>
      </c>
      <c r="C8" s="231" t="s">
        <v>268</v>
      </c>
      <c r="D8" s="231" t="s">
        <v>268</v>
      </c>
      <c r="E8" s="231" t="s">
        <v>268</v>
      </c>
      <c r="F8" s="231" t="s">
        <v>268</v>
      </c>
      <c r="G8" s="231" t="s">
        <v>268</v>
      </c>
      <c r="H8" s="231" t="s">
        <v>268</v>
      </c>
      <c r="I8" s="231" t="s">
        <v>268</v>
      </c>
      <c r="J8" s="244" t="s">
        <v>268</v>
      </c>
    </row>
    <row r="9" spans="1:10" ht="15.6">
      <c r="A9" s="63" t="s">
        <v>257</v>
      </c>
      <c r="B9" s="232" t="s">
        <v>268</v>
      </c>
      <c r="C9" s="232" t="s">
        <v>268</v>
      </c>
      <c r="D9" s="232" t="s">
        <v>268</v>
      </c>
      <c r="E9" s="232" t="s">
        <v>268</v>
      </c>
      <c r="F9" s="232" t="s">
        <v>268</v>
      </c>
      <c r="G9" s="232" t="s">
        <v>268</v>
      </c>
      <c r="H9" s="232" t="s">
        <v>268</v>
      </c>
      <c r="I9" s="232" t="s">
        <v>268</v>
      </c>
      <c r="J9" s="256" t="s">
        <v>268</v>
      </c>
    </row>
    <row r="10" spans="1:10" ht="15.6">
      <c r="A10" s="61" t="s">
        <v>258</v>
      </c>
      <c r="B10" s="231" t="s">
        <v>268</v>
      </c>
      <c r="C10" s="231" t="s">
        <v>268</v>
      </c>
      <c r="D10" s="231" t="s">
        <v>268</v>
      </c>
      <c r="E10" s="231" t="s">
        <v>268</v>
      </c>
      <c r="F10" s="231" t="s">
        <v>268</v>
      </c>
      <c r="G10" s="231" t="s">
        <v>268</v>
      </c>
      <c r="H10" s="231" t="s">
        <v>268</v>
      </c>
      <c r="I10" s="231" t="s">
        <v>268</v>
      </c>
      <c r="J10" s="244" t="s">
        <v>268</v>
      </c>
    </row>
    <row r="11" spans="1:10" ht="15.95" thickBot="1">
      <c r="A11" s="63" t="s">
        <v>259</v>
      </c>
      <c r="B11" s="232" t="s">
        <v>268</v>
      </c>
      <c r="C11" s="232" t="s">
        <v>268</v>
      </c>
      <c r="D11" s="232" t="s">
        <v>268</v>
      </c>
      <c r="E11" s="232" t="s">
        <v>268</v>
      </c>
      <c r="F11" s="232" t="s">
        <v>268</v>
      </c>
      <c r="G11" s="232" t="s">
        <v>268</v>
      </c>
      <c r="H11" s="232" t="s">
        <v>268</v>
      </c>
      <c r="I11" s="232" t="s">
        <v>268</v>
      </c>
      <c r="J11" s="256" t="s">
        <v>268</v>
      </c>
    </row>
    <row r="12" spans="1:10" ht="15.95" thickBot="1">
      <c r="A12" s="75" t="s">
        <v>228</v>
      </c>
      <c r="B12" s="235" t="s">
        <v>268</v>
      </c>
      <c r="C12" s="235" t="s">
        <v>268</v>
      </c>
      <c r="D12" s="235" t="s">
        <v>268</v>
      </c>
      <c r="E12" s="235" t="s">
        <v>268</v>
      </c>
      <c r="F12" s="235" t="s">
        <v>268</v>
      </c>
      <c r="G12" s="235" t="s">
        <v>268</v>
      </c>
      <c r="H12" s="235" t="s">
        <v>268</v>
      </c>
      <c r="I12" s="235" t="s">
        <v>268</v>
      </c>
      <c r="J12" s="242" t="s">
        <v>268</v>
      </c>
    </row>
    <row r="13" spans="1:10" ht="15.6">
      <c r="A13" s="428" t="s">
        <v>36</v>
      </c>
    </row>
  </sheetData>
  <mergeCells count="1">
    <mergeCell ref="A1:J1"/>
  </mergeCells>
  <hyperlinks>
    <hyperlink ref="A13" location="'TableOfContents'!A1" display="Go to: Table of Contents" xr:uid="{842EFA4E-6381-42C7-9F1B-5D3845A5632B}"/>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DFE-60B5-44DC-8B50-B31AAF26A2E5}">
  <sheetPr codeName="Sheet60"/>
  <dimension ref="A1:S41"/>
  <sheetViews>
    <sheetView showGridLines="0" zoomScaleNormal="100" workbookViewId="0">
      <selection sqref="A1:C1"/>
    </sheetView>
  </sheetViews>
  <sheetFormatPr defaultColWidth="0" defaultRowHeight="14.45" zeroHeight="1"/>
  <cols>
    <col min="1" max="1" width="166.85546875" bestFit="1" customWidth="1"/>
    <col min="2" max="3" width="31.85546875" customWidth="1"/>
    <col min="4" max="19" width="232.5703125" hidden="1" customWidth="1"/>
    <col min="20" max="16384" width="8.7109375" hidden="1"/>
  </cols>
  <sheetData>
    <row r="1" spans="1:3" ht="60.75" customHeight="1" thickBot="1">
      <c r="A1" s="470" t="s">
        <v>153</v>
      </c>
      <c r="B1" s="470">
        <v>0</v>
      </c>
      <c r="C1" s="470">
        <v>0</v>
      </c>
    </row>
    <row r="2" spans="1:3" ht="68.45" customHeight="1" thickBot="1">
      <c r="A2" s="1" t="s">
        <v>530</v>
      </c>
      <c r="B2" s="245" t="s">
        <v>531</v>
      </c>
      <c r="C2" s="246" t="s">
        <v>532</v>
      </c>
    </row>
    <row r="3" spans="1:3" ht="15.6">
      <c r="A3" s="114" t="s">
        <v>533</v>
      </c>
      <c r="B3" s="113">
        <v>1</v>
      </c>
      <c r="C3" s="115">
        <v>0.96226415094339623</v>
      </c>
    </row>
    <row r="4" spans="1:3" ht="15.6">
      <c r="A4" s="61" t="s">
        <v>534</v>
      </c>
      <c r="B4" s="110">
        <v>0.93333333333333335</v>
      </c>
      <c r="C4" s="116">
        <v>0.85416666666666663</v>
      </c>
    </row>
    <row r="5" spans="1:3" ht="15.6">
      <c r="A5" s="63" t="s">
        <v>535</v>
      </c>
      <c r="B5" s="111">
        <v>0.97163120567375882</v>
      </c>
      <c r="C5" s="117">
        <v>0.93877551020408168</v>
      </c>
    </row>
    <row r="6" spans="1:3" ht="15.6">
      <c r="A6" s="61" t="s">
        <v>536</v>
      </c>
      <c r="B6" s="110">
        <v>0.57236842105263153</v>
      </c>
      <c r="C6" s="116">
        <v>0.54716981132075471</v>
      </c>
    </row>
    <row r="7" spans="1:3" ht="15.6">
      <c r="A7" s="250" t="s">
        <v>537</v>
      </c>
      <c r="B7" s="251">
        <v>0.84343770819453701</v>
      </c>
      <c r="C7" s="252">
        <v>0.85099337748344372</v>
      </c>
    </row>
    <row r="8" spans="1:3" ht="15.6">
      <c r="A8" s="61" t="s">
        <v>538</v>
      </c>
      <c r="B8" s="110">
        <v>0.9353988134475939</v>
      </c>
      <c r="C8" s="116">
        <v>0.94059405940594054</v>
      </c>
    </row>
    <row r="9" spans="1:3" ht="15.6">
      <c r="A9" s="63" t="s">
        <v>539</v>
      </c>
      <c r="B9" s="111">
        <v>0.7882427307206068</v>
      </c>
      <c r="C9" s="117">
        <v>0.78616352201257866</v>
      </c>
    </row>
    <row r="10" spans="1:3" ht="15.6">
      <c r="A10" s="61" t="s">
        <v>540</v>
      </c>
      <c r="B10" s="110">
        <v>0.7882427307206068</v>
      </c>
      <c r="C10" s="116">
        <v>0.77672955974842772</v>
      </c>
    </row>
    <row r="11" spans="1:3" ht="15.6">
      <c r="A11" s="63" t="s">
        <v>541</v>
      </c>
      <c r="B11" s="111">
        <v>0.76864728192161824</v>
      </c>
      <c r="C11" s="117">
        <v>0.80503144654088055</v>
      </c>
    </row>
    <row r="12" spans="1:3" ht="15.6">
      <c r="A12" s="61" t="s">
        <v>542</v>
      </c>
      <c r="B12" s="110">
        <v>0.52149178255372941</v>
      </c>
      <c r="C12" s="116">
        <v>0.55660377358490565</v>
      </c>
    </row>
    <row r="13" spans="1:3" ht="15.6">
      <c r="A13" s="250" t="s">
        <v>543</v>
      </c>
      <c r="B13" s="251">
        <v>0.95229522952295231</v>
      </c>
      <c r="C13" s="252">
        <v>0.91666666666666663</v>
      </c>
    </row>
    <row r="14" spans="1:3" ht="15.6">
      <c r="A14" s="61" t="s">
        <v>544</v>
      </c>
      <c r="B14" s="110">
        <v>0.73467336683417084</v>
      </c>
      <c r="C14" s="116">
        <v>0.73221757322175729</v>
      </c>
    </row>
    <row r="15" spans="1:3" ht="15.6">
      <c r="A15" s="63" t="s">
        <v>545</v>
      </c>
      <c r="B15" s="111">
        <v>0.71362799263351751</v>
      </c>
      <c r="C15" s="117">
        <v>0.56862745098039214</v>
      </c>
    </row>
    <row r="16" spans="1:3" ht="15.6">
      <c r="A16" s="61" t="s">
        <v>546</v>
      </c>
      <c r="B16" s="110">
        <v>0.85467756584922794</v>
      </c>
      <c r="C16" s="116">
        <v>0.828125</v>
      </c>
    </row>
    <row r="17" spans="1:3" ht="15.6">
      <c r="A17" s="63" t="s">
        <v>547</v>
      </c>
      <c r="B17" s="111">
        <v>0.59705372616984398</v>
      </c>
      <c r="C17" s="117">
        <v>0.4943820224719101</v>
      </c>
    </row>
    <row r="18" spans="1:3" ht="15.6">
      <c r="A18" s="61" t="s">
        <v>548</v>
      </c>
      <c r="B18" s="110">
        <v>0.58838821490467941</v>
      </c>
      <c r="C18" s="116">
        <v>0.47940074906367042</v>
      </c>
    </row>
    <row r="19" spans="1:3" ht="15.6">
      <c r="A19" s="250" t="s">
        <v>549</v>
      </c>
      <c r="B19" s="251">
        <v>0.91191469633750577</v>
      </c>
      <c r="C19" s="252">
        <v>0.90566037735849059</v>
      </c>
    </row>
    <row r="20" spans="1:3" ht="15.6">
      <c r="A20" s="61" t="s">
        <v>550</v>
      </c>
      <c r="B20" s="110">
        <v>0.77144181733889661</v>
      </c>
      <c r="C20" s="116">
        <v>0.77363896848137537</v>
      </c>
    </row>
    <row r="21" spans="1:3" ht="15.6">
      <c r="A21" s="63" t="s">
        <v>551</v>
      </c>
      <c r="B21" s="111">
        <v>0.77042253521126758</v>
      </c>
      <c r="C21" s="117">
        <v>0.7360114777618364</v>
      </c>
    </row>
    <row r="22" spans="1:3" ht="15.6">
      <c r="A22" s="61" t="s">
        <v>552</v>
      </c>
      <c r="B22" s="110">
        <v>0.85175879396984921</v>
      </c>
      <c r="C22" s="116">
        <v>0.83177570093457942</v>
      </c>
    </row>
    <row r="23" spans="1:3" ht="15.6">
      <c r="A23" s="63" t="s">
        <v>553</v>
      </c>
      <c r="B23" s="111">
        <v>0.55851528384279481</v>
      </c>
      <c r="C23" s="117">
        <v>0.50204081632653064</v>
      </c>
    </row>
    <row r="24" spans="1:3" ht="15.6">
      <c r="A24" s="61" t="s">
        <v>554</v>
      </c>
      <c r="B24" s="110">
        <v>0.59190638712823018</v>
      </c>
      <c r="C24" s="116">
        <v>0.56574923547400613</v>
      </c>
    </row>
    <row r="25" spans="1:3" ht="15.6">
      <c r="A25" s="250" t="s">
        <v>555</v>
      </c>
      <c r="B25" s="251">
        <v>0.83445945945945943</v>
      </c>
      <c r="C25" s="252">
        <v>0.81355932203389836</v>
      </c>
    </row>
    <row r="26" spans="1:3" ht="15.6">
      <c r="A26" s="61" t="s">
        <v>556</v>
      </c>
      <c r="B26" s="110">
        <v>0.60396039603960394</v>
      </c>
      <c r="C26" s="116">
        <v>0.57796014067995316</v>
      </c>
    </row>
    <row r="27" spans="1:3" ht="15.6">
      <c r="A27" s="63" t="s">
        <v>557</v>
      </c>
      <c r="B27" s="111">
        <v>0.62376237623762376</v>
      </c>
      <c r="C27" s="117">
        <v>0.59671746776084411</v>
      </c>
    </row>
    <row r="28" spans="1:3" ht="15.6">
      <c r="A28" s="61" t="s">
        <v>558</v>
      </c>
      <c r="B28" s="110">
        <v>0.60207449316360206</v>
      </c>
      <c r="C28" s="116">
        <v>0.55568581477139511</v>
      </c>
    </row>
    <row r="29" spans="1:3" ht="15.6">
      <c r="A29" s="63" t="s">
        <v>559</v>
      </c>
      <c r="B29" s="111">
        <v>0.6223479490806223</v>
      </c>
      <c r="C29" s="117">
        <v>0.60492379835873389</v>
      </c>
    </row>
    <row r="30" spans="1:3" ht="15.6">
      <c r="A30" s="61" t="s">
        <v>560</v>
      </c>
      <c r="B30" s="110">
        <v>0.63884959924563889</v>
      </c>
      <c r="C30" s="116">
        <v>0.63305978898007031</v>
      </c>
    </row>
    <row r="31" spans="1:3" ht="15.6">
      <c r="A31" s="250" t="s">
        <v>561</v>
      </c>
      <c r="B31" s="251">
        <v>0.83523938747819348</v>
      </c>
      <c r="C31" s="252">
        <v>0.81724845995893225</v>
      </c>
    </row>
    <row r="32" spans="1:3" ht="15.6">
      <c r="A32" s="61" t="s">
        <v>562</v>
      </c>
      <c r="B32" s="110">
        <v>0.64268121041520054</v>
      </c>
      <c r="C32" s="116">
        <v>0.61214374225526647</v>
      </c>
    </row>
    <row r="33" spans="1:3" ht="15.6">
      <c r="A33" s="63" t="s">
        <v>563</v>
      </c>
      <c r="B33" s="111">
        <v>0.66150598170302599</v>
      </c>
      <c r="C33" s="117">
        <v>0.63506815365551428</v>
      </c>
    </row>
    <row r="34" spans="1:3" ht="15.6">
      <c r="A34" s="61" t="s">
        <v>564</v>
      </c>
      <c r="B34" s="110">
        <v>0.66819141449683317</v>
      </c>
      <c r="C34" s="116">
        <v>0.63320941759603466</v>
      </c>
    </row>
    <row r="35" spans="1:3" ht="15.6">
      <c r="A35" s="63" t="s">
        <v>565</v>
      </c>
      <c r="B35" s="111">
        <v>0.63177339901477836</v>
      </c>
      <c r="C35" s="117">
        <v>0.58859975216852545</v>
      </c>
    </row>
    <row r="36" spans="1:3" ht="15.6">
      <c r="A36" s="61" t="s">
        <v>566</v>
      </c>
      <c r="B36" s="110">
        <v>0.65904292751583393</v>
      </c>
      <c r="C36" s="116">
        <v>0.63568773234200748</v>
      </c>
    </row>
    <row r="37" spans="1:3" ht="15.6">
      <c r="A37" s="63" t="s">
        <v>567</v>
      </c>
      <c r="B37" s="111">
        <v>0.631597466572836</v>
      </c>
      <c r="C37" s="117">
        <v>0.5786864931846345</v>
      </c>
    </row>
    <row r="38" spans="1:3" ht="15.95" thickBot="1">
      <c r="A38" s="206" t="s">
        <v>568</v>
      </c>
      <c r="B38" s="208">
        <v>0.77427867698803654</v>
      </c>
      <c r="C38" s="253">
        <v>0.7608426270136307</v>
      </c>
    </row>
    <row r="39" spans="1:3" ht="15.6">
      <c r="A39" s="467" t="s">
        <v>569</v>
      </c>
      <c r="B39" s="467"/>
      <c r="C39" s="467"/>
    </row>
    <row r="40" spans="1:3" ht="15.6">
      <c r="A40" s="469" t="s">
        <v>570</v>
      </c>
      <c r="B40" s="469"/>
      <c r="C40" s="469"/>
    </row>
    <row r="41" spans="1:3" ht="15.6">
      <c r="A41" s="428" t="s">
        <v>36</v>
      </c>
    </row>
  </sheetData>
  <mergeCells count="3">
    <mergeCell ref="A1:C1"/>
    <mergeCell ref="A39:C39"/>
    <mergeCell ref="A40:C40"/>
  </mergeCells>
  <hyperlinks>
    <hyperlink ref="A41" location="'TableOfContents'!A1" display="Go to: Table of Contents" xr:uid="{5F63F6D1-68A8-4970-8301-D95AF34F0FA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BDB8-4CD3-4792-8C76-37B51129814A}">
  <sheetPr codeName="Sheet61"/>
  <dimension ref="A1:P14"/>
  <sheetViews>
    <sheetView showGridLines="0" zoomScaleNormal="100" workbookViewId="0">
      <selection sqref="A1:E1"/>
    </sheetView>
  </sheetViews>
  <sheetFormatPr defaultColWidth="0" defaultRowHeight="14.45" zeroHeight="1"/>
  <cols>
    <col min="1" max="1" width="110.28515625" bestFit="1" customWidth="1"/>
    <col min="2" max="5" width="32.7109375" customWidth="1"/>
    <col min="6" max="16" width="20.5703125" hidden="1" customWidth="1"/>
    <col min="17" max="16384" width="8.7109375" hidden="1"/>
  </cols>
  <sheetData>
    <row r="1" spans="1:5" ht="32.1" customHeight="1" thickBot="1">
      <c r="A1" s="455" t="s">
        <v>155</v>
      </c>
      <c r="B1" s="455"/>
      <c r="C1" s="455"/>
      <c r="D1" s="455"/>
      <c r="E1" s="455"/>
    </row>
    <row r="2" spans="1:5" ht="31.5" thickBot="1">
      <c r="A2" s="1" t="s">
        <v>571</v>
      </c>
      <c r="B2" s="247" t="s">
        <v>226</v>
      </c>
      <c r="C2" s="247" t="s">
        <v>227</v>
      </c>
      <c r="D2" s="2" t="s">
        <v>228</v>
      </c>
      <c r="E2" s="248" t="s">
        <v>572</v>
      </c>
    </row>
    <row r="3" spans="1:5" ht="15.6">
      <c r="A3" s="114" t="s">
        <v>573</v>
      </c>
      <c r="B3" s="127" t="s">
        <v>574</v>
      </c>
      <c r="C3" s="127" t="s">
        <v>271</v>
      </c>
      <c r="D3" s="257">
        <v>305</v>
      </c>
      <c r="E3" s="258">
        <v>280</v>
      </c>
    </row>
    <row r="4" spans="1:5" ht="15.6">
      <c r="A4" s="61" t="s">
        <v>575</v>
      </c>
      <c r="B4" s="14" t="s">
        <v>576</v>
      </c>
      <c r="C4" s="14" t="s">
        <v>577</v>
      </c>
      <c r="D4" s="14">
        <v>1094</v>
      </c>
      <c r="E4" s="15">
        <v>957</v>
      </c>
    </row>
    <row r="5" spans="1:5" ht="15.6">
      <c r="A5" s="63" t="s">
        <v>578</v>
      </c>
      <c r="B5" s="11">
        <v>2522</v>
      </c>
      <c r="C5" s="11">
        <v>151</v>
      </c>
      <c r="D5" s="11">
        <v>2673</v>
      </c>
      <c r="E5" s="12">
        <v>2094</v>
      </c>
    </row>
    <row r="6" spans="1:5" ht="15.6">
      <c r="A6" s="61" t="s">
        <v>579</v>
      </c>
      <c r="B6" s="14">
        <v>37339</v>
      </c>
      <c r="C6" s="14">
        <v>3284</v>
      </c>
      <c r="D6" s="14">
        <v>40623</v>
      </c>
      <c r="E6" s="15">
        <v>0</v>
      </c>
    </row>
    <row r="7" spans="1:5" ht="15.95" thickBot="1">
      <c r="A7" s="63" t="s">
        <v>580</v>
      </c>
      <c r="B7" s="11">
        <v>249</v>
      </c>
      <c r="C7" s="11">
        <v>0</v>
      </c>
      <c r="D7" s="11">
        <v>249</v>
      </c>
      <c r="E7" s="12">
        <v>226</v>
      </c>
    </row>
    <row r="8" spans="1:5" ht="15.6">
      <c r="A8" s="259" t="s">
        <v>581</v>
      </c>
      <c r="B8" s="260">
        <v>41434</v>
      </c>
      <c r="C8" s="260">
        <v>3510</v>
      </c>
      <c r="D8" s="260">
        <v>44944</v>
      </c>
      <c r="E8" s="261">
        <v>22515</v>
      </c>
    </row>
    <row r="9" spans="1:5" ht="15.95" thickBot="1">
      <c r="A9" s="63" t="s">
        <v>582</v>
      </c>
      <c r="B9" s="345">
        <v>7.009816475327274E-2</v>
      </c>
      <c r="C9" s="345">
        <v>9.5024094428501821E-2</v>
      </c>
      <c r="D9" s="345">
        <v>7.1564215265076711E-2</v>
      </c>
      <c r="E9" s="50" t="s">
        <v>268</v>
      </c>
    </row>
    <row r="10" spans="1:5" ht="15.95" thickBot="1">
      <c r="A10" s="75" t="s">
        <v>583</v>
      </c>
      <c r="B10" s="37">
        <v>8916</v>
      </c>
      <c r="C10" s="37">
        <v>915</v>
      </c>
      <c r="D10" s="37">
        <v>9831</v>
      </c>
      <c r="E10" s="51" t="s">
        <v>268</v>
      </c>
    </row>
    <row r="11" spans="1:5" ht="32.1" customHeight="1">
      <c r="A11" s="467" t="s">
        <v>584</v>
      </c>
      <c r="B11" s="467">
        <v>0</v>
      </c>
      <c r="C11" s="467">
        <v>0</v>
      </c>
      <c r="D11" s="467">
        <v>0</v>
      </c>
      <c r="E11" s="467">
        <v>0</v>
      </c>
    </row>
    <row r="12" spans="1:5" ht="48" customHeight="1">
      <c r="A12" s="469" t="s">
        <v>585</v>
      </c>
      <c r="B12" s="469"/>
      <c r="C12" s="469"/>
      <c r="D12" s="469"/>
      <c r="E12" s="469"/>
    </row>
    <row r="13" spans="1:5" ht="48" customHeight="1">
      <c r="A13" s="467" t="s">
        <v>586</v>
      </c>
      <c r="B13" s="467"/>
      <c r="C13" s="467"/>
      <c r="D13" s="467"/>
      <c r="E13" s="467"/>
    </row>
    <row r="14" spans="1:5" ht="15.6">
      <c r="A14" s="428" t="s">
        <v>36</v>
      </c>
    </row>
  </sheetData>
  <mergeCells count="4">
    <mergeCell ref="A1:E1"/>
    <mergeCell ref="A11:E11"/>
    <mergeCell ref="A12:E12"/>
    <mergeCell ref="A13:E13"/>
  </mergeCells>
  <hyperlinks>
    <hyperlink ref="A14" location="'TableOfContents'!A1" display="Go to: Table of Contents" xr:uid="{6A977261-FE17-4F4B-A1B0-25F91192F499}"/>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A1F1-AC65-4ED0-A8EE-6A5829F7EAFE}">
  <sheetPr codeName="Sheet62"/>
  <dimension ref="A1:S16"/>
  <sheetViews>
    <sheetView showGridLines="0" zoomScaleNormal="100" workbookViewId="0">
      <selection sqref="A1:E1"/>
    </sheetView>
  </sheetViews>
  <sheetFormatPr defaultColWidth="0" defaultRowHeight="14.45" zeroHeight="1"/>
  <cols>
    <col min="1" max="1" width="25.85546875" bestFit="1" customWidth="1"/>
    <col min="2" max="5" width="32.7109375" customWidth="1"/>
    <col min="6" max="19" width="20.5703125" hidden="1" customWidth="1"/>
    <col min="20" max="16384" width="8.7109375" hidden="1"/>
  </cols>
  <sheetData>
    <row r="1" spans="1:5" ht="32.1" customHeight="1" thickBot="1">
      <c r="A1" s="455" t="s">
        <v>157</v>
      </c>
      <c r="B1" s="455"/>
      <c r="C1" s="455"/>
      <c r="D1" s="455"/>
      <c r="E1" s="455"/>
    </row>
    <row r="2" spans="1:5" ht="31.5" thickBot="1">
      <c r="A2" s="1" t="s">
        <v>304</v>
      </c>
      <c r="B2" s="249" t="s">
        <v>319</v>
      </c>
      <c r="C2" s="262" t="s">
        <v>587</v>
      </c>
      <c r="D2" s="2" t="s">
        <v>320</v>
      </c>
      <c r="E2" s="263" t="s">
        <v>588</v>
      </c>
    </row>
    <row r="3" spans="1:5" ht="15.6">
      <c r="A3" s="40">
        <v>44561</v>
      </c>
      <c r="B3" s="127">
        <v>1403</v>
      </c>
      <c r="C3" s="141">
        <v>5.6138806500177559E-2</v>
      </c>
      <c r="D3" s="127">
        <v>15345</v>
      </c>
      <c r="E3" s="167">
        <v>6.3157277363651843E-2</v>
      </c>
    </row>
    <row r="4" spans="1:5" ht="15.6">
      <c r="A4" s="41">
        <v>44651</v>
      </c>
      <c r="B4" s="14">
        <v>1417</v>
      </c>
      <c r="C4" s="105">
        <v>5.3957057112802423E-2</v>
      </c>
      <c r="D4" s="14">
        <v>16762</v>
      </c>
      <c r="E4" s="62">
        <v>6.2259844406104152E-2</v>
      </c>
    </row>
    <row r="5" spans="1:5" ht="15.6">
      <c r="A5" s="42">
        <v>44742</v>
      </c>
      <c r="B5" s="11">
        <v>1569</v>
      </c>
      <c r="C5" s="106">
        <v>5.7191805788437702E-2</v>
      </c>
      <c r="D5" s="11">
        <v>18331</v>
      </c>
      <c r="E5" s="64">
        <v>6.1791172063688962E-2</v>
      </c>
    </row>
    <row r="6" spans="1:5" ht="15.6">
      <c r="A6" s="41">
        <v>44834</v>
      </c>
      <c r="B6" s="14">
        <v>1466</v>
      </c>
      <c r="C6" s="105">
        <v>5.1341542960456329E-2</v>
      </c>
      <c r="D6" s="14">
        <v>19797</v>
      </c>
      <c r="E6" s="62">
        <v>6.0873692929471521E-2</v>
      </c>
    </row>
    <row r="7" spans="1:5" ht="15.6">
      <c r="A7" s="42">
        <v>44926</v>
      </c>
      <c r="B7" s="11">
        <v>1415</v>
      </c>
      <c r="C7" s="106">
        <v>4.7664763444663402E-2</v>
      </c>
      <c r="D7" s="11">
        <v>21212</v>
      </c>
      <c r="E7" s="64">
        <v>5.9768801640739826E-2</v>
      </c>
    </row>
    <row r="8" spans="1:5" ht="15.6">
      <c r="A8" s="41">
        <v>45016</v>
      </c>
      <c r="B8" s="14">
        <v>1514</v>
      </c>
      <c r="C8" s="105">
        <v>4.9146469626329396E-2</v>
      </c>
      <c r="D8" s="14">
        <v>22726</v>
      </c>
      <c r="E8" s="62">
        <v>5.892041038949928E-2</v>
      </c>
    </row>
    <row r="9" spans="1:5" ht="15.6">
      <c r="A9" s="42">
        <v>45107</v>
      </c>
      <c r="B9" s="11">
        <v>1699</v>
      </c>
      <c r="C9" s="106">
        <v>5.3189740860459113E-2</v>
      </c>
      <c r="D9" s="11">
        <v>24425</v>
      </c>
      <c r="E9" s="64">
        <v>5.8482122547881113E-2</v>
      </c>
    </row>
    <row r="10" spans="1:5" ht="15.6">
      <c r="A10" s="41">
        <v>45199</v>
      </c>
      <c r="B10" s="14">
        <v>2038</v>
      </c>
      <c r="C10" s="105">
        <v>6.1535442135020171E-2</v>
      </c>
      <c r="D10" s="14">
        <v>26463</v>
      </c>
      <c r="E10" s="62">
        <v>5.8706458004323177E-2</v>
      </c>
    </row>
    <row r="11" spans="1:5" ht="15.6">
      <c r="A11" s="42">
        <v>45291</v>
      </c>
      <c r="B11" s="11">
        <v>2325</v>
      </c>
      <c r="C11" s="106">
        <v>6.7965315764664608E-2</v>
      </c>
      <c r="D11" s="11">
        <v>28788</v>
      </c>
      <c r="E11" s="64">
        <v>5.9359546617440938E-2</v>
      </c>
    </row>
    <row r="12" spans="1:5" ht="15.6">
      <c r="A12" s="41">
        <v>45382</v>
      </c>
      <c r="B12" s="14">
        <v>4066</v>
      </c>
      <c r="C12" s="105">
        <v>0.11687560408604701</v>
      </c>
      <c r="D12" s="14">
        <v>32854</v>
      </c>
      <c r="E12" s="62">
        <v>6.3209228578155502E-2</v>
      </c>
    </row>
    <row r="13" spans="1:5" ht="15.6">
      <c r="A13" s="42">
        <v>45473</v>
      </c>
      <c r="B13" s="11">
        <v>4559</v>
      </c>
      <c r="C13" s="106">
        <v>0.12937691775598162</v>
      </c>
      <c r="D13" s="11">
        <v>37413</v>
      </c>
      <c r="E13" s="64">
        <v>6.7410324970630847E-2</v>
      </c>
    </row>
    <row r="14" spans="1:5" ht="15.6">
      <c r="A14" s="41">
        <v>45565</v>
      </c>
      <c r="B14" s="14">
        <v>4021</v>
      </c>
      <c r="C14" s="105">
        <v>0.11144253787445739</v>
      </c>
      <c r="D14" s="14">
        <v>41434</v>
      </c>
      <c r="E14" s="62">
        <v>7.009816475327274E-2</v>
      </c>
    </row>
    <row r="15" spans="1:5" ht="15.95" thickBot="1">
      <c r="A15" s="43">
        <v>45657</v>
      </c>
      <c r="B15" s="44">
        <v>3510</v>
      </c>
      <c r="C15" s="142">
        <v>9.5024094428501821E-2</v>
      </c>
      <c r="D15" s="44">
        <v>44944</v>
      </c>
      <c r="E15" s="143">
        <v>7.1564215265076711E-2</v>
      </c>
    </row>
    <row r="16" spans="1:5" ht="15.6">
      <c r="A16" s="428" t="s">
        <v>36</v>
      </c>
    </row>
  </sheetData>
  <mergeCells count="1">
    <mergeCell ref="A1:E1"/>
  </mergeCells>
  <hyperlinks>
    <hyperlink ref="A16" location="'TableOfContents'!A1" display="Go to: Table of Contents" xr:uid="{709C2CAF-CB96-4175-B3CA-502A06BD87A4}"/>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5775-53B0-4A15-9824-C61F80843CBB}">
  <sheetPr codeName="Sheet63"/>
  <dimension ref="A1:S16"/>
  <sheetViews>
    <sheetView showGridLines="0" zoomScaleNormal="100" workbookViewId="0">
      <selection sqref="A1:E1"/>
    </sheetView>
  </sheetViews>
  <sheetFormatPr defaultColWidth="0" defaultRowHeight="14.45" zeroHeight="1"/>
  <cols>
    <col min="1" max="1" width="25.85546875" bestFit="1" customWidth="1"/>
    <col min="2" max="5" width="32.7109375" customWidth="1"/>
    <col min="6" max="19" width="20.5703125" hidden="1" customWidth="1"/>
    <col min="20" max="16384" width="8.7109375" hidden="1"/>
  </cols>
  <sheetData>
    <row r="1" spans="1:5" ht="32.1" customHeight="1" thickBot="1">
      <c r="A1" s="455" t="s">
        <v>159</v>
      </c>
      <c r="B1" s="455"/>
      <c r="C1" s="455"/>
      <c r="D1" s="455"/>
      <c r="E1" s="455"/>
    </row>
    <row r="2" spans="1:5" ht="31.5" thickBot="1">
      <c r="A2" s="1" t="s">
        <v>304</v>
      </c>
      <c r="B2" s="440" t="s">
        <v>319</v>
      </c>
      <c r="C2" s="262" t="s">
        <v>587</v>
      </c>
      <c r="D2" s="2" t="s">
        <v>320</v>
      </c>
      <c r="E2" s="263" t="s">
        <v>588</v>
      </c>
    </row>
    <row r="3" spans="1:5" ht="15.6">
      <c r="A3" s="40">
        <v>44561</v>
      </c>
      <c r="B3" s="127">
        <v>242</v>
      </c>
      <c r="C3" s="141">
        <v>9.6832438867020445E-3</v>
      </c>
      <c r="D3" s="127">
        <v>1735</v>
      </c>
      <c r="E3" s="167">
        <v>7.1571773907447593E-3</v>
      </c>
    </row>
    <row r="4" spans="1:5" ht="15.6">
      <c r="A4" s="41">
        <v>44651</v>
      </c>
      <c r="B4" s="14">
        <v>289</v>
      </c>
      <c r="C4" s="105">
        <v>1.1004650321524277E-2</v>
      </c>
      <c r="D4" s="14">
        <v>2024</v>
      </c>
      <c r="E4" s="62">
        <v>7.5332475731655973E-3</v>
      </c>
    </row>
    <row r="5" spans="1:5" ht="15.6">
      <c r="A5" s="42">
        <v>44742</v>
      </c>
      <c r="B5" s="11">
        <v>395</v>
      </c>
      <c r="C5" s="106">
        <v>1.4398192024495151E-2</v>
      </c>
      <c r="D5" s="11">
        <v>2419</v>
      </c>
      <c r="E5" s="64">
        <v>8.1692717688592528E-3</v>
      </c>
    </row>
    <row r="6" spans="1:5" ht="15.6">
      <c r="A6" s="41">
        <v>44834</v>
      </c>
      <c r="B6" s="14">
        <v>382</v>
      </c>
      <c r="C6" s="105">
        <v>1.3378219243447693E-2</v>
      </c>
      <c r="D6" s="14">
        <v>2801</v>
      </c>
      <c r="E6" s="62">
        <v>8.6273942096971173E-3</v>
      </c>
    </row>
    <row r="7" spans="1:5" ht="15.6">
      <c r="A7" s="42">
        <v>44926</v>
      </c>
      <c r="B7" s="11">
        <v>401</v>
      </c>
      <c r="C7" s="106">
        <v>1.3507823421420512E-2</v>
      </c>
      <c r="D7" s="11">
        <v>3202</v>
      </c>
      <c r="E7" s="64">
        <v>9.0362635812050226E-3</v>
      </c>
    </row>
    <row r="8" spans="1:5" ht="15.6">
      <c r="A8" s="41">
        <v>45016</v>
      </c>
      <c r="B8" s="14">
        <v>667</v>
      </c>
      <c r="C8" s="105">
        <v>2.1651714161665593E-2</v>
      </c>
      <c r="D8" s="14">
        <v>3869</v>
      </c>
      <c r="E8" s="62">
        <v>1.0045283614069239E-2</v>
      </c>
    </row>
    <row r="9" spans="1:5" ht="15.6">
      <c r="A9" s="42">
        <v>45107</v>
      </c>
      <c r="B9" s="11">
        <v>735</v>
      </c>
      <c r="C9" s="106">
        <v>2.3010276358115037E-2</v>
      </c>
      <c r="D9" s="11">
        <v>4604</v>
      </c>
      <c r="E9" s="64">
        <v>1.1038169974990897E-2</v>
      </c>
    </row>
    <row r="10" spans="1:5" ht="15.6">
      <c r="A10" s="41">
        <v>45199</v>
      </c>
      <c r="B10" s="14">
        <v>729</v>
      </c>
      <c r="C10" s="105">
        <v>2.2011451087551377E-2</v>
      </c>
      <c r="D10" s="14">
        <v>5333</v>
      </c>
      <c r="E10" s="62">
        <v>1.1845392418882217E-2</v>
      </c>
    </row>
    <row r="11" spans="1:5" ht="15.6">
      <c r="A11" s="42">
        <v>45291</v>
      </c>
      <c r="B11" s="11">
        <v>699</v>
      </c>
      <c r="C11" s="106">
        <v>2.0433443320215298E-2</v>
      </c>
      <c r="D11" s="11">
        <v>6032</v>
      </c>
      <c r="E11" s="64">
        <v>1.2451853444038265E-2</v>
      </c>
    </row>
    <row r="12" spans="1:5" ht="15.6">
      <c r="A12" s="41">
        <v>45382</v>
      </c>
      <c r="B12" s="14">
        <v>1001</v>
      </c>
      <c r="C12" s="105">
        <v>2.8773359490932869E-2</v>
      </c>
      <c r="D12" s="14">
        <v>7033</v>
      </c>
      <c r="E12" s="62">
        <v>1.3545448417322303E-2</v>
      </c>
    </row>
    <row r="13" spans="1:5" ht="15.6">
      <c r="A13" s="42">
        <v>45473</v>
      </c>
      <c r="B13" s="11">
        <v>945</v>
      </c>
      <c r="C13" s="106">
        <v>2.6817544917614091E-2</v>
      </c>
      <c r="D13" s="11">
        <v>7978</v>
      </c>
      <c r="E13" s="64">
        <v>1.4388953078765676E-2</v>
      </c>
    </row>
    <row r="14" spans="1:5" ht="15.6">
      <c r="A14" s="41">
        <v>45565</v>
      </c>
      <c r="B14" s="14">
        <v>938</v>
      </c>
      <c r="C14" s="105">
        <v>2.5996791973698342E-2</v>
      </c>
      <c r="D14" s="14">
        <v>8916</v>
      </c>
      <c r="E14" s="62">
        <v>1.5098186473440587E-2</v>
      </c>
    </row>
    <row r="15" spans="1:5" ht="15.95" thickBot="1">
      <c r="A15" s="43">
        <v>45657</v>
      </c>
      <c r="B15" s="44">
        <v>915</v>
      </c>
      <c r="C15" s="142">
        <v>2.4771238291190645E-2</v>
      </c>
      <c r="D15" s="44">
        <v>9831</v>
      </c>
      <c r="E15" s="143">
        <v>1.5667618899633053E-2</v>
      </c>
    </row>
    <row r="16" spans="1:5" ht="15.6">
      <c r="A16" s="428" t="s">
        <v>36</v>
      </c>
    </row>
  </sheetData>
  <mergeCells count="1">
    <mergeCell ref="A1:E1"/>
  </mergeCells>
  <hyperlinks>
    <hyperlink ref="A16" location="'TableOfContents'!A1" display="Go to: Table of Contents" xr:uid="{E0575F38-9EC0-45B2-B661-8A9EC73DF2D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E516-D959-473F-93E6-324C93C6CD9A}">
  <sheetPr codeName="Sheet64"/>
  <dimension ref="A1:S55"/>
  <sheetViews>
    <sheetView showGridLines="0" zoomScaleNormal="100" workbookViewId="0">
      <selection sqref="A1:G1"/>
    </sheetView>
  </sheetViews>
  <sheetFormatPr defaultColWidth="0" defaultRowHeight="14.45" zeroHeight="1"/>
  <cols>
    <col min="1" max="1" width="91" bestFit="1" customWidth="1"/>
    <col min="2" max="7" width="32.7109375" customWidth="1"/>
    <col min="8" max="19" width="20.5703125" hidden="1" customWidth="1"/>
    <col min="20" max="16384" width="8.7109375" hidden="1"/>
  </cols>
  <sheetData>
    <row r="1" spans="1:7" ht="32.1" customHeight="1" thickBot="1">
      <c r="A1" s="461" t="s">
        <v>161</v>
      </c>
      <c r="B1" s="461"/>
      <c r="C1" s="461"/>
      <c r="D1" s="461"/>
      <c r="E1" s="461"/>
      <c r="F1" s="461"/>
      <c r="G1" s="461"/>
    </row>
    <row r="2" spans="1:7" ht="15.95" thickBot="1">
      <c r="A2" s="1" t="s">
        <v>589</v>
      </c>
      <c r="B2" s="21" t="s">
        <v>295</v>
      </c>
      <c r="C2" s="22" t="s">
        <v>296</v>
      </c>
      <c r="D2" s="21" t="s">
        <v>297</v>
      </c>
      <c r="E2" s="22" t="s">
        <v>298</v>
      </c>
      <c r="F2" s="21" t="s">
        <v>299</v>
      </c>
      <c r="G2" s="58" t="s">
        <v>300</v>
      </c>
    </row>
    <row r="3" spans="1:7" ht="15.6">
      <c r="A3" s="114" t="s">
        <v>590</v>
      </c>
      <c r="B3" s="25">
        <v>754</v>
      </c>
      <c r="C3" s="104" t="s">
        <v>591</v>
      </c>
      <c r="D3" s="52">
        <v>0</v>
      </c>
      <c r="E3" s="104" t="s">
        <v>592</v>
      </c>
      <c r="F3" s="25">
        <v>754</v>
      </c>
      <c r="G3" s="60" t="s">
        <v>591</v>
      </c>
    </row>
    <row r="4" spans="1:7" ht="15.6">
      <c r="A4" s="61" t="s">
        <v>593</v>
      </c>
      <c r="B4" s="14">
        <v>283</v>
      </c>
      <c r="C4" s="105" t="s">
        <v>594</v>
      </c>
      <c r="D4" s="54">
        <v>0</v>
      </c>
      <c r="E4" s="105" t="s">
        <v>592</v>
      </c>
      <c r="F4" s="14">
        <v>283</v>
      </c>
      <c r="G4" s="62" t="s">
        <v>594</v>
      </c>
    </row>
    <row r="5" spans="1:7" ht="15.6">
      <c r="A5" s="63" t="s">
        <v>595</v>
      </c>
      <c r="B5" s="11">
        <v>1075</v>
      </c>
      <c r="C5" s="106" t="s">
        <v>596</v>
      </c>
      <c r="D5" s="55">
        <v>91</v>
      </c>
      <c r="E5" s="106" t="s">
        <v>596</v>
      </c>
      <c r="F5" s="11">
        <v>1166</v>
      </c>
      <c r="G5" s="64" t="s">
        <v>596</v>
      </c>
    </row>
    <row r="6" spans="1:7" ht="15.6">
      <c r="A6" s="61" t="s">
        <v>597</v>
      </c>
      <c r="B6" s="54" t="s">
        <v>598</v>
      </c>
      <c r="C6" s="105" t="s">
        <v>268</v>
      </c>
      <c r="D6" s="54" t="s">
        <v>271</v>
      </c>
      <c r="E6" s="105" t="s">
        <v>268</v>
      </c>
      <c r="F6" s="54">
        <v>54</v>
      </c>
      <c r="G6" s="62" t="s">
        <v>592</v>
      </c>
    </row>
    <row r="7" spans="1:7" ht="15.6">
      <c r="A7" s="63" t="s">
        <v>599</v>
      </c>
      <c r="B7" s="11">
        <v>2407</v>
      </c>
      <c r="C7" s="106" t="s">
        <v>600</v>
      </c>
      <c r="D7" s="55">
        <v>246</v>
      </c>
      <c r="E7" s="106" t="s">
        <v>601</v>
      </c>
      <c r="F7" s="11">
        <v>2653</v>
      </c>
      <c r="G7" s="64" t="s">
        <v>601</v>
      </c>
    </row>
    <row r="8" spans="1:7" ht="15.6">
      <c r="A8" s="61" t="s">
        <v>602</v>
      </c>
      <c r="B8" s="54">
        <v>175</v>
      </c>
      <c r="C8" s="105" t="s">
        <v>592</v>
      </c>
      <c r="D8" s="54">
        <v>13</v>
      </c>
      <c r="E8" s="105" t="s">
        <v>592</v>
      </c>
      <c r="F8" s="54">
        <v>188</v>
      </c>
      <c r="G8" s="62" t="s">
        <v>592</v>
      </c>
    </row>
    <row r="9" spans="1:7" ht="15.6">
      <c r="A9" s="63" t="s">
        <v>603</v>
      </c>
      <c r="B9" s="11">
        <v>9303</v>
      </c>
      <c r="C9" s="106" t="s">
        <v>604</v>
      </c>
      <c r="D9" s="11">
        <v>737</v>
      </c>
      <c r="E9" s="106" t="s">
        <v>605</v>
      </c>
      <c r="F9" s="11">
        <v>10040</v>
      </c>
      <c r="G9" s="64" t="s">
        <v>604</v>
      </c>
    </row>
    <row r="10" spans="1:7" ht="15.6">
      <c r="A10" s="61" t="s">
        <v>606</v>
      </c>
      <c r="B10" s="14">
        <v>3491</v>
      </c>
      <c r="C10" s="105" t="s">
        <v>607</v>
      </c>
      <c r="D10" s="14">
        <v>434</v>
      </c>
      <c r="E10" s="105" t="s">
        <v>608</v>
      </c>
      <c r="F10" s="14">
        <v>3925</v>
      </c>
      <c r="G10" s="62" t="s">
        <v>609</v>
      </c>
    </row>
    <row r="11" spans="1:7" ht="15.6">
      <c r="A11" s="63" t="s">
        <v>610</v>
      </c>
      <c r="B11" s="11">
        <v>289</v>
      </c>
      <c r="C11" s="106" t="s">
        <v>594</v>
      </c>
      <c r="D11" s="55">
        <v>43</v>
      </c>
      <c r="E11" s="106" t="s">
        <v>594</v>
      </c>
      <c r="F11" s="11">
        <v>332</v>
      </c>
      <c r="G11" s="64" t="s">
        <v>594</v>
      </c>
    </row>
    <row r="12" spans="1:7" ht="15.6">
      <c r="A12" s="61" t="s">
        <v>611</v>
      </c>
      <c r="B12" s="14">
        <v>2087</v>
      </c>
      <c r="C12" s="105" t="s">
        <v>600</v>
      </c>
      <c r="D12" s="14">
        <v>255</v>
      </c>
      <c r="E12" s="105" t="s">
        <v>612</v>
      </c>
      <c r="F12" s="14">
        <v>2342</v>
      </c>
      <c r="G12" s="62" t="s">
        <v>600</v>
      </c>
    </row>
    <row r="13" spans="1:7" ht="15.6">
      <c r="A13" s="63" t="s">
        <v>613</v>
      </c>
      <c r="B13" s="11">
        <v>12234</v>
      </c>
      <c r="C13" s="106" t="s">
        <v>614</v>
      </c>
      <c r="D13" s="11">
        <v>1455</v>
      </c>
      <c r="E13" s="106" t="s">
        <v>615</v>
      </c>
      <c r="F13" s="11">
        <v>13689</v>
      </c>
      <c r="G13" s="64" t="s">
        <v>616</v>
      </c>
    </row>
    <row r="14" spans="1:7" ht="15.6">
      <c r="A14" s="61" t="s">
        <v>617</v>
      </c>
      <c r="B14" s="54">
        <v>74</v>
      </c>
      <c r="C14" s="105" t="s">
        <v>592</v>
      </c>
      <c r="D14" s="54">
        <v>0</v>
      </c>
      <c r="E14" s="105" t="s">
        <v>592</v>
      </c>
      <c r="F14" s="54">
        <v>74</v>
      </c>
      <c r="G14" s="62" t="s">
        <v>592</v>
      </c>
    </row>
    <row r="15" spans="1:7" ht="15.6">
      <c r="A15" s="63" t="s">
        <v>618</v>
      </c>
      <c r="B15" s="55">
        <v>27</v>
      </c>
      <c r="C15" s="106" t="s">
        <v>592</v>
      </c>
      <c r="D15" s="55">
        <v>0</v>
      </c>
      <c r="E15" s="106" t="s">
        <v>592</v>
      </c>
      <c r="F15" s="55">
        <v>27</v>
      </c>
      <c r="G15" s="64" t="s">
        <v>592</v>
      </c>
    </row>
    <row r="16" spans="1:7" ht="15.6">
      <c r="A16" s="61" t="s">
        <v>619</v>
      </c>
      <c r="B16" s="54">
        <v>29</v>
      </c>
      <c r="C16" s="264" t="s">
        <v>592</v>
      </c>
      <c r="D16" s="54">
        <v>0</v>
      </c>
      <c r="E16" s="264" t="s">
        <v>592</v>
      </c>
      <c r="F16" s="54">
        <v>29</v>
      </c>
      <c r="G16" s="62" t="s">
        <v>592</v>
      </c>
    </row>
    <row r="17" spans="1:7" ht="15.6">
      <c r="A17" s="63" t="s">
        <v>620</v>
      </c>
      <c r="B17" s="11">
        <v>767</v>
      </c>
      <c r="C17" s="106" t="s">
        <v>591</v>
      </c>
      <c r="D17" s="55">
        <v>0</v>
      </c>
      <c r="E17" s="106" t="s">
        <v>592</v>
      </c>
      <c r="F17" s="11">
        <v>767</v>
      </c>
      <c r="G17" s="64" t="s">
        <v>591</v>
      </c>
    </row>
    <row r="18" spans="1:7" ht="15.6">
      <c r="A18" s="61" t="s">
        <v>621</v>
      </c>
      <c r="B18" s="14">
        <v>256</v>
      </c>
      <c r="C18" s="105" t="s">
        <v>594</v>
      </c>
      <c r="D18" s="54">
        <v>0</v>
      </c>
      <c r="E18" s="105" t="s">
        <v>592</v>
      </c>
      <c r="F18" s="14">
        <v>256</v>
      </c>
      <c r="G18" s="62" t="s">
        <v>594</v>
      </c>
    </row>
    <row r="19" spans="1:7" ht="15.6">
      <c r="A19" s="63" t="s">
        <v>622</v>
      </c>
      <c r="B19" s="11">
        <v>496</v>
      </c>
      <c r="C19" s="106" t="s">
        <v>594</v>
      </c>
      <c r="D19" s="55">
        <v>0</v>
      </c>
      <c r="E19" s="106" t="s">
        <v>592</v>
      </c>
      <c r="F19" s="11">
        <v>496</v>
      </c>
      <c r="G19" s="64" t="s">
        <v>594</v>
      </c>
    </row>
    <row r="20" spans="1:7" ht="15.6">
      <c r="A20" s="61" t="s">
        <v>623</v>
      </c>
      <c r="B20" s="14">
        <v>1700</v>
      </c>
      <c r="C20" s="105" t="s">
        <v>624</v>
      </c>
      <c r="D20" s="54">
        <v>0</v>
      </c>
      <c r="E20" s="105" t="s">
        <v>592</v>
      </c>
      <c r="F20" s="14">
        <v>1700</v>
      </c>
      <c r="G20" s="62" t="s">
        <v>625</v>
      </c>
    </row>
    <row r="21" spans="1:7" ht="15.95" thickBot="1">
      <c r="A21" s="63" t="s">
        <v>626</v>
      </c>
      <c r="B21" s="11" t="s">
        <v>627</v>
      </c>
      <c r="C21" s="106" t="s">
        <v>268</v>
      </c>
      <c r="D21" s="55" t="s">
        <v>271</v>
      </c>
      <c r="E21" s="106" t="s">
        <v>268</v>
      </c>
      <c r="F21" s="11">
        <v>1848</v>
      </c>
      <c r="G21" s="64" t="s">
        <v>624</v>
      </c>
    </row>
    <row r="22" spans="1:7" ht="15.95" thickBot="1">
      <c r="A22" s="259" t="s">
        <v>628</v>
      </c>
      <c r="B22" s="260">
        <v>37339</v>
      </c>
      <c r="C22" s="265" t="s">
        <v>629</v>
      </c>
      <c r="D22" s="260">
        <v>3284</v>
      </c>
      <c r="E22" s="265" t="s">
        <v>629</v>
      </c>
      <c r="F22" s="260">
        <v>40623</v>
      </c>
      <c r="G22" s="266" t="s">
        <v>629</v>
      </c>
    </row>
    <row r="23" spans="1:7" ht="15.6">
      <c r="A23" s="59" t="s">
        <v>630</v>
      </c>
      <c r="B23" s="52" t="s">
        <v>271</v>
      </c>
      <c r="C23" s="267" t="s">
        <v>268</v>
      </c>
      <c r="D23" s="52">
        <v>0</v>
      </c>
      <c r="E23" s="104" t="s">
        <v>592</v>
      </c>
      <c r="F23" s="52" t="s">
        <v>271</v>
      </c>
      <c r="G23" s="268" t="s">
        <v>268</v>
      </c>
    </row>
    <row r="24" spans="1:7" ht="15.6">
      <c r="A24" s="61" t="s">
        <v>631</v>
      </c>
      <c r="B24" s="54" t="s">
        <v>271</v>
      </c>
      <c r="C24" s="105" t="s">
        <v>268</v>
      </c>
      <c r="D24" s="54">
        <v>0</v>
      </c>
      <c r="E24" s="105" t="s">
        <v>592</v>
      </c>
      <c r="F24" s="54" t="s">
        <v>271</v>
      </c>
      <c r="G24" s="62" t="s">
        <v>268</v>
      </c>
    </row>
    <row r="25" spans="1:7" ht="15.6">
      <c r="A25" s="63" t="s">
        <v>632</v>
      </c>
      <c r="B25" s="55" t="s">
        <v>633</v>
      </c>
      <c r="C25" s="269" t="s">
        <v>268</v>
      </c>
      <c r="D25" s="55" t="s">
        <v>271</v>
      </c>
      <c r="E25" s="269" t="s">
        <v>268</v>
      </c>
      <c r="F25" s="55">
        <v>29</v>
      </c>
      <c r="G25" s="64" t="s">
        <v>609</v>
      </c>
    </row>
    <row r="26" spans="1:7" ht="15.6">
      <c r="A26" s="61" t="s">
        <v>634</v>
      </c>
      <c r="B26" s="54" t="s">
        <v>635</v>
      </c>
      <c r="C26" s="264" t="s">
        <v>268</v>
      </c>
      <c r="D26" s="54" t="s">
        <v>271</v>
      </c>
      <c r="E26" s="264" t="s">
        <v>268</v>
      </c>
      <c r="F26" s="54">
        <v>39</v>
      </c>
      <c r="G26" s="62" t="s">
        <v>608</v>
      </c>
    </row>
    <row r="27" spans="1:7" ht="15.6">
      <c r="A27" s="63" t="s">
        <v>636</v>
      </c>
      <c r="B27" s="55" t="s">
        <v>271</v>
      </c>
      <c r="C27" s="269" t="s">
        <v>268</v>
      </c>
      <c r="D27" s="55">
        <v>0</v>
      </c>
      <c r="E27" s="269" t="s">
        <v>592</v>
      </c>
      <c r="F27" s="55" t="s">
        <v>271</v>
      </c>
      <c r="G27" s="270" t="s">
        <v>268</v>
      </c>
    </row>
    <row r="28" spans="1:7" ht="15.6">
      <c r="A28" s="61" t="s">
        <v>637</v>
      </c>
      <c r="B28" s="54" t="s">
        <v>638</v>
      </c>
      <c r="C28" s="105" t="s">
        <v>268</v>
      </c>
      <c r="D28" s="54" t="s">
        <v>271</v>
      </c>
      <c r="E28" s="105" t="s">
        <v>268</v>
      </c>
      <c r="F28" s="54">
        <v>145</v>
      </c>
      <c r="G28" s="62" t="s">
        <v>639</v>
      </c>
    </row>
    <row r="29" spans="1:7" ht="15.6">
      <c r="A29" s="63" t="s">
        <v>640</v>
      </c>
      <c r="B29" s="55" t="s">
        <v>641</v>
      </c>
      <c r="C29" s="269" t="s">
        <v>268</v>
      </c>
      <c r="D29" s="55" t="s">
        <v>271</v>
      </c>
      <c r="E29" s="269" t="s">
        <v>268</v>
      </c>
      <c r="F29" s="55">
        <v>86</v>
      </c>
      <c r="G29" s="64" t="s">
        <v>642</v>
      </c>
    </row>
    <row r="30" spans="1:7" ht="15.95" thickBot="1">
      <c r="A30" s="61" t="s">
        <v>643</v>
      </c>
      <c r="B30" s="54">
        <v>0</v>
      </c>
      <c r="C30" s="105" t="s">
        <v>592</v>
      </c>
      <c r="D30" s="54">
        <v>0</v>
      </c>
      <c r="E30" s="105" t="s">
        <v>592</v>
      </c>
      <c r="F30" s="54">
        <v>0</v>
      </c>
      <c r="G30" s="62" t="s">
        <v>592</v>
      </c>
    </row>
    <row r="31" spans="1:7" ht="15.95" thickBot="1">
      <c r="A31" s="198" t="s">
        <v>644</v>
      </c>
      <c r="B31" s="271">
        <v>298</v>
      </c>
      <c r="C31" s="272" t="s">
        <v>629</v>
      </c>
      <c r="D31" s="271" t="s">
        <v>271</v>
      </c>
      <c r="E31" s="272" t="s">
        <v>268</v>
      </c>
      <c r="F31" s="271">
        <v>305</v>
      </c>
      <c r="G31" s="273" t="s">
        <v>629</v>
      </c>
    </row>
    <row r="32" spans="1:7" ht="15.6">
      <c r="A32" s="99" t="s">
        <v>645</v>
      </c>
      <c r="B32" s="203">
        <v>0</v>
      </c>
      <c r="C32" s="274" t="s">
        <v>592</v>
      </c>
      <c r="D32" s="203">
        <v>0</v>
      </c>
      <c r="E32" s="274" t="s">
        <v>592</v>
      </c>
      <c r="F32" s="203">
        <v>0</v>
      </c>
      <c r="G32" s="275" t="s">
        <v>592</v>
      </c>
    </row>
    <row r="33" spans="1:7" ht="15.6">
      <c r="A33" s="63" t="s">
        <v>646</v>
      </c>
      <c r="B33" s="55" t="s">
        <v>316</v>
      </c>
      <c r="C33" s="269" t="s">
        <v>268</v>
      </c>
      <c r="D33" s="55" t="s">
        <v>271</v>
      </c>
      <c r="E33" s="269" t="s">
        <v>268</v>
      </c>
      <c r="F33" s="55" t="s">
        <v>316</v>
      </c>
      <c r="G33" s="64" t="s">
        <v>268</v>
      </c>
    </row>
    <row r="34" spans="1:7" ht="15.6">
      <c r="A34" s="61" t="s">
        <v>647</v>
      </c>
      <c r="B34" s="54" t="s">
        <v>638</v>
      </c>
      <c r="C34" s="105" t="s">
        <v>268</v>
      </c>
      <c r="D34" s="54" t="s">
        <v>271</v>
      </c>
      <c r="E34" s="105" t="s">
        <v>268</v>
      </c>
      <c r="F34" s="54">
        <v>144</v>
      </c>
      <c r="G34" s="62" t="s">
        <v>608</v>
      </c>
    </row>
    <row r="35" spans="1:7" ht="15.6">
      <c r="A35" s="63" t="s">
        <v>648</v>
      </c>
      <c r="B35" s="55" t="s">
        <v>293</v>
      </c>
      <c r="C35" s="106" t="s">
        <v>268</v>
      </c>
      <c r="D35" s="55" t="s">
        <v>271</v>
      </c>
      <c r="E35" s="106" t="s">
        <v>268</v>
      </c>
      <c r="F35" s="55">
        <v>100</v>
      </c>
      <c r="G35" s="64" t="s">
        <v>607</v>
      </c>
    </row>
    <row r="36" spans="1:7" ht="15.6">
      <c r="A36" s="61" t="s">
        <v>649</v>
      </c>
      <c r="B36" s="54" t="s">
        <v>271</v>
      </c>
      <c r="C36" s="264" t="s">
        <v>268</v>
      </c>
      <c r="D36" s="54">
        <v>0</v>
      </c>
      <c r="E36" s="264" t="s">
        <v>592</v>
      </c>
      <c r="F36" s="54" t="s">
        <v>271</v>
      </c>
      <c r="G36" s="62" t="s">
        <v>268</v>
      </c>
    </row>
    <row r="37" spans="1:7" ht="15.6">
      <c r="A37" s="63" t="s">
        <v>650</v>
      </c>
      <c r="B37" s="11">
        <v>639</v>
      </c>
      <c r="C37" s="106" t="s">
        <v>651</v>
      </c>
      <c r="D37" s="55">
        <v>54</v>
      </c>
      <c r="E37" s="106" t="s">
        <v>652</v>
      </c>
      <c r="F37" s="11">
        <v>693</v>
      </c>
      <c r="G37" s="64" t="s">
        <v>653</v>
      </c>
    </row>
    <row r="38" spans="1:7" ht="15.6">
      <c r="A38" s="61" t="s">
        <v>654</v>
      </c>
      <c r="B38" s="54" t="s">
        <v>269</v>
      </c>
      <c r="C38" s="105" t="s">
        <v>268</v>
      </c>
      <c r="D38" s="54" t="s">
        <v>271</v>
      </c>
      <c r="E38" s="105" t="s">
        <v>268</v>
      </c>
      <c r="F38" s="54">
        <v>133</v>
      </c>
      <c r="G38" s="62" t="s">
        <v>655</v>
      </c>
    </row>
    <row r="39" spans="1:7" ht="15.95" thickBot="1">
      <c r="A39" s="63" t="s">
        <v>656</v>
      </c>
      <c r="B39" s="55">
        <v>0</v>
      </c>
      <c r="C39" s="106" t="s">
        <v>592</v>
      </c>
      <c r="D39" s="55">
        <v>0</v>
      </c>
      <c r="E39" s="106" t="s">
        <v>592</v>
      </c>
      <c r="F39" s="55">
        <v>0</v>
      </c>
      <c r="G39" s="64" t="s">
        <v>592</v>
      </c>
    </row>
    <row r="40" spans="1:7" ht="15.95" thickBot="1">
      <c r="A40" s="259" t="s">
        <v>657</v>
      </c>
      <c r="B40" s="260">
        <v>1026</v>
      </c>
      <c r="C40" s="265" t="s">
        <v>629</v>
      </c>
      <c r="D40" s="276">
        <v>68</v>
      </c>
      <c r="E40" s="265" t="s">
        <v>629</v>
      </c>
      <c r="F40" s="260">
        <v>1094</v>
      </c>
      <c r="G40" s="266" t="s">
        <v>629</v>
      </c>
    </row>
    <row r="41" spans="1:7" ht="15.6">
      <c r="A41" s="59" t="s">
        <v>658</v>
      </c>
      <c r="B41" s="52">
        <v>70</v>
      </c>
      <c r="C41" s="104" t="s">
        <v>596</v>
      </c>
      <c r="D41" s="52">
        <v>0</v>
      </c>
      <c r="E41" s="104" t="s">
        <v>592</v>
      </c>
      <c r="F41" s="52">
        <v>70</v>
      </c>
      <c r="G41" s="60" t="s">
        <v>596</v>
      </c>
    </row>
    <row r="42" spans="1:7" ht="15.6">
      <c r="A42" s="61" t="s">
        <v>659</v>
      </c>
      <c r="B42" s="54" t="s">
        <v>660</v>
      </c>
      <c r="C42" s="105" t="s">
        <v>268</v>
      </c>
      <c r="D42" s="54" t="s">
        <v>271</v>
      </c>
      <c r="E42" s="105" t="s">
        <v>268</v>
      </c>
      <c r="F42" s="54">
        <v>169</v>
      </c>
      <c r="G42" s="62" t="s">
        <v>600</v>
      </c>
    </row>
    <row r="43" spans="1:7" ht="15.6">
      <c r="A43" s="63" t="s">
        <v>661</v>
      </c>
      <c r="B43" s="11" t="s">
        <v>662</v>
      </c>
      <c r="C43" s="106" t="s">
        <v>268</v>
      </c>
      <c r="D43" s="55" t="s">
        <v>633</v>
      </c>
      <c r="E43" s="106" t="s">
        <v>268</v>
      </c>
      <c r="F43" s="11">
        <v>281</v>
      </c>
      <c r="G43" s="64" t="s">
        <v>663</v>
      </c>
    </row>
    <row r="44" spans="1:7" ht="15.6">
      <c r="A44" s="61" t="s">
        <v>664</v>
      </c>
      <c r="B44" s="54">
        <v>66</v>
      </c>
      <c r="C44" s="105" t="s">
        <v>596</v>
      </c>
      <c r="D44" s="54">
        <v>0</v>
      </c>
      <c r="E44" s="105" t="s">
        <v>592</v>
      </c>
      <c r="F44" s="54">
        <v>66</v>
      </c>
      <c r="G44" s="62" t="s">
        <v>591</v>
      </c>
    </row>
    <row r="45" spans="1:7" ht="15.6">
      <c r="A45" s="63" t="s">
        <v>665</v>
      </c>
      <c r="B45" s="11">
        <v>920</v>
      </c>
      <c r="C45" s="106" t="s">
        <v>666</v>
      </c>
      <c r="D45" s="55">
        <v>54</v>
      </c>
      <c r="E45" s="106" t="s">
        <v>666</v>
      </c>
      <c r="F45" s="11">
        <v>974</v>
      </c>
      <c r="G45" s="64" t="s">
        <v>666</v>
      </c>
    </row>
    <row r="46" spans="1:7" ht="15.6">
      <c r="A46" s="61" t="s">
        <v>667</v>
      </c>
      <c r="B46" s="14">
        <v>497</v>
      </c>
      <c r="C46" s="105" t="s">
        <v>668</v>
      </c>
      <c r="D46" s="54">
        <v>63</v>
      </c>
      <c r="E46" s="105" t="s">
        <v>669</v>
      </c>
      <c r="F46" s="14">
        <v>560</v>
      </c>
      <c r="G46" s="62" t="s">
        <v>670</v>
      </c>
    </row>
    <row r="47" spans="1:7" ht="15.6">
      <c r="A47" s="63" t="s">
        <v>671</v>
      </c>
      <c r="B47" s="55">
        <v>104</v>
      </c>
      <c r="C47" s="106" t="s">
        <v>625</v>
      </c>
      <c r="D47" s="55">
        <v>0</v>
      </c>
      <c r="E47" s="106" t="s">
        <v>592</v>
      </c>
      <c r="F47" s="55">
        <v>104</v>
      </c>
      <c r="G47" s="64" t="s">
        <v>625</v>
      </c>
    </row>
    <row r="48" spans="1:7" ht="15.6">
      <c r="A48" s="61" t="s">
        <v>672</v>
      </c>
      <c r="B48" s="54">
        <v>125</v>
      </c>
      <c r="C48" s="105" t="s">
        <v>624</v>
      </c>
      <c r="D48" s="54">
        <v>0</v>
      </c>
      <c r="E48" s="105" t="s">
        <v>592</v>
      </c>
      <c r="F48" s="54">
        <v>125</v>
      </c>
      <c r="G48" s="62" t="s">
        <v>624</v>
      </c>
    </row>
    <row r="49" spans="1:7" ht="15.6">
      <c r="A49" s="63" t="s">
        <v>673</v>
      </c>
      <c r="B49" s="55">
        <v>120</v>
      </c>
      <c r="C49" s="106" t="s">
        <v>624</v>
      </c>
      <c r="D49" s="55">
        <v>0</v>
      </c>
      <c r="E49" s="106" t="s">
        <v>592</v>
      </c>
      <c r="F49" s="55">
        <v>120</v>
      </c>
      <c r="G49" s="64" t="s">
        <v>625</v>
      </c>
    </row>
    <row r="50" spans="1:7" ht="15.95" thickBot="1">
      <c r="A50" s="61" t="s">
        <v>674</v>
      </c>
      <c r="B50" s="54">
        <v>204</v>
      </c>
      <c r="C50" s="264" t="s">
        <v>612</v>
      </c>
      <c r="D50" s="54">
        <v>0</v>
      </c>
      <c r="E50" s="264" t="s">
        <v>592</v>
      </c>
      <c r="F50" s="14">
        <v>204</v>
      </c>
      <c r="G50" s="62" t="s">
        <v>612</v>
      </c>
    </row>
    <row r="51" spans="1:7" ht="15.95" thickBot="1">
      <c r="A51" s="198" t="s">
        <v>675</v>
      </c>
      <c r="B51" s="199">
        <v>2522</v>
      </c>
      <c r="C51" s="272" t="s">
        <v>629</v>
      </c>
      <c r="D51" s="271">
        <v>151</v>
      </c>
      <c r="E51" s="272" t="s">
        <v>629</v>
      </c>
      <c r="F51" s="199">
        <v>2673</v>
      </c>
      <c r="G51" s="273" t="s">
        <v>629</v>
      </c>
    </row>
    <row r="52" spans="1:7" ht="15.95" thickBot="1">
      <c r="A52" s="259" t="s">
        <v>676</v>
      </c>
      <c r="B52" s="260">
        <v>249</v>
      </c>
      <c r="C52" s="265" t="s">
        <v>268</v>
      </c>
      <c r="D52" s="276">
        <v>0</v>
      </c>
      <c r="E52" s="265" t="s">
        <v>268</v>
      </c>
      <c r="F52" s="260">
        <v>249</v>
      </c>
      <c r="G52" s="266" t="s">
        <v>268</v>
      </c>
    </row>
    <row r="53" spans="1:7" ht="15.95" thickBot="1">
      <c r="A53" s="65" t="s">
        <v>677</v>
      </c>
      <c r="B53" s="33">
        <v>41434</v>
      </c>
      <c r="C53" s="183" t="s">
        <v>268</v>
      </c>
      <c r="D53" s="33">
        <v>3510</v>
      </c>
      <c r="E53" s="183" t="s">
        <v>268</v>
      </c>
      <c r="F53" s="33">
        <v>44944</v>
      </c>
      <c r="G53" s="66" t="s">
        <v>268</v>
      </c>
    </row>
    <row r="54" spans="1:7" ht="32.450000000000003" customHeight="1">
      <c r="A54" s="463" t="s">
        <v>678</v>
      </c>
      <c r="B54" s="463"/>
      <c r="C54" s="463"/>
      <c r="D54" s="463"/>
      <c r="E54" s="463"/>
      <c r="F54" s="463"/>
      <c r="G54" s="463"/>
    </row>
    <row r="55" spans="1:7" ht="15.6">
      <c r="A55" s="428" t="s">
        <v>36</v>
      </c>
    </row>
  </sheetData>
  <mergeCells count="2">
    <mergeCell ref="A1:G1"/>
    <mergeCell ref="A54:G54"/>
  </mergeCells>
  <hyperlinks>
    <hyperlink ref="A55" location="'TableOfContents'!A1" display="Go to: Table of Contents" xr:uid="{BF149148-B903-4B8A-BFCE-417CDCC10B58}"/>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552D-E414-4AA5-8ABB-E8A2C38EDA72}">
  <sheetPr codeName="Sheet65"/>
  <dimension ref="A1:P9"/>
  <sheetViews>
    <sheetView showGridLines="0" zoomScaleNormal="100" workbookViewId="0">
      <selection sqref="A1:G1"/>
    </sheetView>
  </sheetViews>
  <sheetFormatPr defaultColWidth="0" defaultRowHeight="14.45" zeroHeight="1"/>
  <cols>
    <col min="1" max="1" width="54" bestFit="1" customWidth="1"/>
    <col min="2" max="7" width="32.7109375" customWidth="1"/>
    <col min="8" max="16" width="20.5703125" hidden="1" customWidth="1"/>
    <col min="17" max="16384" width="8.7109375" hidden="1"/>
  </cols>
  <sheetData>
    <row r="1" spans="1:7" ht="32.1" customHeight="1" thickBot="1">
      <c r="A1" s="461" t="s">
        <v>163</v>
      </c>
      <c r="B1" s="461"/>
      <c r="C1" s="461"/>
      <c r="D1" s="461"/>
      <c r="E1" s="461"/>
      <c r="F1" s="461"/>
      <c r="G1" s="461"/>
    </row>
    <row r="2" spans="1:7" ht="15.95" thickBot="1">
      <c r="A2" s="1" t="s">
        <v>679</v>
      </c>
      <c r="B2" s="21" t="s">
        <v>295</v>
      </c>
      <c r="C2" s="22" t="s">
        <v>296</v>
      </c>
      <c r="D2" s="21" t="s">
        <v>297</v>
      </c>
      <c r="E2" s="22" t="s">
        <v>298</v>
      </c>
      <c r="F2" s="21" t="s">
        <v>299</v>
      </c>
      <c r="G2" s="58" t="s">
        <v>300</v>
      </c>
    </row>
    <row r="3" spans="1:7" ht="15.6">
      <c r="A3" s="59" t="s">
        <v>680</v>
      </c>
      <c r="B3" s="25">
        <v>825</v>
      </c>
      <c r="C3" s="104">
        <v>0.18831317050901622</v>
      </c>
      <c r="D3" s="52">
        <v>79</v>
      </c>
      <c r="E3" s="104">
        <v>0.1941031941031941</v>
      </c>
      <c r="F3" s="25">
        <v>904</v>
      </c>
      <c r="G3" s="60">
        <v>0.18880534670008353</v>
      </c>
    </row>
    <row r="4" spans="1:7" ht="15.6">
      <c r="A4" s="61" t="s">
        <v>681</v>
      </c>
      <c r="B4" s="14">
        <v>3218</v>
      </c>
      <c r="C4" s="105">
        <v>0.73453549417941111</v>
      </c>
      <c r="D4" s="14">
        <v>303</v>
      </c>
      <c r="E4" s="105">
        <v>0.74447174447174447</v>
      </c>
      <c r="F4" s="14">
        <v>3521</v>
      </c>
      <c r="G4" s="62">
        <v>0.73538011695906436</v>
      </c>
    </row>
    <row r="5" spans="1:7" ht="15.6">
      <c r="A5" s="63" t="s">
        <v>682</v>
      </c>
      <c r="B5" s="55" t="s">
        <v>683</v>
      </c>
      <c r="C5" s="106" t="s">
        <v>268</v>
      </c>
      <c r="D5" s="55" t="s">
        <v>316</v>
      </c>
      <c r="E5" s="106" t="s">
        <v>268</v>
      </c>
      <c r="F5" s="55">
        <v>105</v>
      </c>
      <c r="G5" s="64">
        <v>2.1929824561403508E-2</v>
      </c>
    </row>
    <row r="6" spans="1:7" ht="15.95" thickBot="1">
      <c r="A6" s="61" t="s">
        <v>291</v>
      </c>
      <c r="B6" s="14" t="s">
        <v>684</v>
      </c>
      <c r="C6" s="105" t="s">
        <v>268</v>
      </c>
      <c r="D6" s="54" t="s">
        <v>271</v>
      </c>
      <c r="E6" s="105" t="s">
        <v>268</v>
      </c>
      <c r="F6" s="14">
        <v>258</v>
      </c>
      <c r="G6" s="62">
        <v>5.3884711779448619E-2</v>
      </c>
    </row>
    <row r="7" spans="1:7" ht="15.95" thickBot="1">
      <c r="A7" s="198" t="s">
        <v>685</v>
      </c>
      <c r="B7" s="199">
        <v>4381</v>
      </c>
      <c r="C7" s="272">
        <v>1</v>
      </c>
      <c r="D7" s="199">
        <v>407</v>
      </c>
      <c r="E7" s="272">
        <v>1</v>
      </c>
      <c r="F7" s="199">
        <v>4788</v>
      </c>
      <c r="G7" s="273">
        <v>1</v>
      </c>
    </row>
    <row r="8" spans="1:7" ht="15.95" thickBot="1">
      <c r="A8" s="75" t="s">
        <v>582</v>
      </c>
      <c r="B8" s="280">
        <v>7.411788863833757E-3</v>
      </c>
      <c r="C8" s="281" t="s">
        <v>268</v>
      </c>
      <c r="D8" s="280">
        <v>1.1018463371054199E-2</v>
      </c>
      <c r="E8" s="281" t="s">
        <v>268</v>
      </c>
      <c r="F8" s="280">
        <v>7.6239200491542217E-3</v>
      </c>
      <c r="G8" s="282" t="s">
        <v>268</v>
      </c>
    </row>
    <row r="9" spans="1:7" ht="15.6">
      <c r="A9" s="428" t="s">
        <v>36</v>
      </c>
    </row>
  </sheetData>
  <mergeCells count="1">
    <mergeCell ref="A1:G1"/>
  </mergeCells>
  <hyperlinks>
    <hyperlink ref="A9" location="'TableOfContents'!A1" display="Go to: Table of Contents" xr:uid="{919BA8B1-2EDE-4C25-A3BC-032C455BE11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26BD-2E15-467B-8B6D-775F25D53D67}">
  <sheetPr codeName="Sheet66"/>
  <dimension ref="A1:S16"/>
  <sheetViews>
    <sheetView showGridLines="0" zoomScaleNormal="100" workbookViewId="0">
      <selection sqref="A1:E1"/>
    </sheetView>
  </sheetViews>
  <sheetFormatPr defaultColWidth="0" defaultRowHeight="14.45" zeroHeight="1"/>
  <cols>
    <col min="1" max="1" width="25.85546875" bestFit="1" customWidth="1"/>
    <col min="2" max="5" width="32.7109375" customWidth="1"/>
    <col min="6" max="19" width="20.5703125" hidden="1" customWidth="1"/>
    <col min="20" max="16384" width="8.7109375" hidden="1"/>
  </cols>
  <sheetData>
    <row r="1" spans="1:5" ht="32.1" customHeight="1" thickBot="1">
      <c r="A1" s="455" t="s">
        <v>165</v>
      </c>
      <c r="B1" s="455"/>
      <c r="C1" s="455"/>
      <c r="D1" s="455"/>
      <c r="E1" s="455"/>
    </row>
    <row r="2" spans="1:5" ht="31.5" thickBot="1">
      <c r="A2" s="1" t="s">
        <v>304</v>
      </c>
      <c r="B2" s="88" t="s">
        <v>319</v>
      </c>
      <c r="C2" s="283" t="s">
        <v>587</v>
      </c>
      <c r="D2" s="88" t="s">
        <v>320</v>
      </c>
      <c r="E2" s="284" t="s">
        <v>588</v>
      </c>
    </row>
    <row r="3" spans="1:5" ht="15.6">
      <c r="A3" s="40">
        <v>45647</v>
      </c>
      <c r="B3" s="127">
        <v>403</v>
      </c>
      <c r="C3" s="141">
        <v>1.6125402009673242E-2</v>
      </c>
      <c r="D3" s="230">
        <v>1727</v>
      </c>
      <c r="E3" s="167">
        <v>7.1080233305328595E-3</v>
      </c>
    </row>
    <row r="4" spans="1:5" ht="15.6">
      <c r="A4" s="41">
        <v>45373</v>
      </c>
      <c r="B4" s="14">
        <v>319</v>
      </c>
      <c r="C4" s="105">
        <v>1.2147001565973163E-2</v>
      </c>
      <c r="D4" s="231">
        <v>2046</v>
      </c>
      <c r="E4" s="62">
        <v>7.5995490785639597E-3</v>
      </c>
    </row>
    <row r="5" spans="1:5" ht="15.6">
      <c r="A5" s="42">
        <v>45465</v>
      </c>
      <c r="B5" s="11">
        <v>264</v>
      </c>
      <c r="C5" s="106">
        <v>9.6230954290296711E-3</v>
      </c>
      <c r="D5" s="232">
        <v>2310</v>
      </c>
      <c r="E5" s="64">
        <v>7.7866787118608645E-3</v>
      </c>
    </row>
    <row r="6" spans="1:5" ht="15.6">
      <c r="A6" s="41">
        <v>45557</v>
      </c>
      <c r="B6" s="14">
        <v>258</v>
      </c>
      <c r="C6" s="105">
        <v>9.0355512167788078E-3</v>
      </c>
      <c r="D6" s="231">
        <v>2568</v>
      </c>
      <c r="E6" s="62">
        <v>7.8963299208406768E-3</v>
      </c>
    </row>
    <row r="7" spans="1:5" ht="15.6">
      <c r="A7" s="42">
        <v>45648</v>
      </c>
      <c r="B7" s="11">
        <v>208</v>
      </c>
      <c r="C7" s="106">
        <v>7.006551799639567E-3</v>
      </c>
      <c r="D7" s="232">
        <v>2776</v>
      </c>
      <c r="E7" s="64">
        <v>7.8219023833063245E-3</v>
      </c>
    </row>
    <row r="8" spans="1:5" ht="15.6">
      <c r="A8" s="41">
        <v>45374</v>
      </c>
      <c r="B8" s="14">
        <v>99</v>
      </c>
      <c r="C8" s="105">
        <v>3.2136727166490156E-3</v>
      </c>
      <c r="D8" s="231">
        <v>2875</v>
      </c>
      <c r="E8" s="62">
        <v>7.453849329834129E-3</v>
      </c>
    </row>
    <row r="9" spans="1:5" ht="15.6">
      <c r="A9" s="42">
        <v>45466</v>
      </c>
      <c r="B9" s="55">
        <v>191</v>
      </c>
      <c r="C9" s="106">
        <v>5.979541203265268E-3</v>
      </c>
      <c r="D9" s="232">
        <v>3066</v>
      </c>
      <c r="E9" s="64">
        <v>7.3410926399919548E-3</v>
      </c>
    </row>
    <row r="10" spans="1:5" ht="15.6">
      <c r="A10" s="41">
        <v>45558</v>
      </c>
      <c r="B10" s="14">
        <v>262</v>
      </c>
      <c r="C10" s="105">
        <v>7.9108370163764891E-3</v>
      </c>
      <c r="D10" s="231">
        <v>3328</v>
      </c>
      <c r="E10" s="62">
        <v>7.3829532644971293E-3</v>
      </c>
    </row>
    <row r="11" spans="1:5" ht="15.6">
      <c r="A11" s="42">
        <v>45649</v>
      </c>
      <c r="B11" s="11">
        <v>268</v>
      </c>
      <c r="C11" s="106">
        <v>7.8342815591097275E-3</v>
      </c>
      <c r="D11" s="232">
        <v>3596</v>
      </c>
      <c r="E11" s="64">
        <v>7.414788440889177E-3</v>
      </c>
    </row>
    <row r="12" spans="1:5" ht="15.6">
      <c r="A12" s="41">
        <v>45375</v>
      </c>
      <c r="B12" s="14">
        <v>158</v>
      </c>
      <c r="C12" s="105">
        <v>4.5416491504169767E-3</v>
      </c>
      <c r="D12" s="231">
        <v>3754</v>
      </c>
      <c r="E12" s="62">
        <v>7.2224826225846398E-3</v>
      </c>
    </row>
    <row r="13" spans="1:5" ht="15.6">
      <c r="A13" s="42">
        <v>45467</v>
      </c>
      <c r="B13" s="55">
        <v>251</v>
      </c>
      <c r="C13" s="106">
        <v>7.1229669569535838E-3</v>
      </c>
      <c r="D13" s="232">
        <v>4005</v>
      </c>
      <c r="E13" s="64">
        <v>7.2161642078255291E-3</v>
      </c>
    </row>
    <row r="14" spans="1:5" ht="15.6">
      <c r="A14" s="41">
        <v>45559</v>
      </c>
      <c r="B14" s="14">
        <v>376</v>
      </c>
      <c r="C14" s="105">
        <v>1.0420888893508078E-2</v>
      </c>
      <c r="D14" s="231">
        <v>4381</v>
      </c>
      <c r="E14" s="62">
        <v>7.411788863833757E-3</v>
      </c>
    </row>
    <row r="15" spans="1:5" ht="15.95" thickBot="1">
      <c r="A15" s="43">
        <v>45650</v>
      </c>
      <c r="B15" s="44">
        <v>407</v>
      </c>
      <c r="C15" s="142">
        <v>1.1018463371054199E-2</v>
      </c>
      <c r="D15" s="254">
        <v>4788</v>
      </c>
      <c r="E15" s="143">
        <v>7.6239200491542217E-3</v>
      </c>
    </row>
    <row r="16" spans="1:5" ht="15.6">
      <c r="A16" s="428" t="s">
        <v>36</v>
      </c>
    </row>
  </sheetData>
  <mergeCells count="1">
    <mergeCell ref="A1:E1"/>
  </mergeCells>
  <hyperlinks>
    <hyperlink ref="A16" location="'TableOfContents'!A1" display="Go to: Table of Contents" xr:uid="{419847ED-6DE8-4282-BD9B-DB3823FE23F9}"/>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1847-6189-4D47-8114-3005ABAF3387}">
  <sheetPr codeName="Sheet67"/>
  <dimension ref="A1:P9"/>
  <sheetViews>
    <sheetView showGridLines="0" zoomScaleNormal="100" workbookViewId="0">
      <selection sqref="A1:C1"/>
    </sheetView>
  </sheetViews>
  <sheetFormatPr defaultColWidth="0" defaultRowHeight="14.45" zeroHeight="1"/>
  <cols>
    <col min="1" max="1" width="55.28515625" bestFit="1" customWidth="1"/>
    <col min="2" max="3" width="32.7109375" customWidth="1"/>
    <col min="4" max="16" width="20.5703125" hidden="1" customWidth="1"/>
    <col min="17" max="16384" width="8.7109375" hidden="1"/>
  </cols>
  <sheetData>
    <row r="1" spans="1:3" ht="32.1" customHeight="1" thickBot="1">
      <c r="A1" s="455" t="s">
        <v>167</v>
      </c>
      <c r="B1" s="455"/>
      <c r="C1" s="455"/>
    </row>
    <row r="2" spans="1:3" ht="31.5" thickBot="1">
      <c r="A2" s="1" t="s">
        <v>686</v>
      </c>
      <c r="B2" s="245" t="s">
        <v>687</v>
      </c>
      <c r="C2" s="285" t="s">
        <v>688</v>
      </c>
    </row>
    <row r="3" spans="1:3" ht="15.95" thickBot="1">
      <c r="A3" s="198" t="s">
        <v>689</v>
      </c>
      <c r="B3" s="5">
        <v>4788</v>
      </c>
      <c r="C3" s="200">
        <v>4373</v>
      </c>
    </row>
    <row r="4" spans="1:3" ht="15.6">
      <c r="A4" s="259" t="s">
        <v>690</v>
      </c>
      <c r="B4" s="260">
        <v>956</v>
      </c>
      <c r="C4" s="261">
        <v>938</v>
      </c>
    </row>
    <row r="5" spans="1:3" ht="15.6">
      <c r="A5" s="278" t="s">
        <v>691</v>
      </c>
      <c r="B5" s="279">
        <v>3832</v>
      </c>
      <c r="C5" s="239">
        <v>3527</v>
      </c>
    </row>
    <row r="6" spans="1:3" ht="15.6">
      <c r="A6" s="61" t="s">
        <v>692</v>
      </c>
      <c r="B6" s="14">
        <v>3745</v>
      </c>
      <c r="C6" s="15">
        <v>3451</v>
      </c>
    </row>
    <row r="7" spans="1:3" ht="15.95" thickBot="1">
      <c r="A7" s="243" t="s">
        <v>693</v>
      </c>
      <c r="B7" s="56">
        <v>87</v>
      </c>
      <c r="C7" s="286">
        <v>76</v>
      </c>
    </row>
    <row r="8" spans="1:3" ht="80.099999999999994" customHeight="1">
      <c r="A8" s="463" t="s">
        <v>694</v>
      </c>
      <c r="B8" s="463"/>
      <c r="C8" s="463"/>
    </row>
    <row r="9" spans="1:3" ht="15.6">
      <c r="A9" s="428" t="s">
        <v>36</v>
      </c>
    </row>
  </sheetData>
  <mergeCells count="2">
    <mergeCell ref="A1:C1"/>
    <mergeCell ref="A8:C8"/>
  </mergeCells>
  <hyperlinks>
    <hyperlink ref="A9" location="'TableOfContents'!A1" display="Go to: Table of Contents" xr:uid="{0D44F677-9044-4F1A-85C4-62E1A752B878}"/>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8105-2094-422A-A7C5-1DE5BA536C56}">
  <sheetPr codeName="Sheet68"/>
  <dimension ref="A1:P19"/>
  <sheetViews>
    <sheetView showGridLines="0" zoomScaleNormal="100" workbookViewId="0">
      <selection sqref="A1:D1"/>
    </sheetView>
  </sheetViews>
  <sheetFormatPr defaultColWidth="0" defaultRowHeight="14.45" zeroHeight="1"/>
  <cols>
    <col min="1" max="1" width="80.5703125" bestFit="1" customWidth="1"/>
    <col min="2" max="4" width="32.7109375" customWidth="1"/>
    <col min="5" max="16" width="20.5703125" hidden="1" customWidth="1"/>
    <col min="17" max="16384" width="8.7109375" hidden="1"/>
  </cols>
  <sheetData>
    <row r="1" spans="1:4" ht="32.1" customHeight="1" thickBot="1">
      <c r="A1" s="471" t="s">
        <v>169</v>
      </c>
      <c r="B1" s="471"/>
      <c r="C1" s="471"/>
      <c r="D1" s="471"/>
    </row>
    <row r="2" spans="1:4" ht="15.95" thickBot="1">
      <c r="A2" s="87" t="s">
        <v>695</v>
      </c>
      <c r="B2" s="88" t="s">
        <v>226</v>
      </c>
      <c r="C2" s="88" t="s">
        <v>227</v>
      </c>
      <c r="D2" s="89" t="s">
        <v>228</v>
      </c>
    </row>
    <row r="3" spans="1:4" ht="15.6">
      <c r="A3" s="287" t="s">
        <v>696</v>
      </c>
      <c r="B3" s="230">
        <v>83</v>
      </c>
      <c r="C3" s="230">
        <v>16</v>
      </c>
      <c r="D3" s="255">
        <v>99</v>
      </c>
    </row>
    <row r="4" spans="1:4" ht="15.6">
      <c r="A4" s="288" t="s">
        <v>697</v>
      </c>
      <c r="B4" s="231">
        <v>551</v>
      </c>
      <c r="C4" s="231">
        <v>97</v>
      </c>
      <c r="D4" s="244">
        <v>648</v>
      </c>
    </row>
    <row r="5" spans="1:4" ht="15.6">
      <c r="A5" s="289" t="s">
        <v>698</v>
      </c>
      <c r="B5" s="232">
        <v>619</v>
      </c>
      <c r="C5" s="232">
        <v>104</v>
      </c>
      <c r="D5" s="256">
        <v>723</v>
      </c>
    </row>
    <row r="6" spans="1:4" ht="15.6">
      <c r="A6" s="288" t="s">
        <v>699</v>
      </c>
      <c r="B6" s="231">
        <v>160</v>
      </c>
      <c r="C6" s="231">
        <v>34</v>
      </c>
      <c r="D6" s="244">
        <v>194</v>
      </c>
    </row>
    <row r="7" spans="1:4" ht="15.6">
      <c r="A7" s="289" t="s">
        <v>700</v>
      </c>
      <c r="B7" s="232">
        <v>202</v>
      </c>
      <c r="C7" s="232">
        <v>37</v>
      </c>
      <c r="D7" s="256">
        <v>239</v>
      </c>
    </row>
    <row r="8" spans="1:4" ht="15.6">
      <c r="A8" s="288" t="s">
        <v>701</v>
      </c>
      <c r="B8" s="231" t="s">
        <v>683</v>
      </c>
      <c r="C8" s="231" t="s">
        <v>316</v>
      </c>
      <c r="D8" s="244">
        <v>99</v>
      </c>
    </row>
    <row r="9" spans="1:4" ht="15.6">
      <c r="A9" s="289" t="s">
        <v>702</v>
      </c>
      <c r="B9" s="232">
        <v>47</v>
      </c>
      <c r="C9" s="232">
        <v>19</v>
      </c>
      <c r="D9" s="256">
        <v>66</v>
      </c>
    </row>
    <row r="10" spans="1:4" ht="15.6">
      <c r="A10" s="288" t="s">
        <v>703</v>
      </c>
      <c r="B10" s="231">
        <v>195</v>
      </c>
      <c r="C10" s="231">
        <v>28</v>
      </c>
      <c r="D10" s="244">
        <v>223</v>
      </c>
    </row>
    <row r="11" spans="1:4" ht="15.6">
      <c r="A11" s="289" t="s">
        <v>704</v>
      </c>
      <c r="B11" s="232" t="s">
        <v>361</v>
      </c>
      <c r="C11" s="232" t="s">
        <v>271</v>
      </c>
      <c r="D11" s="256">
        <v>54</v>
      </c>
    </row>
    <row r="12" spans="1:4" ht="15.6">
      <c r="A12" s="288" t="s">
        <v>705</v>
      </c>
      <c r="B12" s="231">
        <v>109</v>
      </c>
      <c r="C12" s="231">
        <v>31</v>
      </c>
      <c r="D12" s="244">
        <v>140</v>
      </c>
    </row>
    <row r="13" spans="1:4" ht="15.95" thickBot="1">
      <c r="A13" s="289" t="s">
        <v>291</v>
      </c>
      <c r="B13" s="232">
        <v>0</v>
      </c>
      <c r="C13" s="232">
        <v>0</v>
      </c>
      <c r="D13" s="256">
        <v>0</v>
      </c>
    </row>
    <row r="14" spans="1:4" ht="15.95" thickBot="1">
      <c r="A14" s="290" t="s">
        <v>706</v>
      </c>
      <c r="B14" s="291">
        <v>1032</v>
      </c>
      <c r="C14" s="291">
        <v>174</v>
      </c>
      <c r="D14" s="292">
        <v>1206</v>
      </c>
    </row>
    <row r="15" spans="1:4" ht="31.5" thickBot="1">
      <c r="A15" s="293" t="s">
        <v>707</v>
      </c>
      <c r="B15" s="294">
        <v>2101</v>
      </c>
      <c r="C15" s="294">
        <v>384</v>
      </c>
      <c r="D15" s="295">
        <v>2485</v>
      </c>
    </row>
    <row r="16" spans="1:4" ht="32.1" customHeight="1">
      <c r="A16" s="472" t="s">
        <v>708</v>
      </c>
      <c r="B16" s="473"/>
      <c r="C16" s="473"/>
      <c r="D16" s="472"/>
    </row>
    <row r="17" spans="1:4" ht="32.1" customHeight="1">
      <c r="A17" s="467" t="s">
        <v>709</v>
      </c>
      <c r="B17" s="467"/>
      <c r="C17" s="467"/>
      <c r="D17" s="467"/>
    </row>
    <row r="18" spans="1:4" ht="32.1" customHeight="1">
      <c r="A18" s="463" t="s">
        <v>710</v>
      </c>
      <c r="B18" s="463"/>
      <c r="C18" s="463"/>
      <c r="D18" s="463"/>
    </row>
    <row r="19" spans="1:4" ht="15.6">
      <c r="A19" s="428" t="s">
        <v>36</v>
      </c>
    </row>
  </sheetData>
  <mergeCells count="4">
    <mergeCell ref="A1:D1"/>
    <mergeCell ref="A16:D16"/>
    <mergeCell ref="A17:D17"/>
    <mergeCell ref="A18:D18"/>
  </mergeCells>
  <hyperlinks>
    <hyperlink ref="A19" location="'TableOfContents'!A1" display="Go to: Table of Contents" xr:uid="{58106C24-5628-4B4B-9C46-90C154E708F2}"/>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2C69-1C3C-4F96-9EF2-487EE8F17012}">
  <sheetPr codeName="Sheet69"/>
  <dimension ref="A1:P16"/>
  <sheetViews>
    <sheetView showGridLines="0" zoomScaleNormal="100" workbookViewId="0">
      <selection sqref="A1:G1"/>
    </sheetView>
  </sheetViews>
  <sheetFormatPr defaultColWidth="0" defaultRowHeight="14.45" zeroHeight="1"/>
  <cols>
    <col min="1" max="1" width="59.85546875" bestFit="1" customWidth="1"/>
    <col min="2" max="7" width="32.7109375" customWidth="1"/>
    <col min="8" max="16" width="20.5703125" hidden="1" customWidth="1"/>
    <col min="17" max="16384" width="8.7109375" hidden="1"/>
  </cols>
  <sheetData>
    <row r="1" spans="1:7" ht="32.1" customHeight="1" thickBot="1">
      <c r="A1" s="455" t="s">
        <v>171</v>
      </c>
      <c r="B1" s="455"/>
      <c r="C1" s="455"/>
      <c r="D1" s="455"/>
      <c r="E1" s="455"/>
      <c r="F1" s="455"/>
      <c r="G1" s="455"/>
    </row>
    <row r="2" spans="1:7" ht="15.95" thickBot="1">
      <c r="A2" s="87" t="s">
        <v>711</v>
      </c>
      <c r="B2" s="210" t="s">
        <v>295</v>
      </c>
      <c r="C2" s="283" t="s">
        <v>296</v>
      </c>
      <c r="D2" s="210" t="s">
        <v>297</v>
      </c>
      <c r="E2" s="283" t="s">
        <v>298</v>
      </c>
      <c r="F2" s="210" t="s">
        <v>299</v>
      </c>
      <c r="G2" s="284" t="s">
        <v>300</v>
      </c>
    </row>
    <row r="3" spans="1:7" ht="15.95" thickBot="1">
      <c r="A3" s="296" t="s">
        <v>712</v>
      </c>
      <c r="B3" s="297" t="s">
        <v>641</v>
      </c>
      <c r="C3" s="298" t="s">
        <v>268</v>
      </c>
      <c r="D3" s="297" t="s">
        <v>271</v>
      </c>
      <c r="E3" s="298" t="s">
        <v>268</v>
      </c>
      <c r="F3" s="297">
        <v>87</v>
      </c>
      <c r="G3" s="299">
        <v>2.2703549060542796E-2</v>
      </c>
    </row>
    <row r="4" spans="1:7" ht="15.6">
      <c r="A4" s="300" t="s">
        <v>713</v>
      </c>
      <c r="B4" s="301" t="s">
        <v>635</v>
      </c>
      <c r="C4" s="302" t="s">
        <v>268</v>
      </c>
      <c r="D4" s="301" t="s">
        <v>271</v>
      </c>
      <c r="E4" s="302" t="s">
        <v>268</v>
      </c>
      <c r="F4" s="301">
        <v>41</v>
      </c>
      <c r="G4" s="303">
        <v>1.0699373695198329E-2</v>
      </c>
    </row>
    <row r="5" spans="1:7" ht="15.6">
      <c r="A5" s="304" t="s">
        <v>714</v>
      </c>
      <c r="B5" s="305" t="s">
        <v>316</v>
      </c>
      <c r="C5" s="306" t="s">
        <v>268</v>
      </c>
      <c r="D5" s="305" t="s">
        <v>271</v>
      </c>
      <c r="E5" s="306" t="s">
        <v>268</v>
      </c>
      <c r="F5" s="305">
        <v>16</v>
      </c>
      <c r="G5" s="307">
        <v>4.1753653444676405E-3</v>
      </c>
    </row>
    <row r="6" spans="1:7" ht="15.95" thickBot="1">
      <c r="A6" s="308" t="s">
        <v>715</v>
      </c>
      <c r="B6" s="309" t="s">
        <v>633</v>
      </c>
      <c r="C6" s="310" t="s">
        <v>268</v>
      </c>
      <c r="D6" s="309" t="s">
        <v>271</v>
      </c>
      <c r="E6" s="310" t="s">
        <v>268</v>
      </c>
      <c r="F6" s="309">
        <v>30</v>
      </c>
      <c r="G6" s="311">
        <v>7.8288100208768266E-3</v>
      </c>
    </row>
    <row r="7" spans="1:7" ht="15.95" thickBot="1">
      <c r="A7" s="296" t="s">
        <v>716</v>
      </c>
      <c r="B7" s="297">
        <v>3551</v>
      </c>
      <c r="C7" s="298">
        <v>0.97823691460055096</v>
      </c>
      <c r="D7" s="297">
        <v>194</v>
      </c>
      <c r="E7" s="298">
        <v>0.96039603960396036</v>
      </c>
      <c r="F7" s="297">
        <v>3745</v>
      </c>
      <c r="G7" s="299">
        <v>0.97729645093945716</v>
      </c>
    </row>
    <row r="8" spans="1:7" ht="15.6">
      <c r="A8" s="300" t="s">
        <v>717</v>
      </c>
      <c r="B8" s="301">
        <v>2577</v>
      </c>
      <c r="C8" s="302">
        <v>0.70991735537190082</v>
      </c>
      <c r="D8" s="301">
        <v>151</v>
      </c>
      <c r="E8" s="302">
        <v>0.74752475247524752</v>
      </c>
      <c r="F8" s="301">
        <v>2728</v>
      </c>
      <c r="G8" s="303">
        <v>0.71189979123173275</v>
      </c>
    </row>
    <row r="9" spans="1:7" ht="15.6">
      <c r="A9" s="304" t="s">
        <v>718</v>
      </c>
      <c r="B9" s="305" t="s">
        <v>719</v>
      </c>
      <c r="C9" s="306" t="s">
        <v>268</v>
      </c>
      <c r="D9" s="305" t="s">
        <v>635</v>
      </c>
      <c r="E9" s="306" t="s">
        <v>268</v>
      </c>
      <c r="F9" s="305">
        <v>714</v>
      </c>
      <c r="G9" s="307">
        <v>0.18632567849686849</v>
      </c>
    </row>
    <row r="10" spans="1:7" ht="15.6">
      <c r="A10" s="308" t="s">
        <v>720</v>
      </c>
      <c r="B10" s="309">
        <v>25</v>
      </c>
      <c r="C10" s="310">
        <v>6.8870523415977963E-3</v>
      </c>
      <c r="D10" s="309">
        <v>0</v>
      </c>
      <c r="E10" s="310" t="s">
        <v>268</v>
      </c>
      <c r="F10" s="309">
        <v>25</v>
      </c>
      <c r="G10" s="311">
        <v>6.5240083507306888E-3</v>
      </c>
    </row>
    <row r="11" spans="1:7" ht="15.6">
      <c r="A11" s="304" t="s">
        <v>721</v>
      </c>
      <c r="B11" s="305" t="s">
        <v>316</v>
      </c>
      <c r="C11" s="306" t="s">
        <v>268</v>
      </c>
      <c r="D11" s="305">
        <v>0</v>
      </c>
      <c r="E11" s="306" t="s">
        <v>268</v>
      </c>
      <c r="F11" s="305" t="s">
        <v>316</v>
      </c>
      <c r="G11" s="307" t="s">
        <v>268</v>
      </c>
    </row>
    <row r="12" spans="1:7" ht="15.6">
      <c r="A12" s="308" t="s">
        <v>722</v>
      </c>
      <c r="B12" s="309" t="s">
        <v>271</v>
      </c>
      <c r="C12" s="310" t="s">
        <v>268</v>
      </c>
      <c r="D12" s="309">
        <v>0</v>
      </c>
      <c r="E12" s="310" t="s">
        <v>268</v>
      </c>
      <c r="F12" s="309" t="s">
        <v>271</v>
      </c>
      <c r="G12" s="311" t="s">
        <v>268</v>
      </c>
    </row>
    <row r="13" spans="1:7" ht="15.6">
      <c r="A13" s="304" t="s">
        <v>723</v>
      </c>
      <c r="B13" s="305" t="s">
        <v>684</v>
      </c>
      <c r="C13" s="306" t="s">
        <v>268</v>
      </c>
      <c r="D13" s="305" t="s">
        <v>271</v>
      </c>
      <c r="E13" s="306" t="s">
        <v>268</v>
      </c>
      <c r="F13" s="305">
        <v>259</v>
      </c>
      <c r="G13" s="307">
        <v>6.7588726513569938E-2</v>
      </c>
    </row>
    <row r="14" spans="1:7" ht="15.95" thickBot="1">
      <c r="A14" s="308" t="s">
        <v>724</v>
      </c>
      <c r="B14" s="309">
        <v>0</v>
      </c>
      <c r="C14" s="310" t="s">
        <v>268</v>
      </c>
      <c r="D14" s="309">
        <v>0</v>
      </c>
      <c r="E14" s="310" t="s">
        <v>268</v>
      </c>
      <c r="F14" s="309">
        <v>0</v>
      </c>
      <c r="G14" s="311" t="s">
        <v>268</v>
      </c>
    </row>
    <row r="15" spans="1:7" ht="15.95" thickBot="1">
      <c r="A15" s="312" t="s">
        <v>228</v>
      </c>
      <c r="B15" s="313">
        <v>3630</v>
      </c>
      <c r="C15" s="314">
        <v>1</v>
      </c>
      <c r="D15" s="313">
        <v>202</v>
      </c>
      <c r="E15" s="314">
        <v>1</v>
      </c>
      <c r="F15" s="313">
        <v>3832</v>
      </c>
      <c r="G15" s="315">
        <v>1</v>
      </c>
    </row>
    <row r="16" spans="1:7" ht="15.6">
      <c r="A16" s="428" t="s">
        <v>36</v>
      </c>
    </row>
  </sheetData>
  <mergeCells count="1">
    <mergeCell ref="A1:G1"/>
  </mergeCells>
  <hyperlinks>
    <hyperlink ref="A16" location="'TableOfContents'!A1" display="Go to: Table of Contents" xr:uid="{A4CFADD3-FF5D-4EF1-9A85-7913CEA69D8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103E-5DA3-4259-840E-A32C45452F4A}">
  <sheetPr codeName="Sheet70"/>
  <dimension ref="A1:S8"/>
  <sheetViews>
    <sheetView showGridLines="0" zoomScaleNormal="100" workbookViewId="0">
      <selection sqref="A1:D1"/>
    </sheetView>
  </sheetViews>
  <sheetFormatPr defaultColWidth="0" defaultRowHeight="14.45" zeroHeight="1"/>
  <cols>
    <col min="1" max="1" width="31.28515625" bestFit="1" customWidth="1"/>
    <col min="2" max="4" width="20.5703125" customWidth="1"/>
    <col min="5" max="19" width="20.5703125" hidden="1" customWidth="1"/>
    <col min="20" max="16384" width="8.7109375" hidden="1"/>
  </cols>
  <sheetData>
    <row r="1" spans="1:4" ht="32.1" customHeight="1" thickBot="1">
      <c r="A1" s="471" t="s">
        <v>173</v>
      </c>
      <c r="B1" s="471"/>
      <c r="C1" s="471"/>
      <c r="D1" s="455"/>
    </row>
    <row r="2" spans="1:4" ht="15.95" thickBot="1">
      <c r="A2" s="1" t="s">
        <v>725</v>
      </c>
      <c r="B2" s="247" t="s">
        <v>726</v>
      </c>
      <c r="C2" s="247" t="s">
        <v>727</v>
      </c>
      <c r="D2" s="316" t="s">
        <v>728</v>
      </c>
    </row>
    <row r="3" spans="1:4" ht="15.6">
      <c r="A3" s="59" t="s">
        <v>385</v>
      </c>
      <c r="B3" s="25">
        <v>2437</v>
      </c>
      <c r="C3" s="52">
        <v>0</v>
      </c>
      <c r="D3" s="128">
        <v>2437</v>
      </c>
    </row>
    <row r="4" spans="1:4" ht="15.6">
      <c r="A4" s="61" t="s">
        <v>384</v>
      </c>
      <c r="B4" s="14">
        <v>4350</v>
      </c>
      <c r="C4" s="14">
        <v>48663</v>
      </c>
      <c r="D4" s="15">
        <v>52869</v>
      </c>
    </row>
    <row r="5" spans="1:4" ht="15.95" thickBot="1">
      <c r="A5" s="63" t="s">
        <v>407</v>
      </c>
      <c r="B5" s="11">
        <v>2288</v>
      </c>
      <c r="C5" s="11">
        <v>28530</v>
      </c>
      <c r="D5" s="12">
        <v>30750</v>
      </c>
    </row>
    <row r="6" spans="1:4" ht="15.95" thickBot="1">
      <c r="A6" s="75" t="s">
        <v>729</v>
      </c>
      <c r="B6" s="37">
        <v>4853</v>
      </c>
      <c r="C6" s="37">
        <v>64131</v>
      </c>
      <c r="D6" s="202">
        <v>68825</v>
      </c>
    </row>
    <row r="7" spans="1:4" ht="63.95" customHeight="1">
      <c r="A7" s="474" t="s">
        <v>730</v>
      </c>
      <c r="B7" s="474"/>
      <c r="C7" s="474"/>
      <c r="D7" s="474"/>
    </row>
    <row r="8" spans="1:4" ht="15.6">
      <c r="A8" s="428" t="s">
        <v>36</v>
      </c>
    </row>
  </sheetData>
  <mergeCells count="2">
    <mergeCell ref="A1:D1"/>
    <mergeCell ref="A7:D7"/>
  </mergeCells>
  <hyperlinks>
    <hyperlink ref="A8" location="'TableOfContents'!A1" display="Go to: Table of Contents" xr:uid="{F5629734-C82D-4EDC-BC29-4AE32180A39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4DDA-AFC6-41F4-867F-4E6249F483F4}">
  <sheetPr codeName="Sheet71"/>
  <dimension ref="A1:S22"/>
  <sheetViews>
    <sheetView showGridLines="0" zoomScaleNormal="100" workbookViewId="0">
      <selection sqref="A1:E1"/>
    </sheetView>
  </sheetViews>
  <sheetFormatPr defaultColWidth="0" defaultRowHeight="14.45" zeroHeight="1"/>
  <cols>
    <col min="1" max="1" width="50.85546875" bestFit="1" customWidth="1"/>
    <col min="2" max="4" width="20.5703125" customWidth="1"/>
    <col min="5" max="5" width="25.85546875" bestFit="1" customWidth="1"/>
    <col min="6" max="19" width="20.5703125" hidden="1" customWidth="1"/>
    <col min="20" max="16384" width="8.7109375" hidden="1"/>
  </cols>
  <sheetData>
    <row r="1" spans="1:5" ht="32.1" customHeight="1" thickBot="1">
      <c r="A1" s="455" t="s">
        <v>175</v>
      </c>
      <c r="B1" s="455"/>
      <c r="C1" s="455"/>
      <c r="D1" s="455"/>
      <c r="E1" s="455"/>
    </row>
    <row r="2" spans="1:5" ht="15.95" thickBot="1">
      <c r="A2" s="1" t="s">
        <v>731</v>
      </c>
      <c r="B2" s="247" t="s">
        <v>385</v>
      </c>
      <c r="C2" s="247" t="s">
        <v>384</v>
      </c>
      <c r="D2" s="2" t="s">
        <v>407</v>
      </c>
      <c r="E2" s="316" t="s">
        <v>732</v>
      </c>
    </row>
    <row r="3" spans="1:5" ht="15.95" thickBot="1">
      <c r="A3" s="317" t="s">
        <v>733</v>
      </c>
      <c r="B3" s="5">
        <v>2437</v>
      </c>
      <c r="C3" s="5">
        <v>52869</v>
      </c>
      <c r="D3" s="5">
        <v>30750</v>
      </c>
      <c r="E3" s="6">
        <v>68825</v>
      </c>
    </row>
    <row r="4" spans="1:5" ht="15.95" thickBot="1">
      <c r="A4" s="259" t="s">
        <v>734</v>
      </c>
      <c r="B4" s="260">
        <v>1424</v>
      </c>
      <c r="C4" s="260">
        <v>44386</v>
      </c>
      <c r="D4" s="260">
        <v>23034</v>
      </c>
      <c r="E4" s="261">
        <v>57714</v>
      </c>
    </row>
    <row r="5" spans="1:5" ht="15.6">
      <c r="A5" s="59" t="s">
        <v>735</v>
      </c>
      <c r="B5" s="25">
        <v>1135</v>
      </c>
      <c r="C5" s="25">
        <v>33608</v>
      </c>
      <c r="D5" s="25">
        <v>16092</v>
      </c>
      <c r="E5" s="53">
        <v>43843</v>
      </c>
    </row>
    <row r="6" spans="1:5" ht="15.6">
      <c r="A6" s="61" t="s">
        <v>736</v>
      </c>
      <c r="B6" s="14">
        <v>833</v>
      </c>
      <c r="C6" s="14">
        <v>22178</v>
      </c>
      <c r="D6" s="14">
        <v>8446</v>
      </c>
      <c r="E6" s="15">
        <v>27569</v>
      </c>
    </row>
    <row r="7" spans="1:5" ht="15.6">
      <c r="A7" s="63" t="s">
        <v>737</v>
      </c>
      <c r="B7" s="11">
        <v>185</v>
      </c>
      <c r="C7" s="11">
        <v>3992</v>
      </c>
      <c r="D7" s="11">
        <v>3790</v>
      </c>
      <c r="E7" s="12">
        <v>6452</v>
      </c>
    </row>
    <row r="8" spans="1:5" ht="15.95" thickBot="1">
      <c r="A8" s="61" t="s">
        <v>738</v>
      </c>
      <c r="B8" s="14">
        <v>233</v>
      </c>
      <c r="C8" s="14">
        <v>745</v>
      </c>
      <c r="D8" s="14">
        <v>495</v>
      </c>
      <c r="E8" s="15">
        <v>1288</v>
      </c>
    </row>
    <row r="9" spans="1:5" ht="15.95" thickBot="1">
      <c r="A9" s="198" t="s">
        <v>739</v>
      </c>
      <c r="B9" s="199">
        <v>1545</v>
      </c>
      <c r="C9" s="199">
        <v>17453</v>
      </c>
      <c r="D9" s="199">
        <v>13101</v>
      </c>
      <c r="E9" s="200">
        <v>24046</v>
      </c>
    </row>
    <row r="10" spans="1:5" ht="15.6">
      <c r="A10" s="99" t="s">
        <v>740</v>
      </c>
      <c r="B10" s="100">
        <v>733</v>
      </c>
      <c r="C10" s="100">
        <v>14388</v>
      </c>
      <c r="D10" s="100">
        <v>11795</v>
      </c>
      <c r="E10" s="201">
        <v>20322</v>
      </c>
    </row>
    <row r="11" spans="1:5" ht="15.6">
      <c r="A11" s="63" t="s">
        <v>741</v>
      </c>
      <c r="B11" s="11">
        <v>792</v>
      </c>
      <c r="C11" s="11">
        <v>2339</v>
      </c>
      <c r="D11" s="11">
        <v>850</v>
      </c>
      <c r="E11" s="12">
        <v>2888</v>
      </c>
    </row>
    <row r="12" spans="1:5" ht="15.6">
      <c r="A12" s="61" t="s">
        <v>742</v>
      </c>
      <c r="B12" s="14">
        <v>0</v>
      </c>
      <c r="C12" s="14">
        <v>637</v>
      </c>
      <c r="D12" s="14" t="s">
        <v>743</v>
      </c>
      <c r="E12" s="15">
        <v>638</v>
      </c>
    </row>
    <row r="13" spans="1:5" ht="15.6">
      <c r="A13" s="63" t="s">
        <v>744</v>
      </c>
      <c r="B13" s="11">
        <v>38</v>
      </c>
      <c r="C13" s="11">
        <v>585</v>
      </c>
      <c r="D13" s="11">
        <v>278</v>
      </c>
      <c r="E13" s="12">
        <v>792</v>
      </c>
    </row>
    <row r="14" spans="1:5" ht="15.6">
      <c r="A14" s="61" t="s">
        <v>745</v>
      </c>
      <c r="B14" s="14">
        <v>31</v>
      </c>
      <c r="C14" s="14">
        <v>512</v>
      </c>
      <c r="D14" s="14">
        <v>489</v>
      </c>
      <c r="E14" s="15">
        <v>891</v>
      </c>
    </row>
    <row r="15" spans="1:5" ht="15.6">
      <c r="A15" s="63" t="s">
        <v>746</v>
      </c>
      <c r="B15" s="11" t="s">
        <v>743</v>
      </c>
      <c r="C15" s="11">
        <v>34</v>
      </c>
      <c r="D15" s="11" t="s">
        <v>743</v>
      </c>
      <c r="E15" s="12">
        <v>36</v>
      </c>
    </row>
    <row r="16" spans="1:5" ht="15.6">
      <c r="A16" s="61" t="s">
        <v>747</v>
      </c>
      <c r="B16" s="14">
        <v>0</v>
      </c>
      <c r="C16" s="14">
        <v>5</v>
      </c>
      <c r="D16" s="14" t="s">
        <v>743</v>
      </c>
      <c r="E16" s="15">
        <v>6</v>
      </c>
    </row>
    <row r="17" spans="1:5" ht="15.6">
      <c r="A17" s="63" t="s">
        <v>748</v>
      </c>
      <c r="B17" s="11">
        <v>262</v>
      </c>
      <c r="C17" s="11">
        <v>325</v>
      </c>
      <c r="D17" s="11">
        <v>333</v>
      </c>
      <c r="E17" s="12">
        <v>625</v>
      </c>
    </row>
    <row r="18" spans="1:5" ht="15.95" thickBot="1">
      <c r="A18" s="61" t="s">
        <v>749</v>
      </c>
      <c r="B18" s="14">
        <v>58</v>
      </c>
      <c r="C18" s="14">
        <v>2186</v>
      </c>
      <c r="D18" s="14">
        <v>1418</v>
      </c>
      <c r="E18" s="15">
        <v>3322</v>
      </c>
    </row>
    <row r="19" spans="1:5" ht="15.95" thickBot="1">
      <c r="A19" s="198" t="s">
        <v>750</v>
      </c>
      <c r="B19" s="199">
        <v>209</v>
      </c>
      <c r="C19" s="199">
        <v>1168</v>
      </c>
      <c r="D19" s="199">
        <v>790</v>
      </c>
      <c r="E19" s="200">
        <v>1742</v>
      </c>
    </row>
    <row r="20" spans="1:5" ht="15.6">
      <c r="A20" s="99" t="s">
        <v>751</v>
      </c>
      <c r="B20" s="100">
        <v>115</v>
      </c>
      <c r="C20" s="100">
        <v>992</v>
      </c>
      <c r="D20" s="100">
        <v>722</v>
      </c>
      <c r="E20" s="201">
        <v>1464</v>
      </c>
    </row>
    <row r="21" spans="1:5" ht="15.95" thickBot="1">
      <c r="A21" s="243" t="s">
        <v>752</v>
      </c>
      <c r="B21" s="44">
        <v>95</v>
      </c>
      <c r="C21" s="44">
        <v>218</v>
      </c>
      <c r="D21" s="44">
        <v>82</v>
      </c>
      <c r="E21" s="20">
        <v>334</v>
      </c>
    </row>
    <row r="22" spans="1:5" ht="15.6">
      <c r="A22" s="428" t="s">
        <v>36</v>
      </c>
    </row>
  </sheetData>
  <mergeCells count="1">
    <mergeCell ref="A1:E1"/>
  </mergeCells>
  <hyperlinks>
    <hyperlink ref="A22" location="'TableOfContents'!A1" display="Go to: Table of Contents" xr:uid="{2144AE20-852B-405D-9FD5-F7AFBC69E2D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BD38-8EF5-40AA-AD48-4B7DC5247D7F}">
  <sheetPr codeName="Sheet72"/>
  <dimension ref="A1:S23"/>
  <sheetViews>
    <sheetView showGridLines="0" zoomScaleNormal="100" workbookViewId="0">
      <selection sqref="A1:D1"/>
    </sheetView>
  </sheetViews>
  <sheetFormatPr defaultColWidth="0" defaultRowHeight="14.45" zeroHeight="1"/>
  <cols>
    <col min="1" max="1" width="50.85546875" bestFit="1" customWidth="1"/>
    <col min="2" max="4" width="20.5703125" customWidth="1"/>
    <col min="5" max="19" width="20.5703125" hidden="1" customWidth="1"/>
    <col min="20" max="16384" width="8.7109375" hidden="1"/>
  </cols>
  <sheetData>
    <row r="1" spans="1:4" ht="32.1" customHeight="1" thickBot="1">
      <c r="A1" s="455" t="s">
        <v>177</v>
      </c>
      <c r="B1" s="455"/>
      <c r="C1" s="455"/>
      <c r="D1" s="455"/>
    </row>
    <row r="2" spans="1:4" ht="15.95" thickBot="1">
      <c r="A2" s="1" t="s">
        <v>731</v>
      </c>
      <c r="B2" s="247" t="s">
        <v>726</v>
      </c>
      <c r="C2" s="247" t="s">
        <v>753</v>
      </c>
      <c r="D2" s="316" t="s">
        <v>728</v>
      </c>
    </row>
    <row r="3" spans="1:4" ht="15.95" thickBot="1">
      <c r="A3" s="198" t="s">
        <v>733</v>
      </c>
      <c r="B3" s="199">
        <v>4853</v>
      </c>
      <c r="C3" s="199">
        <v>64131</v>
      </c>
      <c r="D3" s="6">
        <v>68825</v>
      </c>
    </row>
    <row r="4" spans="1:4" ht="15.95" thickBot="1">
      <c r="A4" s="259" t="s">
        <v>754</v>
      </c>
      <c r="B4" s="260">
        <v>3467</v>
      </c>
      <c r="C4" s="260">
        <v>54367</v>
      </c>
      <c r="D4" s="261">
        <v>57714</v>
      </c>
    </row>
    <row r="5" spans="1:4" ht="15.6">
      <c r="A5" s="59" t="s">
        <v>735</v>
      </c>
      <c r="B5" s="25">
        <v>2806</v>
      </c>
      <c r="C5" s="25">
        <v>41128</v>
      </c>
      <c r="D5" s="53">
        <v>43843</v>
      </c>
    </row>
    <row r="6" spans="1:4" ht="15.6">
      <c r="A6" s="61" t="s">
        <v>736</v>
      </c>
      <c r="B6" s="14">
        <v>2050</v>
      </c>
      <c r="C6" s="14">
        <v>25586</v>
      </c>
      <c r="D6" s="15">
        <v>27569</v>
      </c>
    </row>
    <row r="7" spans="1:4" ht="15.6">
      <c r="A7" s="63" t="s">
        <v>737</v>
      </c>
      <c r="B7" s="11">
        <v>1037</v>
      </c>
      <c r="C7" s="11">
        <v>5437</v>
      </c>
      <c r="D7" s="12">
        <v>6452</v>
      </c>
    </row>
    <row r="8" spans="1:4" ht="15.95" thickBot="1">
      <c r="A8" s="61" t="s">
        <v>738</v>
      </c>
      <c r="B8" s="14">
        <v>437</v>
      </c>
      <c r="C8" s="14">
        <v>855</v>
      </c>
      <c r="D8" s="15">
        <v>1288</v>
      </c>
    </row>
    <row r="9" spans="1:4" ht="15.95" thickBot="1">
      <c r="A9" s="198" t="s">
        <v>755</v>
      </c>
      <c r="B9" s="199">
        <v>3452</v>
      </c>
      <c r="C9" s="199">
        <v>20679</v>
      </c>
      <c r="D9" s="200">
        <v>24046</v>
      </c>
    </row>
    <row r="10" spans="1:4" ht="15.6">
      <c r="A10" s="99" t="s">
        <v>740</v>
      </c>
      <c r="B10" s="100">
        <v>2360</v>
      </c>
      <c r="C10" s="100">
        <v>18029</v>
      </c>
      <c r="D10" s="201">
        <v>20322</v>
      </c>
    </row>
    <row r="11" spans="1:4" ht="15.6">
      <c r="A11" s="63" t="s">
        <v>741</v>
      </c>
      <c r="B11" s="11">
        <v>1152</v>
      </c>
      <c r="C11" s="11">
        <v>1757</v>
      </c>
      <c r="D11" s="12">
        <v>2888</v>
      </c>
    </row>
    <row r="12" spans="1:4" ht="15.6">
      <c r="A12" s="61" t="s">
        <v>742</v>
      </c>
      <c r="B12" s="14">
        <v>626</v>
      </c>
      <c r="C12" s="54">
        <v>12</v>
      </c>
      <c r="D12" s="15">
        <v>638</v>
      </c>
    </row>
    <row r="13" spans="1:4" ht="15.6">
      <c r="A13" s="63" t="s">
        <v>744</v>
      </c>
      <c r="B13" s="55">
        <v>200</v>
      </c>
      <c r="C13" s="11">
        <v>596</v>
      </c>
      <c r="D13" s="12">
        <v>792</v>
      </c>
    </row>
    <row r="14" spans="1:4" ht="15.6">
      <c r="A14" s="61" t="s">
        <v>745</v>
      </c>
      <c r="B14" s="54">
        <v>216</v>
      </c>
      <c r="C14" s="14">
        <v>680</v>
      </c>
      <c r="D14" s="15">
        <v>891</v>
      </c>
    </row>
    <row r="15" spans="1:4" ht="15.6">
      <c r="A15" s="63" t="s">
        <v>746</v>
      </c>
      <c r="B15" s="55">
        <v>10</v>
      </c>
      <c r="C15" s="55">
        <v>26</v>
      </c>
      <c r="D15" s="50">
        <v>36</v>
      </c>
    </row>
    <row r="16" spans="1:4" ht="15.6">
      <c r="A16" s="61" t="s">
        <v>747</v>
      </c>
      <c r="B16" s="54" t="s">
        <v>743</v>
      </c>
      <c r="C16" s="54">
        <v>5</v>
      </c>
      <c r="D16" s="49">
        <v>6</v>
      </c>
    </row>
    <row r="17" spans="1:4" ht="15.6">
      <c r="A17" s="63" t="s">
        <v>748</v>
      </c>
      <c r="B17" s="11">
        <v>333</v>
      </c>
      <c r="C17" s="11">
        <v>292</v>
      </c>
      <c r="D17" s="12">
        <v>625</v>
      </c>
    </row>
    <row r="18" spans="1:4" ht="15.95" thickBot="1">
      <c r="A18" s="61" t="s">
        <v>749</v>
      </c>
      <c r="B18" s="14">
        <v>521</v>
      </c>
      <c r="C18" s="14">
        <v>2814</v>
      </c>
      <c r="D18" s="15">
        <v>3322</v>
      </c>
    </row>
    <row r="19" spans="1:4" ht="15.95" thickBot="1">
      <c r="A19" s="198" t="s">
        <v>756</v>
      </c>
      <c r="B19" s="199">
        <v>598</v>
      </c>
      <c r="C19" s="199">
        <v>1151</v>
      </c>
      <c r="D19" s="200">
        <v>1742</v>
      </c>
    </row>
    <row r="20" spans="1:4" ht="15.6">
      <c r="A20" s="99" t="s">
        <v>751</v>
      </c>
      <c r="B20" s="100">
        <v>480</v>
      </c>
      <c r="C20" s="100">
        <v>990</v>
      </c>
      <c r="D20" s="201">
        <v>1464</v>
      </c>
    </row>
    <row r="21" spans="1:4" ht="15.95" thickBot="1">
      <c r="A21" s="243" t="s">
        <v>752</v>
      </c>
      <c r="B21" s="56">
        <v>153</v>
      </c>
      <c r="C21" s="56">
        <v>182</v>
      </c>
      <c r="D21" s="20">
        <v>334</v>
      </c>
    </row>
    <row r="22" spans="1:4" ht="63.95" customHeight="1">
      <c r="A22" s="463" t="s">
        <v>730</v>
      </c>
      <c r="B22" s="463"/>
      <c r="C22" s="463"/>
      <c r="D22" s="463"/>
    </row>
    <row r="23" spans="1:4" ht="15.6">
      <c r="A23" s="428" t="s">
        <v>36</v>
      </c>
    </row>
  </sheetData>
  <mergeCells count="2">
    <mergeCell ref="A1:D1"/>
    <mergeCell ref="A22:D22"/>
  </mergeCells>
  <hyperlinks>
    <hyperlink ref="A23" location="'TableOfContents'!A1" display="Go to: Table of Contents" xr:uid="{CD3B8636-B15B-4F01-90CC-FEBB015C480A}"/>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63D5-6E99-417A-8C30-DFCCF7900E7D}">
  <sheetPr codeName="Sheet73"/>
  <dimension ref="A1:S29"/>
  <sheetViews>
    <sheetView showGridLines="0" zoomScaleNormal="100" workbookViewId="0">
      <selection sqref="A1:D1"/>
    </sheetView>
  </sheetViews>
  <sheetFormatPr defaultColWidth="0" defaultRowHeight="14.45" zeroHeight="1"/>
  <cols>
    <col min="1" max="1" width="40.85546875" bestFit="1" customWidth="1"/>
    <col min="2" max="4" width="20.5703125" customWidth="1"/>
    <col min="5" max="19" width="20.5703125" hidden="1" customWidth="1"/>
    <col min="20" max="16384" width="8.7109375" hidden="1"/>
  </cols>
  <sheetData>
    <row r="1" spans="1:4" ht="32.1" customHeight="1" thickBot="1">
      <c r="A1" s="455" t="s">
        <v>179</v>
      </c>
      <c r="B1" s="455"/>
      <c r="C1" s="455"/>
      <c r="D1" s="455"/>
    </row>
    <row r="2" spans="1:4" ht="15.95" thickBot="1">
      <c r="A2" s="1" t="s">
        <v>757</v>
      </c>
      <c r="B2" s="247" t="s">
        <v>726</v>
      </c>
      <c r="C2" s="247" t="s">
        <v>727</v>
      </c>
      <c r="D2" s="316" t="s">
        <v>728</v>
      </c>
    </row>
    <row r="3" spans="1:4" ht="15.95" thickBot="1">
      <c r="A3" s="198" t="s">
        <v>758</v>
      </c>
      <c r="B3" s="199">
        <v>4853</v>
      </c>
      <c r="C3" s="199">
        <v>64131</v>
      </c>
      <c r="D3" s="6">
        <v>68825</v>
      </c>
    </row>
    <row r="4" spans="1:4" ht="15.6">
      <c r="A4" s="99" t="s">
        <v>759</v>
      </c>
      <c r="B4" s="203">
        <v>735</v>
      </c>
      <c r="C4" s="100">
        <v>18705</v>
      </c>
      <c r="D4" s="201">
        <v>19406</v>
      </c>
    </row>
    <row r="5" spans="1:4" ht="15.6">
      <c r="A5" s="63" t="s">
        <v>760</v>
      </c>
      <c r="B5" s="11">
        <v>1194</v>
      </c>
      <c r="C5" s="11">
        <v>26383</v>
      </c>
      <c r="D5" s="12">
        <v>27501</v>
      </c>
    </row>
    <row r="6" spans="1:4" ht="15.6">
      <c r="A6" s="61" t="s">
        <v>761</v>
      </c>
      <c r="B6" s="14">
        <v>1391</v>
      </c>
      <c r="C6" s="14">
        <v>17892</v>
      </c>
      <c r="D6" s="15">
        <v>19239</v>
      </c>
    </row>
    <row r="7" spans="1:4" ht="15.6">
      <c r="A7" s="63" t="s">
        <v>762</v>
      </c>
      <c r="B7" s="11">
        <v>1163</v>
      </c>
      <c r="C7" s="11">
        <v>1126</v>
      </c>
      <c r="D7" s="12">
        <v>2283</v>
      </c>
    </row>
    <row r="8" spans="1:4" ht="15.95" thickBot="1">
      <c r="A8" s="61" t="s">
        <v>763</v>
      </c>
      <c r="B8" s="14">
        <v>370</v>
      </c>
      <c r="C8" s="54">
        <v>25</v>
      </c>
      <c r="D8" s="15">
        <v>396</v>
      </c>
    </row>
    <row r="9" spans="1:4" ht="15.95" thickBot="1">
      <c r="A9" s="198" t="s">
        <v>764</v>
      </c>
      <c r="B9" s="199">
        <v>2437</v>
      </c>
      <c r="C9" s="271">
        <v>0</v>
      </c>
      <c r="D9" s="200">
        <v>2437</v>
      </c>
    </row>
    <row r="10" spans="1:4" ht="15.6">
      <c r="A10" s="99" t="s">
        <v>765</v>
      </c>
      <c r="B10" s="203">
        <v>290</v>
      </c>
      <c r="C10" s="203">
        <v>0</v>
      </c>
      <c r="D10" s="205">
        <v>290</v>
      </c>
    </row>
    <row r="11" spans="1:4" ht="15.6">
      <c r="A11" s="63" t="s">
        <v>766</v>
      </c>
      <c r="B11" s="11">
        <v>687</v>
      </c>
      <c r="C11" s="55">
        <v>0</v>
      </c>
      <c r="D11" s="12">
        <v>687</v>
      </c>
    </row>
    <row r="12" spans="1:4" ht="15.6">
      <c r="A12" s="61" t="s">
        <v>767</v>
      </c>
      <c r="B12" s="14">
        <v>740</v>
      </c>
      <c r="C12" s="54">
        <v>0</v>
      </c>
      <c r="D12" s="15">
        <v>740</v>
      </c>
    </row>
    <row r="13" spans="1:4" ht="15.6">
      <c r="A13" s="63" t="s">
        <v>768</v>
      </c>
      <c r="B13" s="11">
        <v>577</v>
      </c>
      <c r="C13" s="55">
        <v>0</v>
      </c>
      <c r="D13" s="12">
        <v>577</v>
      </c>
    </row>
    <row r="14" spans="1:4" ht="15.95" thickBot="1">
      <c r="A14" s="61" t="s">
        <v>769</v>
      </c>
      <c r="B14" s="54">
        <v>143</v>
      </c>
      <c r="C14" s="54">
        <v>0</v>
      </c>
      <c r="D14" s="49">
        <v>143</v>
      </c>
    </row>
    <row r="15" spans="1:4" ht="15.95" thickBot="1">
      <c r="A15" s="198" t="s">
        <v>770</v>
      </c>
      <c r="B15" s="199">
        <v>4350</v>
      </c>
      <c r="C15" s="199">
        <v>48663</v>
      </c>
      <c r="D15" s="200">
        <v>52869</v>
      </c>
    </row>
    <row r="16" spans="1:4" ht="15.6">
      <c r="A16" s="99" t="s">
        <v>771</v>
      </c>
      <c r="B16" s="203">
        <v>652</v>
      </c>
      <c r="C16" s="100">
        <v>11773</v>
      </c>
      <c r="D16" s="201">
        <v>12399</v>
      </c>
    </row>
    <row r="17" spans="1:4" ht="15.6">
      <c r="A17" s="63" t="s">
        <v>772</v>
      </c>
      <c r="B17" s="11">
        <v>1053</v>
      </c>
      <c r="C17" s="11">
        <v>20887</v>
      </c>
      <c r="D17" s="12">
        <v>21865</v>
      </c>
    </row>
    <row r="18" spans="1:4" ht="15.6">
      <c r="A18" s="61" t="s">
        <v>773</v>
      </c>
      <c r="B18" s="14">
        <v>1366</v>
      </c>
      <c r="C18" s="14">
        <v>15020</v>
      </c>
      <c r="D18" s="15">
        <v>16347</v>
      </c>
    </row>
    <row r="19" spans="1:4" ht="15.6">
      <c r="A19" s="63" t="s">
        <v>774</v>
      </c>
      <c r="B19" s="11">
        <v>1093</v>
      </c>
      <c r="C19" s="11">
        <v>959</v>
      </c>
      <c r="D19" s="12">
        <v>2047</v>
      </c>
    </row>
    <row r="20" spans="1:4" ht="15.95" thickBot="1">
      <c r="A20" s="61" t="s">
        <v>775</v>
      </c>
      <c r="B20" s="54">
        <v>186</v>
      </c>
      <c r="C20" s="54">
        <v>24</v>
      </c>
      <c r="D20" s="49">
        <v>211</v>
      </c>
    </row>
    <row r="21" spans="1:4" ht="15.95" thickBot="1">
      <c r="A21" s="198" t="s">
        <v>776</v>
      </c>
      <c r="B21" s="199">
        <v>2288</v>
      </c>
      <c r="C21" s="199">
        <v>28530</v>
      </c>
      <c r="D21" s="200">
        <v>30750</v>
      </c>
    </row>
    <row r="22" spans="1:4" ht="15.6">
      <c r="A22" s="99" t="s">
        <v>777</v>
      </c>
      <c r="B22" s="100">
        <v>504</v>
      </c>
      <c r="C22" s="100">
        <v>12775</v>
      </c>
      <c r="D22" s="201">
        <v>13238</v>
      </c>
    </row>
    <row r="23" spans="1:4" ht="15.6">
      <c r="A23" s="63" t="s">
        <v>778</v>
      </c>
      <c r="B23" s="11">
        <v>952</v>
      </c>
      <c r="C23" s="11">
        <v>12188</v>
      </c>
      <c r="D23" s="12">
        <v>13116</v>
      </c>
    </row>
    <row r="24" spans="1:4" ht="15.6">
      <c r="A24" s="61" t="s">
        <v>779</v>
      </c>
      <c r="B24" s="14">
        <v>701</v>
      </c>
      <c r="C24" s="14">
        <v>3471</v>
      </c>
      <c r="D24" s="15">
        <v>4169</v>
      </c>
    </row>
    <row r="25" spans="1:4" ht="15.6">
      <c r="A25" s="63" t="s">
        <v>780</v>
      </c>
      <c r="B25" s="55">
        <v>128</v>
      </c>
      <c r="C25" s="55">
        <v>95</v>
      </c>
      <c r="D25" s="50">
        <v>223</v>
      </c>
    </row>
    <row r="26" spans="1:4" ht="15.95" thickBot="1">
      <c r="A26" s="206" t="s">
        <v>781</v>
      </c>
      <c r="B26" s="207" t="s">
        <v>743</v>
      </c>
      <c r="C26" s="207" t="s">
        <v>743</v>
      </c>
      <c r="D26" s="209" t="s">
        <v>743</v>
      </c>
    </row>
    <row r="27" spans="1:4" ht="63.95" customHeight="1">
      <c r="A27" s="467" t="s">
        <v>730</v>
      </c>
      <c r="B27" s="467"/>
      <c r="C27" s="467"/>
      <c r="D27" s="467"/>
    </row>
    <row r="28" spans="1:4" ht="32.1" customHeight="1">
      <c r="A28" s="463" t="s">
        <v>782</v>
      </c>
      <c r="B28" s="463"/>
      <c r="C28" s="463"/>
      <c r="D28" s="463"/>
    </row>
    <row r="29" spans="1:4" ht="15.6">
      <c r="A29" s="428" t="s">
        <v>36</v>
      </c>
    </row>
  </sheetData>
  <mergeCells count="3">
    <mergeCell ref="A1:D1"/>
    <mergeCell ref="A27:D27"/>
    <mergeCell ref="A28:D28"/>
  </mergeCells>
  <hyperlinks>
    <hyperlink ref="A29" location="'TableOfContents'!A1" display="Go to: Table of Contents" xr:uid="{0FB53727-2604-4E70-8737-ABEA47843786}"/>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05CC-EABB-48FD-AB88-A276033C6753}">
  <sheetPr codeName="Sheet74"/>
  <dimension ref="A1:S8"/>
  <sheetViews>
    <sheetView showGridLines="0" zoomScaleNormal="100" workbookViewId="0">
      <selection sqref="A1:D1"/>
    </sheetView>
  </sheetViews>
  <sheetFormatPr defaultColWidth="0" defaultRowHeight="14.45" zeroHeight="1"/>
  <cols>
    <col min="1" max="1" width="26.7109375" bestFit="1" customWidth="1"/>
    <col min="2" max="3" width="20.5703125" customWidth="1"/>
    <col min="4" max="4" width="24" bestFit="1" customWidth="1"/>
    <col min="5" max="19" width="20.5703125" hidden="1" customWidth="1"/>
    <col min="20" max="16384" width="8.7109375" hidden="1"/>
  </cols>
  <sheetData>
    <row r="1" spans="1:4" ht="32.1" customHeight="1" thickBot="1">
      <c r="A1" s="455" t="s">
        <v>181</v>
      </c>
      <c r="B1" s="455"/>
      <c r="C1" s="455"/>
      <c r="D1" s="455"/>
    </row>
    <row r="2" spans="1:4" ht="15.95" thickBot="1">
      <c r="A2" s="1" t="s">
        <v>725</v>
      </c>
      <c r="B2" s="247" t="s">
        <v>726</v>
      </c>
      <c r="C2" s="247" t="s">
        <v>727</v>
      </c>
      <c r="D2" s="316" t="s">
        <v>783</v>
      </c>
    </row>
    <row r="3" spans="1:4" ht="15.6">
      <c r="A3" s="59" t="s">
        <v>385</v>
      </c>
      <c r="B3" s="318">
        <v>632932203.69858897</v>
      </c>
      <c r="C3" s="318">
        <v>0</v>
      </c>
      <c r="D3" s="319">
        <v>632932203.69901896</v>
      </c>
    </row>
    <row r="4" spans="1:4" ht="15.6">
      <c r="A4" s="61" t="s">
        <v>384</v>
      </c>
      <c r="B4" s="320">
        <v>782739754.04128098</v>
      </c>
      <c r="C4" s="320">
        <v>749842828.17096996</v>
      </c>
      <c r="D4" s="321">
        <v>1542587315.6842201</v>
      </c>
    </row>
    <row r="5" spans="1:4" ht="15.95" thickBot="1">
      <c r="A5" s="63" t="s">
        <v>407</v>
      </c>
      <c r="B5" s="322">
        <v>61326986.810004003</v>
      </c>
      <c r="C5" s="322">
        <v>142790881.02991199</v>
      </c>
      <c r="D5" s="323">
        <v>258681534.26022601</v>
      </c>
    </row>
    <row r="6" spans="1:4" ht="15.95" thickBot="1">
      <c r="A6" s="75" t="s">
        <v>732</v>
      </c>
      <c r="B6" s="324">
        <v>1476998944.5504601</v>
      </c>
      <c r="C6" s="324">
        <v>892633709.20097196</v>
      </c>
      <c r="D6" s="325">
        <v>2434201053.62012</v>
      </c>
    </row>
    <row r="7" spans="1:4" ht="32.1" customHeight="1">
      <c r="A7" s="474" t="s">
        <v>784</v>
      </c>
      <c r="B7" s="474"/>
      <c r="C7" s="474"/>
      <c r="D7" s="474"/>
    </row>
    <row r="8" spans="1:4" ht="15.6">
      <c r="A8" s="428" t="s">
        <v>36</v>
      </c>
    </row>
  </sheetData>
  <mergeCells count="2">
    <mergeCell ref="A1:D1"/>
    <mergeCell ref="A7:D7"/>
  </mergeCells>
  <hyperlinks>
    <hyperlink ref="A8" location="'TableOfContents'!A1" display="Go to: Table of Contents" xr:uid="{D9A1893E-545B-4879-AB79-05759E06B635}"/>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D694-EBDE-44E2-BCBC-04E90F5F1FAE}">
  <sheetPr codeName="Sheet75"/>
  <dimension ref="A1:S23"/>
  <sheetViews>
    <sheetView showGridLines="0" zoomScaleNormal="100" workbookViewId="0">
      <selection sqref="A1:E1"/>
    </sheetView>
  </sheetViews>
  <sheetFormatPr defaultColWidth="0" defaultRowHeight="14.45" zeroHeight="1"/>
  <cols>
    <col min="1" max="1" width="50.85546875" bestFit="1" customWidth="1"/>
    <col min="2" max="4" width="20.5703125" customWidth="1"/>
    <col min="5" max="5" width="25.85546875" bestFit="1" customWidth="1"/>
    <col min="6" max="19" width="20.5703125" hidden="1" customWidth="1"/>
    <col min="20" max="16384" width="8.7109375" hidden="1"/>
  </cols>
  <sheetData>
    <row r="1" spans="1:5" ht="32.1" customHeight="1" thickBot="1">
      <c r="A1" s="455" t="s">
        <v>183</v>
      </c>
      <c r="B1" s="455"/>
      <c r="C1" s="455"/>
      <c r="D1" s="455"/>
      <c r="E1" s="455"/>
    </row>
    <row r="2" spans="1:5" ht="15.95" thickBot="1">
      <c r="A2" s="1" t="s">
        <v>731</v>
      </c>
      <c r="B2" s="247" t="s">
        <v>385</v>
      </c>
      <c r="C2" s="247" t="s">
        <v>384</v>
      </c>
      <c r="D2" s="326" t="s">
        <v>407</v>
      </c>
      <c r="E2" s="3" t="s">
        <v>732</v>
      </c>
    </row>
    <row r="3" spans="1:5" ht="15.95" thickBot="1">
      <c r="A3" s="198" t="s">
        <v>785</v>
      </c>
      <c r="B3" s="327">
        <v>632932203.70000005</v>
      </c>
      <c r="C3" s="327">
        <v>1542587315.7</v>
      </c>
      <c r="D3" s="327">
        <v>258681534.25999999</v>
      </c>
      <c r="E3" s="328">
        <v>2434201053.5999999</v>
      </c>
    </row>
    <row r="4" spans="1:5" ht="15.95" thickBot="1">
      <c r="A4" s="259" t="s">
        <v>786</v>
      </c>
      <c r="B4" s="329">
        <v>545644885.95000005</v>
      </c>
      <c r="C4" s="329">
        <v>1210137783.8</v>
      </c>
      <c r="D4" s="329">
        <v>173732369.71000001</v>
      </c>
      <c r="E4" s="330">
        <v>1929515039.4000001</v>
      </c>
    </row>
    <row r="5" spans="1:5" ht="15.6">
      <c r="A5" s="59" t="s">
        <v>735</v>
      </c>
      <c r="B5" s="318">
        <v>453023319.82999998</v>
      </c>
      <c r="C5" s="318">
        <v>706620158.60000002</v>
      </c>
      <c r="D5" s="318">
        <v>99364878.629999995</v>
      </c>
      <c r="E5" s="319">
        <v>1259008357.0999999</v>
      </c>
    </row>
    <row r="6" spans="1:5" ht="15.6">
      <c r="A6" s="61" t="s">
        <v>736</v>
      </c>
      <c r="B6" s="320">
        <v>75545427.670000002</v>
      </c>
      <c r="C6" s="320">
        <v>476040929.60000002</v>
      </c>
      <c r="D6" s="320">
        <v>46639097.799999997</v>
      </c>
      <c r="E6" s="321">
        <v>598225455.07000005</v>
      </c>
    </row>
    <row r="7" spans="1:5" ht="15.6">
      <c r="A7" s="63" t="s">
        <v>737</v>
      </c>
      <c r="B7" s="322">
        <v>2079217.45</v>
      </c>
      <c r="C7" s="322">
        <v>25544678.93</v>
      </c>
      <c r="D7" s="322">
        <v>8362083.3300000001</v>
      </c>
      <c r="E7" s="323">
        <v>35985979.710000001</v>
      </c>
    </row>
    <row r="8" spans="1:5" ht="15.95" thickBot="1">
      <c r="A8" s="61" t="s">
        <v>738</v>
      </c>
      <c r="B8" s="320">
        <v>14996921</v>
      </c>
      <c r="C8" s="320">
        <v>1932016.65</v>
      </c>
      <c r="D8" s="320">
        <v>19366309.949999999</v>
      </c>
      <c r="E8" s="321">
        <v>36295247.600000001</v>
      </c>
    </row>
    <row r="9" spans="1:5" ht="15.95" thickBot="1">
      <c r="A9" s="198" t="s">
        <v>787</v>
      </c>
      <c r="B9" s="327">
        <v>57953868.020000003</v>
      </c>
      <c r="C9" s="327">
        <v>298410258.14999998</v>
      </c>
      <c r="D9" s="327">
        <v>76351678.819999993</v>
      </c>
      <c r="E9" s="328">
        <v>432715804.99000001</v>
      </c>
    </row>
    <row r="10" spans="1:5" ht="15.6">
      <c r="A10" s="99" t="s">
        <v>740</v>
      </c>
      <c r="B10" s="331">
        <v>9532732.4499999993</v>
      </c>
      <c r="C10" s="331">
        <v>208353485.16999999</v>
      </c>
      <c r="D10" s="331">
        <v>69646428.530000001</v>
      </c>
      <c r="E10" s="332">
        <v>287532646.14999998</v>
      </c>
    </row>
    <row r="11" spans="1:5" ht="15.6">
      <c r="A11" s="63" t="s">
        <v>741</v>
      </c>
      <c r="B11" s="322">
        <v>22295234.48</v>
      </c>
      <c r="C11" s="322">
        <v>34257470.75</v>
      </c>
      <c r="D11" s="322">
        <v>1202609.98</v>
      </c>
      <c r="E11" s="323">
        <v>57755315.210000001</v>
      </c>
    </row>
    <row r="12" spans="1:5" ht="15.6">
      <c r="A12" s="61" t="s">
        <v>742</v>
      </c>
      <c r="B12" s="320">
        <v>0</v>
      </c>
      <c r="C12" s="320">
        <v>35546947.700000003</v>
      </c>
      <c r="D12" s="320">
        <v>299.68</v>
      </c>
      <c r="E12" s="321">
        <v>35547247.380000003</v>
      </c>
    </row>
    <row r="13" spans="1:5" ht="15.6">
      <c r="A13" s="63" t="s">
        <v>744</v>
      </c>
      <c r="B13" s="322">
        <v>509131.92</v>
      </c>
      <c r="C13" s="322">
        <v>5686827.4299999997</v>
      </c>
      <c r="D13" s="322">
        <v>1569757.33</v>
      </c>
      <c r="E13" s="323">
        <v>7765716.6799999997</v>
      </c>
    </row>
    <row r="14" spans="1:5" ht="15.6">
      <c r="A14" s="61" t="s">
        <v>745</v>
      </c>
      <c r="B14" s="320">
        <v>31041.46</v>
      </c>
      <c r="C14" s="320">
        <v>807863.3</v>
      </c>
      <c r="D14" s="320">
        <v>455149.86</v>
      </c>
      <c r="E14" s="321">
        <v>1294054.6200000001</v>
      </c>
    </row>
    <row r="15" spans="1:5" ht="15.6">
      <c r="A15" s="63" t="s">
        <v>746</v>
      </c>
      <c r="B15" s="322">
        <v>279.89</v>
      </c>
      <c r="C15" s="322">
        <v>30259.67</v>
      </c>
      <c r="D15" s="322">
        <v>927</v>
      </c>
      <c r="E15" s="323">
        <v>31466.560000000001</v>
      </c>
    </row>
    <row r="16" spans="1:5" ht="15.6">
      <c r="A16" s="61" t="s">
        <v>747</v>
      </c>
      <c r="B16" s="320">
        <v>0</v>
      </c>
      <c r="C16" s="320">
        <v>5577.31</v>
      </c>
      <c r="D16" s="320">
        <v>424</v>
      </c>
      <c r="E16" s="321">
        <v>6001.31</v>
      </c>
    </row>
    <row r="17" spans="1:5" ht="15.6">
      <c r="A17" s="63" t="s">
        <v>748</v>
      </c>
      <c r="B17" s="322">
        <v>25294834.390000001</v>
      </c>
      <c r="C17" s="322">
        <v>6971288.2000000002</v>
      </c>
      <c r="D17" s="322">
        <v>1252185.3</v>
      </c>
      <c r="E17" s="323">
        <v>33518307.890000001</v>
      </c>
    </row>
    <row r="18" spans="1:5" ht="15.95" thickBot="1">
      <c r="A18" s="61" t="s">
        <v>749</v>
      </c>
      <c r="B18" s="320">
        <v>290613.43</v>
      </c>
      <c r="C18" s="320">
        <v>6750538.6200000001</v>
      </c>
      <c r="D18" s="320">
        <v>2223897.14</v>
      </c>
      <c r="E18" s="321">
        <v>9265049.1899999995</v>
      </c>
    </row>
    <row r="19" spans="1:5" ht="15.95" thickBot="1">
      <c r="A19" s="198" t="s">
        <v>788</v>
      </c>
      <c r="B19" s="327">
        <v>29333449.73</v>
      </c>
      <c r="C19" s="327">
        <v>34039273.75</v>
      </c>
      <c r="D19" s="327">
        <v>8597485.7300000004</v>
      </c>
      <c r="E19" s="328">
        <v>71970209.209999993</v>
      </c>
    </row>
    <row r="20" spans="1:5" ht="15.6">
      <c r="A20" s="99" t="s">
        <v>751</v>
      </c>
      <c r="B20" s="331">
        <v>3955159.69</v>
      </c>
      <c r="C20" s="331">
        <v>27347871.440000001</v>
      </c>
      <c r="D20" s="331">
        <v>7640339.9500000002</v>
      </c>
      <c r="E20" s="332">
        <v>38943371.079999998</v>
      </c>
    </row>
    <row r="21" spans="1:5" ht="15.95" thickBot="1">
      <c r="A21" s="63" t="s">
        <v>752</v>
      </c>
      <c r="B21" s="322">
        <v>25378290.039999999</v>
      </c>
      <c r="C21" s="322">
        <v>6691402.3099999996</v>
      </c>
      <c r="D21" s="322">
        <v>957145.78</v>
      </c>
      <c r="E21" s="323">
        <v>33026838.129999999</v>
      </c>
    </row>
    <row r="22" spans="1:5" ht="15.95" thickBot="1">
      <c r="A22" s="75" t="s">
        <v>260</v>
      </c>
      <c r="B22" s="324">
        <v>0</v>
      </c>
      <c r="C22" s="324">
        <v>0</v>
      </c>
      <c r="D22" s="324">
        <v>0</v>
      </c>
      <c r="E22" s="325">
        <v>0</v>
      </c>
    </row>
    <row r="23" spans="1:5" ht="15.6">
      <c r="A23" s="428" t="s">
        <v>36</v>
      </c>
    </row>
  </sheetData>
  <mergeCells count="1">
    <mergeCell ref="A1:E1"/>
  </mergeCells>
  <hyperlinks>
    <hyperlink ref="A23" location="'TableOfContents'!A1" display="Go to: Table of Contents" xr:uid="{F24612D1-D4DE-4FD6-B575-3DD81C79B0A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5F53-E6A3-42B4-8BF8-F6394E72A2DC}">
  <sheetPr codeName="Sheet76"/>
  <dimension ref="A1:S24"/>
  <sheetViews>
    <sheetView showGridLines="0" zoomScaleNormal="100" workbookViewId="0">
      <selection sqref="A1:D1"/>
    </sheetView>
  </sheetViews>
  <sheetFormatPr defaultColWidth="0" defaultRowHeight="14.45" zeroHeight="1"/>
  <cols>
    <col min="1" max="1" width="50.85546875" bestFit="1" customWidth="1"/>
    <col min="2" max="3" width="20.5703125" customWidth="1"/>
    <col min="4" max="4" width="24" bestFit="1" customWidth="1"/>
    <col min="5" max="19" width="20.5703125" hidden="1" customWidth="1"/>
    <col min="20" max="16384" width="8.7109375" hidden="1"/>
  </cols>
  <sheetData>
    <row r="1" spans="1:4" ht="32.1" customHeight="1" thickBot="1">
      <c r="A1" s="455" t="s">
        <v>185</v>
      </c>
      <c r="B1" s="455"/>
      <c r="C1" s="455"/>
      <c r="D1" s="455"/>
    </row>
    <row r="2" spans="1:4" ht="15.95" thickBot="1">
      <c r="A2" s="1" t="s">
        <v>731</v>
      </c>
      <c r="B2" s="247" t="s">
        <v>726</v>
      </c>
      <c r="C2" s="247" t="s">
        <v>753</v>
      </c>
      <c r="D2" s="316" t="s">
        <v>783</v>
      </c>
    </row>
    <row r="3" spans="1:4" ht="15.95" thickBot="1">
      <c r="A3" s="317" t="s">
        <v>785</v>
      </c>
      <c r="B3" s="333">
        <v>1476998944.5999999</v>
      </c>
      <c r="C3" s="333">
        <v>892633709.20000005</v>
      </c>
      <c r="D3" s="334">
        <v>2434201053.5999999</v>
      </c>
    </row>
    <row r="4" spans="1:4" ht="15.95" thickBot="1">
      <c r="A4" s="259" t="s">
        <v>786</v>
      </c>
      <c r="B4" s="329">
        <v>1170735820.8</v>
      </c>
      <c r="C4" s="329">
        <v>705335471.72000003</v>
      </c>
      <c r="D4" s="330">
        <v>1929515039.4000001</v>
      </c>
    </row>
    <row r="5" spans="1:4" ht="15.6">
      <c r="A5" s="59" t="s">
        <v>735</v>
      </c>
      <c r="B5" s="318">
        <v>811318944.03999996</v>
      </c>
      <c r="C5" s="318">
        <v>425487047.29000002</v>
      </c>
      <c r="D5" s="319">
        <v>1259008357.0999999</v>
      </c>
    </row>
    <row r="6" spans="1:4" ht="15.6">
      <c r="A6" s="61" t="s">
        <v>736</v>
      </c>
      <c r="B6" s="320">
        <v>318462288.68000001</v>
      </c>
      <c r="C6" s="320">
        <v>271434255.20999998</v>
      </c>
      <c r="D6" s="321">
        <v>598225455.07000005</v>
      </c>
    </row>
    <row r="7" spans="1:4" ht="15.6">
      <c r="A7" s="63" t="s">
        <v>737</v>
      </c>
      <c r="B7" s="322">
        <v>24513364.91</v>
      </c>
      <c r="C7" s="322">
        <v>7893787.0599999996</v>
      </c>
      <c r="D7" s="323">
        <v>35985979.710000001</v>
      </c>
    </row>
    <row r="8" spans="1:4" ht="15.95" thickBot="1">
      <c r="A8" s="61" t="s">
        <v>738</v>
      </c>
      <c r="B8" s="320">
        <v>16441223.17</v>
      </c>
      <c r="C8" s="320">
        <v>520382.16</v>
      </c>
      <c r="D8" s="321">
        <v>36295247.600000001</v>
      </c>
    </row>
    <row r="9" spans="1:4" ht="15.95" thickBot="1">
      <c r="A9" s="198" t="s">
        <v>787</v>
      </c>
      <c r="B9" s="327">
        <v>239723584.09</v>
      </c>
      <c r="C9" s="327">
        <v>182445762.97</v>
      </c>
      <c r="D9" s="328">
        <v>432715804.99000001</v>
      </c>
    </row>
    <row r="10" spans="1:4" ht="15.6">
      <c r="A10" s="99" t="s">
        <v>740</v>
      </c>
      <c r="B10" s="331">
        <v>122870107.18000001</v>
      </c>
      <c r="C10" s="331">
        <v>155386266.09999999</v>
      </c>
      <c r="D10" s="332">
        <v>287532646.14999998</v>
      </c>
    </row>
    <row r="11" spans="1:4" ht="15.6">
      <c r="A11" s="63" t="s">
        <v>741</v>
      </c>
      <c r="B11" s="322">
        <v>41511609.899999999</v>
      </c>
      <c r="C11" s="322">
        <v>16070420.41</v>
      </c>
      <c r="D11" s="323">
        <v>57755315.210000001</v>
      </c>
    </row>
    <row r="12" spans="1:4" ht="15.6">
      <c r="A12" s="61" t="s">
        <v>742</v>
      </c>
      <c r="B12" s="320">
        <v>34793350.75</v>
      </c>
      <c r="C12" s="320">
        <v>462604.47</v>
      </c>
      <c r="D12" s="321">
        <v>35547247.380000003</v>
      </c>
    </row>
    <row r="13" spans="1:4" ht="15.6">
      <c r="A13" s="63" t="s">
        <v>744</v>
      </c>
      <c r="B13" s="322">
        <v>4664814.04</v>
      </c>
      <c r="C13" s="322">
        <v>2916837.03</v>
      </c>
      <c r="D13" s="323">
        <v>7765716.6799999997</v>
      </c>
    </row>
    <row r="14" spans="1:4" ht="15.6">
      <c r="A14" s="61" t="s">
        <v>745</v>
      </c>
      <c r="B14" s="320">
        <v>492556.12</v>
      </c>
      <c r="C14" s="320">
        <v>728176.21</v>
      </c>
      <c r="D14" s="321">
        <v>1294054.6200000001</v>
      </c>
    </row>
    <row r="15" spans="1:4" ht="15.6">
      <c r="A15" s="63" t="s">
        <v>746</v>
      </c>
      <c r="B15" s="322">
        <v>6230.66</v>
      </c>
      <c r="C15" s="322">
        <v>25235.9</v>
      </c>
      <c r="D15" s="323">
        <v>31466.560000000001</v>
      </c>
    </row>
    <row r="16" spans="1:4" ht="15.6">
      <c r="A16" s="61" t="s">
        <v>747</v>
      </c>
      <c r="B16" s="320">
        <v>154</v>
      </c>
      <c r="C16" s="320">
        <v>5635.31</v>
      </c>
      <c r="D16" s="321">
        <v>6001.31</v>
      </c>
    </row>
    <row r="17" spans="1:4" ht="15.6">
      <c r="A17" s="63" t="s">
        <v>748</v>
      </c>
      <c r="B17" s="322">
        <v>32736405.57</v>
      </c>
      <c r="C17" s="322">
        <v>654880.97</v>
      </c>
      <c r="D17" s="323">
        <v>33518307.890000001</v>
      </c>
    </row>
    <row r="18" spans="1:4" ht="15.95" thickBot="1">
      <c r="A18" s="61" t="s">
        <v>749</v>
      </c>
      <c r="B18" s="320">
        <v>2648355.87</v>
      </c>
      <c r="C18" s="320">
        <v>6195706.5700000003</v>
      </c>
      <c r="D18" s="321">
        <v>9265049.1899999995</v>
      </c>
    </row>
    <row r="19" spans="1:4" ht="15.95" thickBot="1">
      <c r="A19" s="198" t="s">
        <v>788</v>
      </c>
      <c r="B19" s="327">
        <v>66539539.659999996</v>
      </c>
      <c r="C19" s="327">
        <v>4852474.51</v>
      </c>
      <c r="D19" s="328">
        <v>71970209.209999993</v>
      </c>
    </row>
    <row r="20" spans="1:4" ht="15.6">
      <c r="A20" s="99" t="s">
        <v>751</v>
      </c>
      <c r="B20" s="331">
        <v>35551623.439999998</v>
      </c>
      <c r="C20" s="331">
        <v>2889848.04</v>
      </c>
      <c r="D20" s="332">
        <v>38943371.079999998</v>
      </c>
    </row>
    <row r="21" spans="1:4" ht="15.95" thickBot="1">
      <c r="A21" s="63" t="s">
        <v>752</v>
      </c>
      <c r="B21" s="322">
        <v>30987916.219999999</v>
      </c>
      <c r="C21" s="322">
        <v>1962626.47</v>
      </c>
      <c r="D21" s="323">
        <v>33026838.129999999</v>
      </c>
    </row>
    <row r="22" spans="1:4" ht="15.95" thickBot="1">
      <c r="A22" s="75" t="s">
        <v>260</v>
      </c>
      <c r="B22" s="324">
        <v>0</v>
      </c>
      <c r="C22" s="324">
        <v>0</v>
      </c>
      <c r="D22" s="325">
        <v>0</v>
      </c>
    </row>
    <row r="23" spans="1:4" ht="32.1" customHeight="1">
      <c r="A23" s="474" t="s">
        <v>784</v>
      </c>
      <c r="B23" s="474"/>
      <c r="C23" s="474"/>
      <c r="D23" s="474"/>
    </row>
    <row r="24" spans="1:4" ht="15.6">
      <c r="A24" s="428" t="s">
        <v>36</v>
      </c>
    </row>
  </sheetData>
  <mergeCells count="2">
    <mergeCell ref="A1:D1"/>
    <mergeCell ref="A23:D23"/>
  </mergeCells>
  <hyperlinks>
    <hyperlink ref="A24" location="'TableOfContents'!A1" display="Go to: Table of Contents" xr:uid="{4CB6E7CB-38A9-4EF1-8C97-811E955D3F73}"/>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92B4-E3CF-4F96-B73A-2E2C936EFF75}">
  <sheetPr codeName="Sheet77"/>
  <dimension ref="A1:S15"/>
  <sheetViews>
    <sheetView showGridLines="0" zoomScaleNormal="100" workbookViewId="0">
      <selection sqref="A1:C1"/>
    </sheetView>
  </sheetViews>
  <sheetFormatPr defaultColWidth="0" defaultRowHeight="14.45" zeroHeight="1"/>
  <cols>
    <col min="1" max="1" width="52.85546875" bestFit="1" customWidth="1"/>
    <col min="2" max="2" width="41.7109375" customWidth="1"/>
    <col min="3" max="3" width="41.5703125" customWidth="1"/>
    <col min="4" max="19" width="36.5703125" hidden="1" customWidth="1"/>
    <col min="20" max="16384" width="8.7109375" hidden="1"/>
  </cols>
  <sheetData>
    <row r="1" spans="1:3" ht="32.1" customHeight="1" thickBot="1">
      <c r="A1" s="455" t="s">
        <v>187</v>
      </c>
      <c r="B1" s="455"/>
      <c r="C1" s="455"/>
    </row>
    <row r="2" spans="1:3" ht="31.5" thickBot="1">
      <c r="A2" s="1" t="s">
        <v>789</v>
      </c>
      <c r="B2" s="245" t="s">
        <v>790</v>
      </c>
      <c r="C2" s="246" t="s">
        <v>791</v>
      </c>
    </row>
    <row r="3" spans="1:3" ht="15.6">
      <c r="A3" s="59" t="s">
        <v>792</v>
      </c>
      <c r="B3" s="341">
        <v>1.5093540320045916E-2</v>
      </c>
      <c r="C3" s="342">
        <v>1.480388870264834E-2</v>
      </c>
    </row>
    <row r="4" spans="1:3" ht="15.6">
      <c r="A4" s="61" t="s">
        <v>793</v>
      </c>
      <c r="B4" s="343">
        <v>5.337742733372508E-2</v>
      </c>
      <c r="C4" s="344">
        <v>5.1163258464632919E-2</v>
      </c>
    </row>
    <row r="5" spans="1:3" ht="15.6">
      <c r="A5" s="63" t="s">
        <v>794</v>
      </c>
      <c r="B5" s="345">
        <v>0.11524796042472361</v>
      </c>
      <c r="C5" s="346">
        <v>0.11131076097888032</v>
      </c>
    </row>
    <row r="6" spans="1:3" ht="15.6">
      <c r="A6" s="61" t="s">
        <v>795</v>
      </c>
      <c r="B6" s="343">
        <v>0.14987632726129796</v>
      </c>
      <c r="C6" s="344">
        <v>0.14961448206503519</v>
      </c>
    </row>
    <row r="7" spans="1:3" ht="15.6">
      <c r="A7" s="63" t="s">
        <v>796</v>
      </c>
      <c r="B7" s="345">
        <v>0.1045342115692089</v>
      </c>
      <c r="C7" s="346">
        <v>0.10517599731813611</v>
      </c>
    </row>
    <row r="8" spans="1:3" ht="15.6">
      <c r="A8" s="61" t="s">
        <v>797</v>
      </c>
      <c r="B8" s="343">
        <v>4.8430517785643029E-2</v>
      </c>
      <c r="C8" s="344">
        <v>4.9171974522292994E-2</v>
      </c>
    </row>
    <row r="9" spans="1:3" ht="15.6">
      <c r="A9" s="63" t="s">
        <v>798</v>
      </c>
      <c r="B9" s="345">
        <v>0.12471814914522322</v>
      </c>
      <c r="C9" s="346">
        <v>0.12572577941669461</v>
      </c>
    </row>
    <row r="10" spans="1:3" ht="15.6">
      <c r="A10" s="61" t="s">
        <v>799</v>
      </c>
      <c r="B10" s="343">
        <v>0.16806510242289244</v>
      </c>
      <c r="C10" s="344">
        <v>0.16935970499497149</v>
      </c>
    </row>
    <row r="11" spans="1:3" ht="15.6">
      <c r="A11" s="63" t="s">
        <v>800</v>
      </c>
      <c r="B11" s="345">
        <v>7.8528772701805208E-2</v>
      </c>
      <c r="C11" s="346">
        <v>7.8578612135434128E-2</v>
      </c>
    </row>
    <row r="12" spans="1:3" ht="15.6">
      <c r="A12" s="61" t="s">
        <v>801</v>
      </c>
      <c r="B12" s="343">
        <v>3.7983246101917272E-2</v>
      </c>
      <c r="C12" s="344">
        <v>3.8545088836741535E-2</v>
      </c>
    </row>
    <row r="13" spans="1:3" ht="15.6">
      <c r="A13" s="63" t="s">
        <v>802</v>
      </c>
      <c r="B13" s="345">
        <v>2.3101520969703596E-2</v>
      </c>
      <c r="C13" s="346">
        <v>2.3198122695273216E-2</v>
      </c>
    </row>
    <row r="14" spans="1:3" ht="15.95" thickBot="1">
      <c r="A14" s="206" t="s">
        <v>803</v>
      </c>
      <c r="B14" s="347">
        <v>8.1036391215819181E-2</v>
      </c>
      <c r="C14" s="348">
        <v>8.3345625209520616E-2</v>
      </c>
    </row>
    <row r="15" spans="1:3" ht="15.6">
      <c r="A15" s="428" t="s">
        <v>36</v>
      </c>
    </row>
  </sheetData>
  <mergeCells count="1">
    <mergeCell ref="A1:C1"/>
  </mergeCells>
  <hyperlinks>
    <hyperlink ref="A15" location="'TableOfContents'!A1" display="Go to: Table of Contents" xr:uid="{6D46215E-4D30-454C-954A-3B6F89A644FF}"/>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2008-1BD4-4D37-A3F5-B7E2B16D2E0C}">
  <sheetPr codeName="Sheet78"/>
  <dimension ref="A1:S15"/>
  <sheetViews>
    <sheetView showGridLines="0" zoomScaleNormal="100" workbookViewId="0">
      <selection sqref="A1:C1"/>
    </sheetView>
  </sheetViews>
  <sheetFormatPr defaultColWidth="0" defaultRowHeight="14.45" zeroHeight="1"/>
  <cols>
    <col min="1" max="1" width="52.85546875" bestFit="1" customWidth="1"/>
    <col min="2" max="2" width="41.7109375" customWidth="1"/>
    <col min="3" max="3" width="41.5703125" customWidth="1"/>
    <col min="4" max="19" width="57.5703125" hidden="1" customWidth="1"/>
    <col min="20" max="16384" width="8.7109375" hidden="1"/>
  </cols>
  <sheetData>
    <row r="1" spans="1:3" ht="32.1" customHeight="1" thickBot="1">
      <c r="A1" s="455" t="s">
        <v>189</v>
      </c>
      <c r="B1" s="455"/>
      <c r="C1" s="455"/>
    </row>
    <row r="2" spans="1:3" ht="39.6" customHeight="1" thickBot="1">
      <c r="A2" s="1" t="s">
        <v>789</v>
      </c>
      <c r="B2" s="245" t="s">
        <v>790</v>
      </c>
      <c r="C2" s="246" t="s">
        <v>791</v>
      </c>
    </row>
    <row r="3" spans="1:3" ht="15.6">
      <c r="A3" s="114" t="s">
        <v>792</v>
      </c>
      <c r="B3" s="349">
        <v>1.5873700246477104E-2</v>
      </c>
      <c r="C3" s="350">
        <v>1.5568811608918222E-2</v>
      </c>
    </row>
    <row r="4" spans="1:3" ht="15.6">
      <c r="A4" s="61" t="s">
        <v>793</v>
      </c>
      <c r="B4" s="343">
        <v>5.6136417530773711E-2</v>
      </c>
      <c r="C4" s="344">
        <v>5.3806884686437927E-2</v>
      </c>
    </row>
    <row r="5" spans="1:3" ht="15.6">
      <c r="A5" s="63" t="s">
        <v>794</v>
      </c>
      <c r="B5" s="345">
        <v>0.1212049352907783</v>
      </c>
      <c r="C5" s="346">
        <v>0.11706223293988238</v>
      </c>
    </row>
    <row r="6" spans="1:3" ht="15.6">
      <c r="A6" s="61" t="s">
        <v>795</v>
      </c>
      <c r="B6" s="343">
        <v>0.15762318465662076</v>
      </c>
      <c r="C6" s="344">
        <v>0.15734512275951545</v>
      </c>
    </row>
    <row r="7" spans="1:3" ht="15.6">
      <c r="A7" s="63" t="s">
        <v>796</v>
      </c>
      <c r="B7" s="345">
        <v>0.1099374106251033</v>
      </c>
      <c r="C7" s="346">
        <v>0.11061048356390404</v>
      </c>
    </row>
    <row r="8" spans="1:3" ht="15.6">
      <c r="A8" s="61" t="s">
        <v>797</v>
      </c>
      <c r="B8" s="343">
        <v>5.0933810478510505E-2</v>
      </c>
      <c r="C8" s="344">
        <v>5.1712710298825286E-2</v>
      </c>
    </row>
    <row r="9" spans="1:3" ht="15.6">
      <c r="A9" s="63" t="s">
        <v>798</v>
      </c>
      <c r="B9" s="345">
        <v>0.13115743635070171</v>
      </c>
      <c r="C9" s="346">
        <v>0.13221503010816377</v>
      </c>
    </row>
    <row r="10" spans="1:3" ht="15.6">
      <c r="A10" s="61" t="s">
        <v>799</v>
      </c>
      <c r="B10" s="343">
        <v>0.17671617766471928</v>
      </c>
      <c r="C10" s="344">
        <v>0.17808943605364472</v>
      </c>
    </row>
    <row r="11" spans="1:3" ht="15.6">
      <c r="A11" s="63" t="s">
        <v>800</v>
      </c>
      <c r="B11" s="345">
        <v>8.2458447409834656E-2</v>
      </c>
      <c r="C11" s="346">
        <v>8.252598327480927E-2</v>
      </c>
    </row>
    <row r="12" spans="1:3" ht="15.6">
      <c r="A12" s="61" t="s">
        <v>801</v>
      </c>
      <c r="B12" s="343">
        <v>3.9544125150006111E-2</v>
      </c>
      <c r="C12" s="344">
        <v>4.0219429989705402E-2</v>
      </c>
    </row>
    <row r="13" spans="1:3" ht="15.6">
      <c r="A13" s="63" t="s">
        <v>802</v>
      </c>
      <c r="B13" s="345">
        <v>2.233384353374868E-2</v>
      </c>
      <c r="C13" s="346">
        <v>2.2619903823102198E-2</v>
      </c>
    </row>
    <row r="14" spans="1:3" ht="15.95" thickBot="1">
      <c r="A14" s="206" t="s">
        <v>803</v>
      </c>
      <c r="B14" s="347">
        <v>3.6073325141383006E-2</v>
      </c>
      <c r="C14" s="348">
        <v>3.8216919800877158E-2</v>
      </c>
    </row>
    <row r="15" spans="1:3" ht="15.6">
      <c r="A15" s="428" t="s">
        <v>36</v>
      </c>
    </row>
  </sheetData>
  <mergeCells count="1">
    <mergeCell ref="A1:C1"/>
  </mergeCells>
  <hyperlinks>
    <hyperlink ref="A15" location="'TableOfContents'!A1" display="Go to: Table of Contents" xr:uid="{17B96CDD-2415-4C06-939A-35ED989C7D6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7620-EB9E-4A11-9558-38BF11968253}">
  <sheetPr codeName="Sheet79"/>
  <dimension ref="A1:S13"/>
  <sheetViews>
    <sheetView showGridLines="0" zoomScaleNormal="100" workbookViewId="0">
      <selection sqref="A1:G1"/>
    </sheetView>
  </sheetViews>
  <sheetFormatPr defaultColWidth="0" defaultRowHeight="14.45" zeroHeight="1"/>
  <cols>
    <col min="1" max="1" width="25.85546875" bestFit="1" customWidth="1"/>
    <col min="2" max="7" width="42.7109375" customWidth="1"/>
    <col min="8" max="19" width="20.5703125" hidden="1" customWidth="1"/>
    <col min="20" max="16384" width="8.7109375" hidden="1"/>
  </cols>
  <sheetData>
    <row r="1" spans="1:7" ht="32.1" customHeight="1" thickBot="1">
      <c r="A1" s="455" t="s">
        <v>191</v>
      </c>
      <c r="B1" s="455"/>
      <c r="C1" s="455"/>
      <c r="D1" s="455"/>
      <c r="E1" s="455"/>
      <c r="F1" s="455"/>
      <c r="G1" s="455"/>
    </row>
    <row r="2" spans="1:7" ht="48" customHeight="1" thickBot="1">
      <c r="A2" s="1" t="s">
        <v>313</v>
      </c>
      <c r="B2" s="88" t="s">
        <v>804</v>
      </c>
      <c r="C2" s="283" t="s">
        <v>805</v>
      </c>
      <c r="D2" s="88" t="s">
        <v>806</v>
      </c>
      <c r="E2" s="283" t="s">
        <v>807</v>
      </c>
      <c r="F2" s="88" t="s">
        <v>808</v>
      </c>
      <c r="G2" s="284" t="s">
        <v>809</v>
      </c>
    </row>
    <row r="3" spans="1:7" ht="15.6">
      <c r="A3" s="351" t="s">
        <v>251</v>
      </c>
      <c r="B3" s="352">
        <v>16600</v>
      </c>
      <c r="C3" s="353">
        <v>25900</v>
      </c>
      <c r="D3" s="257" t="s">
        <v>268</v>
      </c>
      <c r="E3" s="354" t="s">
        <v>268</v>
      </c>
      <c r="F3" s="352">
        <v>16600</v>
      </c>
      <c r="G3" s="355">
        <v>25900</v>
      </c>
    </row>
    <row r="4" spans="1:7" ht="15.6">
      <c r="A4" s="356" t="s">
        <v>252</v>
      </c>
      <c r="B4" s="357">
        <v>20400</v>
      </c>
      <c r="C4" s="358">
        <v>29500</v>
      </c>
      <c r="D4" s="54" t="s">
        <v>268</v>
      </c>
      <c r="E4" s="264" t="s">
        <v>268</v>
      </c>
      <c r="F4" s="357">
        <v>20400</v>
      </c>
      <c r="G4" s="359">
        <v>29500</v>
      </c>
    </row>
    <row r="5" spans="1:7" ht="15.6">
      <c r="A5" s="360" t="s">
        <v>253</v>
      </c>
      <c r="B5" s="361">
        <v>35400</v>
      </c>
      <c r="C5" s="362">
        <v>50300</v>
      </c>
      <c r="D5" s="361">
        <v>538000</v>
      </c>
      <c r="E5" s="362">
        <v>612000</v>
      </c>
      <c r="F5" s="361">
        <v>32400</v>
      </c>
      <c r="G5" s="363">
        <v>46800</v>
      </c>
    </row>
    <row r="6" spans="1:7" ht="15.6">
      <c r="A6" s="356" t="s">
        <v>254</v>
      </c>
      <c r="B6" s="357">
        <v>80700</v>
      </c>
      <c r="C6" s="358">
        <v>104500</v>
      </c>
      <c r="D6" s="357">
        <v>470400</v>
      </c>
      <c r="E6" s="358">
        <v>533600</v>
      </c>
      <c r="F6" s="357">
        <v>59200</v>
      </c>
      <c r="G6" s="359">
        <v>82400</v>
      </c>
    </row>
    <row r="7" spans="1:7" ht="15.6">
      <c r="A7" s="360" t="s">
        <v>255</v>
      </c>
      <c r="B7" s="361">
        <v>115100</v>
      </c>
      <c r="C7" s="362">
        <v>138900</v>
      </c>
      <c r="D7" s="361">
        <v>459100</v>
      </c>
      <c r="E7" s="362">
        <v>496600</v>
      </c>
      <c r="F7" s="361">
        <v>76300</v>
      </c>
      <c r="G7" s="363">
        <v>99200</v>
      </c>
    </row>
    <row r="8" spans="1:7" ht="15.6">
      <c r="A8" s="356" t="s">
        <v>256</v>
      </c>
      <c r="B8" s="357">
        <v>123800</v>
      </c>
      <c r="C8" s="358">
        <v>150600</v>
      </c>
      <c r="D8" s="357">
        <v>429000</v>
      </c>
      <c r="E8" s="358">
        <v>467600</v>
      </c>
      <c r="F8" s="357">
        <v>83700</v>
      </c>
      <c r="G8" s="359">
        <v>108800</v>
      </c>
    </row>
    <row r="9" spans="1:7" ht="15.6">
      <c r="A9" s="360" t="s">
        <v>257</v>
      </c>
      <c r="B9" s="361">
        <v>126800</v>
      </c>
      <c r="C9" s="362">
        <v>154800</v>
      </c>
      <c r="D9" s="361">
        <v>418400</v>
      </c>
      <c r="E9" s="362">
        <v>452900</v>
      </c>
      <c r="F9" s="361">
        <v>86400</v>
      </c>
      <c r="G9" s="363">
        <v>113700</v>
      </c>
    </row>
    <row r="10" spans="1:7" ht="15.6">
      <c r="A10" s="356" t="s">
        <v>258</v>
      </c>
      <c r="B10" s="357">
        <v>133100</v>
      </c>
      <c r="C10" s="358">
        <v>165600</v>
      </c>
      <c r="D10" s="357">
        <v>428900</v>
      </c>
      <c r="E10" s="358">
        <v>466300</v>
      </c>
      <c r="F10" s="357">
        <v>89000</v>
      </c>
      <c r="G10" s="359">
        <v>119600</v>
      </c>
    </row>
    <row r="11" spans="1:7" ht="15.95" thickBot="1">
      <c r="A11" s="360" t="s">
        <v>259</v>
      </c>
      <c r="B11" s="361">
        <v>130200</v>
      </c>
      <c r="C11" s="362">
        <v>164400</v>
      </c>
      <c r="D11" s="361">
        <v>409500</v>
      </c>
      <c r="E11" s="362">
        <v>446900</v>
      </c>
      <c r="F11" s="361">
        <v>94900</v>
      </c>
      <c r="G11" s="363">
        <v>127800</v>
      </c>
    </row>
    <row r="12" spans="1:7" ht="15.95" thickBot="1">
      <c r="A12" s="364" t="s">
        <v>733</v>
      </c>
      <c r="B12" s="365">
        <v>65900</v>
      </c>
      <c r="C12" s="366">
        <v>84200</v>
      </c>
      <c r="D12" s="365">
        <v>434800</v>
      </c>
      <c r="E12" s="366">
        <v>474400</v>
      </c>
      <c r="F12" s="365">
        <v>46700</v>
      </c>
      <c r="G12" s="367">
        <v>64100</v>
      </c>
    </row>
    <row r="13" spans="1:7" ht="15.6">
      <c r="A13" s="428" t="s">
        <v>36</v>
      </c>
    </row>
  </sheetData>
  <mergeCells count="1">
    <mergeCell ref="A1:G1"/>
  </mergeCells>
  <hyperlinks>
    <hyperlink ref="A13" location="'TableOfContents'!A1" display="Go to: Table of Contents" xr:uid="{02675E31-87DA-4B5E-A6EA-EAECB3A6DE18}"/>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C795-6931-48F0-AACB-4A7F0C333BCB}">
  <sheetPr codeName="Sheet80"/>
  <dimension ref="A1:S13"/>
  <sheetViews>
    <sheetView showGridLines="0" zoomScaleNormal="100" workbookViewId="0">
      <selection sqref="A1:E1"/>
    </sheetView>
  </sheetViews>
  <sheetFormatPr defaultColWidth="0" defaultRowHeight="14.45" zeroHeight="1"/>
  <cols>
    <col min="1" max="1" width="25.85546875" bestFit="1" customWidth="1"/>
    <col min="2" max="5" width="42.7109375" customWidth="1"/>
    <col min="6" max="19" width="20.5703125" hidden="1" customWidth="1"/>
    <col min="20" max="16384" width="8.7109375" hidden="1"/>
  </cols>
  <sheetData>
    <row r="1" spans="1:5" ht="32.1" customHeight="1" thickBot="1">
      <c r="A1" s="455" t="s">
        <v>193</v>
      </c>
      <c r="B1" s="455"/>
      <c r="C1" s="455"/>
      <c r="D1" s="455"/>
      <c r="E1" s="455"/>
    </row>
    <row r="2" spans="1:5" ht="56.1" customHeight="1" thickBot="1">
      <c r="A2" s="1" t="s">
        <v>313</v>
      </c>
      <c r="B2" s="88" t="s">
        <v>810</v>
      </c>
      <c r="C2" s="283" t="s">
        <v>811</v>
      </c>
      <c r="D2" s="88" t="s">
        <v>812</v>
      </c>
      <c r="E2" s="284" t="s">
        <v>813</v>
      </c>
    </row>
    <row r="3" spans="1:5" ht="15.6">
      <c r="A3" s="59" t="s">
        <v>251</v>
      </c>
      <c r="B3" s="368">
        <v>16300</v>
      </c>
      <c r="C3" s="353">
        <v>25500</v>
      </c>
      <c r="D3" s="352">
        <v>17500</v>
      </c>
      <c r="E3" s="355">
        <v>26900</v>
      </c>
    </row>
    <row r="4" spans="1:5" ht="15.6">
      <c r="A4" s="61" t="s">
        <v>252</v>
      </c>
      <c r="B4" s="357">
        <v>20200</v>
      </c>
      <c r="C4" s="358">
        <v>29400</v>
      </c>
      <c r="D4" s="357">
        <v>21100</v>
      </c>
      <c r="E4" s="359">
        <v>29800</v>
      </c>
    </row>
    <row r="5" spans="1:5" ht="15.6">
      <c r="A5" s="63" t="s">
        <v>253</v>
      </c>
      <c r="B5" s="361">
        <v>35800</v>
      </c>
      <c r="C5" s="362">
        <v>51000</v>
      </c>
      <c r="D5" s="361">
        <v>35500</v>
      </c>
      <c r="E5" s="363">
        <v>49800</v>
      </c>
    </row>
    <row r="6" spans="1:5" ht="15.6">
      <c r="A6" s="61" t="s">
        <v>254</v>
      </c>
      <c r="B6" s="357">
        <v>83500</v>
      </c>
      <c r="C6" s="358">
        <v>108400</v>
      </c>
      <c r="D6" s="357">
        <v>78300</v>
      </c>
      <c r="E6" s="359">
        <v>100400</v>
      </c>
    </row>
    <row r="7" spans="1:5" ht="15.6">
      <c r="A7" s="63" t="s">
        <v>255</v>
      </c>
      <c r="B7" s="361">
        <v>121300</v>
      </c>
      <c r="C7" s="362">
        <v>145900</v>
      </c>
      <c r="D7" s="361">
        <v>109800</v>
      </c>
      <c r="E7" s="363">
        <v>132700</v>
      </c>
    </row>
    <row r="8" spans="1:5" ht="15.6">
      <c r="A8" s="61" t="s">
        <v>256</v>
      </c>
      <c r="B8" s="357">
        <v>128800</v>
      </c>
      <c r="C8" s="358">
        <v>157400</v>
      </c>
      <c r="D8" s="357">
        <v>119600</v>
      </c>
      <c r="E8" s="359">
        <v>144700</v>
      </c>
    </row>
    <row r="9" spans="1:5" ht="15.6">
      <c r="A9" s="63" t="s">
        <v>257</v>
      </c>
      <c r="B9" s="361">
        <v>128700</v>
      </c>
      <c r="C9" s="362">
        <v>158600</v>
      </c>
      <c r="D9" s="361">
        <v>125900</v>
      </c>
      <c r="E9" s="363">
        <v>151900</v>
      </c>
    </row>
    <row r="10" spans="1:5" ht="15.6">
      <c r="A10" s="61" t="s">
        <v>258</v>
      </c>
      <c r="B10" s="357">
        <v>136300</v>
      </c>
      <c r="C10" s="358">
        <v>170200</v>
      </c>
      <c r="D10" s="357">
        <v>130600</v>
      </c>
      <c r="E10" s="359">
        <v>161200</v>
      </c>
    </row>
    <row r="11" spans="1:5" ht="15.95" thickBot="1">
      <c r="A11" s="63" t="s">
        <v>259</v>
      </c>
      <c r="B11" s="361">
        <v>131500</v>
      </c>
      <c r="C11" s="362">
        <v>166200</v>
      </c>
      <c r="D11" s="361">
        <v>129400</v>
      </c>
      <c r="E11" s="363">
        <v>162800</v>
      </c>
    </row>
    <row r="12" spans="1:5" ht="15.95" thickBot="1">
      <c r="A12" s="75" t="s">
        <v>228</v>
      </c>
      <c r="B12" s="365">
        <v>61900</v>
      </c>
      <c r="C12" s="366">
        <v>80100</v>
      </c>
      <c r="D12" s="365">
        <v>73500</v>
      </c>
      <c r="E12" s="367">
        <v>92300</v>
      </c>
    </row>
    <row r="13" spans="1:5" ht="15.6">
      <c r="A13" s="428" t="s">
        <v>36</v>
      </c>
    </row>
  </sheetData>
  <mergeCells count="1">
    <mergeCell ref="A1:E1"/>
  </mergeCells>
  <hyperlinks>
    <hyperlink ref="A13" location="'TableOfContents'!A1" display="Go to: Table of Contents" xr:uid="{D47F1A32-1FE5-45B9-AE87-BF393D97B02F}"/>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348F6-002D-433A-9686-FE94C566BE37}">
  <sheetPr codeName="Sheet81"/>
  <dimension ref="A1:S13"/>
  <sheetViews>
    <sheetView showGridLines="0" zoomScaleNormal="100" workbookViewId="0">
      <selection sqref="A1:E1"/>
    </sheetView>
  </sheetViews>
  <sheetFormatPr defaultColWidth="0" defaultRowHeight="14.45" zeroHeight="1"/>
  <cols>
    <col min="1" max="1" width="25.85546875" bestFit="1" customWidth="1"/>
    <col min="2" max="5" width="42.7109375" customWidth="1"/>
    <col min="6" max="19" width="20.5703125" hidden="1" customWidth="1"/>
    <col min="20" max="16384" width="8.7109375" hidden="1"/>
  </cols>
  <sheetData>
    <row r="1" spans="1:5" ht="32.1" customHeight="1" thickBot="1">
      <c r="A1" s="455" t="s">
        <v>195</v>
      </c>
      <c r="B1" s="455"/>
      <c r="C1" s="455"/>
      <c r="D1" s="455"/>
      <c r="E1" s="455"/>
    </row>
    <row r="2" spans="1:5" ht="66" customHeight="1" thickBot="1">
      <c r="A2" s="1" t="s">
        <v>313</v>
      </c>
      <c r="B2" s="88" t="s">
        <v>810</v>
      </c>
      <c r="C2" s="283" t="s">
        <v>811</v>
      </c>
      <c r="D2" s="88" t="s">
        <v>812</v>
      </c>
      <c r="E2" s="284" t="s">
        <v>813</v>
      </c>
    </row>
    <row r="3" spans="1:5" ht="15.6">
      <c r="A3" s="59" t="s">
        <v>251</v>
      </c>
      <c r="B3" s="52" t="s">
        <v>268</v>
      </c>
      <c r="C3" s="354" t="s">
        <v>268</v>
      </c>
      <c r="D3" s="257" t="s">
        <v>268</v>
      </c>
      <c r="E3" s="268" t="s">
        <v>268</v>
      </c>
    </row>
    <row r="4" spans="1:5" ht="15.6">
      <c r="A4" s="61" t="s">
        <v>252</v>
      </c>
      <c r="B4" s="54" t="s">
        <v>268</v>
      </c>
      <c r="C4" s="264" t="s">
        <v>268</v>
      </c>
      <c r="D4" s="54" t="s">
        <v>268</v>
      </c>
      <c r="E4" s="277" t="s">
        <v>268</v>
      </c>
    </row>
    <row r="5" spans="1:5" ht="15.6">
      <c r="A5" s="63" t="s">
        <v>253</v>
      </c>
      <c r="B5" s="361">
        <v>540800</v>
      </c>
      <c r="C5" s="362">
        <v>604200</v>
      </c>
      <c r="D5" s="361">
        <v>541600</v>
      </c>
      <c r="E5" s="363">
        <v>625800</v>
      </c>
    </row>
    <row r="6" spans="1:5" ht="15.6">
      <c r="A6" s="61" t="s">
        <v>254</v>
      </c>
      <c r="B6" s="357">
        <v>477800</v>
      </c>
      <c r="C6" s="358">
        <v>542400</v>
      </c>
      <c r="D6" s="357">
        <v>463400</v>
      </c>
      <c r="E6" s="359">
        <v>517500</v>
      </c>
    </row>
    <row r="7" spans="1:5" ht="15.6">
      <c r="A7" s="63" t="s">
        <v>255</v>
      </c>
      <c r="B7" s="361">
        <v>470200</v>
      </c>
      <c r="C7" s="362">
        <v>509300</v>
      </c>
      <c r="D7" s="361">
        <v>440700</v>
      </c>
      <c r="E7" s="363">
        <v>475400</v>
      </c>
    </row>
    <row r="8" spans="1:5" ht="15.6">
      <c r="A8" s="61" t="s">
        <v>256</v>
      </c>
      <c r="B8" s="357">
        <v>428000</v>
      </c>
      <c r="C8" s="358">
        <v>467000</v>
      </c>
      <c r="D8" s="357">
        <v>429900</v>
      </c>
      <c r="E8" s="359">
        <v>468500</v>
      </c>
    </row>
    <row r="9" spans="1:5" ht="15.6">
      <c r="A9" s="63" t="s">
        <v>257</v>
      </c>
      <c r="B9" s="361">
        <v>413300</v>
      </c>
      <c r="C9" s="362">
        <v>449000</v>
      </c>
      <c r="D9" s="361">
        <v>425600</v>
      </c>
      <c r="E9" s="363">
        <v>458100</v>
      </c>
    </row>
    <row r="10" spans="1:5" ht="15.6">
      <c r="A10" s="61" t="s">
        <v>258</v>
      </c>
      <c r="B10" s="357">
        <v>422500</v>
      </c>
      <c r="C10" s="358">
        <v>462100</v>
      </c>
      <c r="D10" s="357">
        <v>437600</v>
      </c>
      <c r="E10" s="359">
        <v>470700</v>
      </c>
    </row>
    <row r="11" spans="1:5" ht="15.95" thickBot="1">
      <c r="A11" s="63" t="s">
        <v>259</v>
      </c>
      <c r="B11" s="361">
        <v>402300</v>
      </c>
      <c r="C11" s="362">
        <v>440500</v>
      </c>
      <c r="D11" s="361">
        <v>419800</v>
      </c>
      <c r="E11" s="363">
        <v>456000</v>
      </c>
    </row>
    <row r="12" spans="1:5" ht="15.95" thickBot="1">
      <c r="A12" s="75" t="s">
        <v>228</v>
      </c>
      <c r="B12" s="365">
        <v>435000</v>
      </c>
      <c r="C12" s="366">
        <v>476000</v>
      </c>
      <c r="D12" s="365">
        <v>435200</v>
      </c>
      <c r="E12" s="367">
        <v>471700</v>
      </c>
    </row>
    <row r="13" spans="1:5" ht="15.6">
      <c r="A13" s="428" t="s">
        <v>36</v>
      </c>
    </row>
  </sheetData>
  <mergeCells count="1">
    <mergeCell ref="A1:E1"/>
  </mergeCells>
  <hyperlinks>
    <hyperlink ref="A13" location="'TableOfContents'!A1" display="Go to: Table of Contents" xr:uid="{A6BFE040-7A02-4BAC-8522-C8240AC1B944}"/>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B87C-E75C-44C0-BFAB-7646A2B7E27C}">
  <sheetPr codeName="Sheet82"/>
  <dimension ref="A1:S13"/>
  <sheetViews>
    <sheetView showGridLines="0" zoomScaleNormal="100" workbookViewId="0">
      <selection sqref="A1:E1"/>
    </sheetView>
  </sheetViews>
  <sheetFormatPr defaultColWidth="0" defaultRowHeight="14.45" zeroHeight="1"/>
  <cols>
    <col min="1" max="1" width="25.85546875" bestFit="1" customWidth="1"/>
    <col min="2" max="5" width="42.7109375" customWidth="1"/>
    <col min="6" max="19" width="20.5703125" hidden="1" customWidth="1"/>
    <col min="20" max="16384" width="8.7109375" hidden="1"/>
  </cols>
  <sheetData>
    <row r="1" spans="1:5" ht="32.1" customHeight="1" thickBot="1">
      <c r="A1" s="455" t="s">
        <v>197</v>
      </c>
      <c r="B1" s="455"/>
      <c r="C1" s="455"/>
      <c r="D1" s="455"/>
      <c r="E1" s="455"/>
    </row>
    <row r="2" spans="1:5" ht="57" customHeight="1" thickBot="1">
      <c r="A2" s="1" t="s">
        <v>313</v>
      </c>
      <c r="B2" s="77" t="s">
        <v>810</v>
      </c>
      <c r="C2" s="22" t="s">
        <v>811</v>
      </c>
      <c r="D2" s="77" t="s">
        <v>812</v>
      </c>
      <c r="E2" s="58" t="s">
        <v>813</v>
      </c>
    </row>
    <row r="3" spans="1:5" ht="15.6">
      <c r="A3" s="59" t="s">
        <v>251</v>
      </c>
      <c r="B3" s="352">
        <v>16300</v>
      </c>
      <c r="C3" s="353">
        <v>25500</v>
      </c>
      <c r="D3" s="352">
        <v>17500</v>
      </c>
      <c r="E3" s="355">
        <v>26900</v>
      </c>
    </row>
    <row r="4" spans="1:5" ht="15.6">
      <c r="A4" s="61" t="s">
        <v>252</v>
      </c>
      <c r="B4" s="357">
        <v>20200</v>
      </c>
      <c r="C4" s="358">
        <v>29400</v>
      </c>
      <c r="D4" s="357">
        <v>21000</v>
      </c>
      <c r="E4" s="359">
        <v>29800</v>
      </c>
    </row>
    <row r="5" spans="1:5" ht="15.6">
      <c r="A5" s="63" t="s">
        <v>253</v>
      </c>
      <c r="B5" s="361">
        <v>32600</v>
      </c>
      <c r="C5" s="362">
        <v>47500</v>
      </c>
      <c r="D5" s="361">
        <v>32700</v>
      </c>
      <c r="E5" s="363">
        <v>46100</v>
      </c>
    </row>
    <row r="6" spans="1:5" ht="15.6">
      <c r="A6" s="61" t="s">
        <v>254</v>
      </c>
      <c r="B6" s="357">
        <v>60400</v>
      </c>
      <c r="C6" s="358">
        <v>84300</v>
      </c>
      <c r="D6" s="357">
        <v>58900</v>
      </c>
      <c r="E6" s="359">
        <v>81400</v>
      </c>
    </row>
    <row r="7" spans="1:5" ht="15.6">
      <c r="A7" s="63" t="s">
        <v>255</v>
      </c>
      <c r="B7" s="361">
        <v>76700</v>
      </c>
      <c r="C7" s="362">
        <v>100200</v>
      </c>
      <c r="D7" s="361">
        <v>77300</v>
      </c>
      <c r="E7" s="363">
        <v>99500</v>
      </c>
    </row>
    <row r="8" spans="1:5" ht="15.6">
      <c r="A8" s="61" t="s">
        <v>256</v>
      </c>
      <c r="B8" s="357">
        <v>82900</v>
      </c>
      <c r="C8" s="358">
        <v>110000</v>
      </c>
      <c r="D8" s="357">
        <v>85600</v>
      </c>
      <c r="E8" s="359">
        <v>108600</v>
      </c>
    </row>
    <row r="9" spans="1:5" ht="15.6">
      <c r="A9" s="63" t="s">
        <v>257</v>
      </c>
      <c r="B9" s="361">
        <v>83700</v>
      </c>
      <c r="C9" s="362">
        <v>112800</v>
      </c>
      <c r="D9" s="361">
        <v>89700</v>
      </c>
      <c r="E9" s="363">
        <v>115200</v>
      </c>
    </row>
    <row r="10" spans="1:5" ht="15.6">
      <c r="A10" s="61" t="s">
        <v>258</v>
      </c>
      <c r="B10" s="357">
        <v>87700</v>
      </c>
      <c r="C10" s="358">
        <v>119300</v>
      </c>
      <c r="D10" s="357">
        <v>90900</v>
      </c>
      <c r="E10" s="359">
        <v>120100</v>
      </c>
    </row>
    <row r="11" spans="1:5" ht="15.95" thickBot="1">
      <c r="A11" s="63" t="s">
        <v>259</v>
      </c>
      <c r="B11" s="361">
        <v>92700</v>
      </c>
      <c r="C11" s="362">
        <v>126500</v>
      </c>
      <c r="D11" s="361">
        <v>97400</v>
      </c>
      <c r="E11" s="363">
        <v>129200</v>
      </c>
    </row>
    <row r="12" spans="1:5" ht="15.95" thickBot="1">
      <c r="A12" s="75" t="s">
        <v>228</v>
      </c>
      <c r="B12" s="365">
        <v>42900</v>
      </c>
      <c r="C12" s="366">
        <v>60000</v>
      </c>
      <c r="D12" s="365">
        <v>53600</v>
      </c>
      <c r="E12" s="367">
        <v>71600</v>
      </c>
    </row>
    <row r="13" spans="1:5" ht="15.6">
      <c r="A13" s="428" t="s">
        <v>36</v>
      </c>
    </row>
  </sheetData>
  <mergeCells count="1">
    <mergeCell ref="A1:E1"/>
  </mergeCells>
  <hyperlinks>
    <hyperlink ref="A13" location="'TableOfContents'!A1" display="Go to: Table of Contents" xr:uid="{69353AB9-E0C9-4481-B424-5EAE2A404BE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55D4-AD31-4A76-99D7-AF41BFA6E94A}">
  <sheetPr codeName="Sheet83"/>
  <dimension ref="A1:S21"/>
  <sheetViews>
    <sheetView showGridLines="0" zoomScaleNormal="100" workbookViewId="0">
      <selection sqref="A1:G1"/>
    </sheetView>
  </sheetViews>
  <sheetFormatPr defaultColWidth="0" defaultRowHeight="14.45" zeroHeight="1"/>
  <cols>
    <col min="1" max="1" width="29.140625" bestFit="1" customWidth="1"/>
    <col min="2" max="5" width="42.7109375" customWidth="1"/>
    <col min="6" max="6" width="45.5703125" customWidth="1"/>
    <col min="7" max="7" width="42.7109375" customWidth="1"/>
    <col min="8" max="19" width="20.5703125" hidden="1" customWidth="1"/>
    <col min="20" max="16384" width="8.7109375" hidden="1"/>
  </cols>
  <sheetData>
    <row r="1" spans="1:7" ht="32.1" customHeight="1" thickBot="1">
      <c r="A1" s="455" t="s">
        <v>199</v>
      </c>
      <c r="B1" s="455"/>
      <c r="C1" s="455"/>
      <c r="D1" s="455"/>
      <c r="E1" s="455"/>
      <c r="F1" s="455"/>
      <c r="G1" s="455"/>
    </row>
    <row r="2" spans="1:7" ht="47.1" customHeight="1" thickBot="1">
      <c r="A2" s="1" t="s">
        <v>272</v>
      </c>
      <c r="B2" s="88" t="s">
        <v>804</v>
      </c>
      <c r="C2" s="283" t="s">
        <v>805</v>
      </c>
      <c r="D2" s="88" t="s">
        <v>806</v>
      </c>
      <c r="E2" s="283" t="s">
        <v>807</v>
      </c>
      <c r="F2" s="21" t="s">
        <v>808</v>
      </c>
      <c r="G2" s="23" t="s">
        <v>809</v>
      </c>
    </row>
    <row r="3" spans="1:7" ht="15.6">
      <c r="A3" s="351" t="s">
        <v>273</v>
      </c>
      <c r="B3" s="352">
        <v>168700</v>
      </c>
      <c r="C3" s="353">
        <v>206900</v>
      </c>
      <c r="D3" s="352">
        <v>462000</v>
      </c>
      <c r="E3" s="353">
        <v>507800</v>
      </c>
      <c r="F3" s="368">
        <v>111300</v>
      </c>
      <c r="G3" s="369">
        <v>145900</v>
      </c>
    </row>
    <row r="4" spans="1:7" ht="15.6">
      <c r="A4" s="356" t="s">
        <v>274</v>
      </c>
      <c r="B4" s="357">
        <v>34700</v>
      </c>
      <c r="C4" s="358">
        <v>47400</v>
      </c>
      <c r="D4" s="357">
        <v>494100</v>
      </c>
      <c r="E4" s="358">
        <v>531500</v>
      </c>
      <c r="F4" s="357">
        <v>27600</v>
      </c>
      <c r="G4" s="359">
        <v>39800</v>
      </c>
    </row>
    <row r="5" spans="1:7" ht="15.6">
      <c r="A5" s="360" t="s">
        <v>275</v>
      </c>
      <c r="B5" s="361">
        <v>165100</v>
      </c>
      <c r="C5" s="362">
        <v>195000</v>
      </c>
      <c r="D5" s="361">
        <v>492900</v>
      </c>
      <c r="E5" s="362">
        <v>526400</v>
      </c>
      <c r="F5" s="361">
        <v>112600</v>
      </c>
      <c r="G5" s="363">
        <v>142400</v>
      </c>
    </row>
    <row r="6" spans="1:7" ht="15.6">
      <c r="A6" s="356" t="s">
        <v>276</v>
      </c>
      <c r="B6" s="357">
        <v>12100</v>
      </c>
      <c r="C6" s="358">
        <v>21300</v>
      </c>
      <c r="D6" s="357">
        <v>0</v>
      </c>
      <c r="E6" s="358">
        <v>0</v>
      </c>
      <c r="F6" s="357">
        <v>12100</v>
      </c>
      <c r="G6" s="359">
        <v>21300</v>
      </c>
    </row>
    <row r="7" spans="1:7" ht="15.6">
      <c r="A7" s="360" t="s">
        <v>279</v>
      </c>
      <c r="B7" s="361">
        <v>18500</v>
      </c>
      <c r="C7" s="362">
        <v>28100</v>
      </c>
      <c r="D7" s="361">
        <v>0</v>
      </c>
      <c r="E7" s="362">
        <v>0</v>
      </c>
      <c r="F7" s="361">
        <v>18500</v>
      </c>
      <c r="G7" s="363">
        <v>28100</v>
      </c>
    </row>
    <row r="8" spans="1:7" ht="15.6">
      <c r="A8" s="356" t="s">
        <v>280</v>
      </c>
      <c r="B8" s="357">
        <v>10000</v>
      </c>
      <c r="C8" s="358">
        <v>18700</v>
      </c>
      <c r="D8" s="357" t="s">
        <v>268</v>
      </c>
      <c r="E8" s="358" t="s">
        <v>268</v>
      </c>
      <c r="F8" s="357">
        <v>9700</v>
      </c>
      <c r="G8" s="359">
        <v>18300</v>
      </c>
    </row>
    <row r="9" spans="1:7" ht="15.6">
      <c r="A9" s="360" t="s">
        <v>281</v>
      </c>
      <c r="B9" s="361">
        <v>114700</v>
      </c>
      <c r="C9" s="362">
        <v>138200</v>
      </c>
      <c r="D9" s="361">
        <v>385000</v>
      </c>
      <c r="E9" s="362">
        <v>420700</v>
      </c>
      <c r="F9" s="361">
        <v>68200</v>
      </c>
      <c r="G9" s="363">
        <v>90500</v>
      </c>
    </row>
    <row r="10" spans="1:7" ht="15.6">
      <c r="A10" s="356" t="s">
        <v>282</v>
      </c>
      <c r="B10" s="357">
        <v>113300</v>
      </c>
      <c r="C10" s="358">
        <v>147500</v>
      </c>
      <c r="D10" s="357">
        <v>540600</v>
      </c>
      <c r="E10" s="358">
        <v>575700</v>
      </c>
      <c r="F10" s="357">
        <v>92300</v>
      </c>
      <c r="G10" s="359">
        <v>127300</v>
      </c>
    </row>
    <row r="11" spans="1:7" ht="15.6">
      <c r="A11" s="360" t="s">
        <v>283</v>
      </c>
      <c r="B11" s="361">
        <v>93800</v>
      </c>
      <c r="C11" s="362">
        <v>120600</v>
      </c>
      <c r="D11" s="361">
        <v>390500</v>
      </c>
      <c r="E11" s="362">
        <v>441300</v>
      </c>
      <c r="F11" s="361">
        <v>75400</v>
      </c>
      <c r="G11" s="363">
        <v>99800</v>
      </c>
    </row>
    <row r="12" spans="1:7" ht="15.6">
      <c r="A12" s="356" t="s">
        <v>284</v>
      </c>
      <c r="B12" s="357">
        <v>166000</v>
      </c>
      <c r="C12" s="358">
        <v>211800</v>
      </c>
      <c r="D12" s="357">
        <v>632900</v>
      </c>
      <c r="E12" s="358">
        <v>718100</v>
      </c>
      <c r="F12" s="357">
        <v>144800</v>
      </c>
      <c r="G12" s="359">
        <v>188400</v>
      </c>
    </row>
    <row r="13" spans="1:7" ht="15.6">
      <c r="A13" s="360" t="s">
        <v>285</v>
      </c>
      <c r="B13" s="361">
        <v>158400</v>
      </c>
      <c r="C13" s="362">
        <v>202000</v>
      </c>
      <c r="D13" s="361">
        <v>487000</v>
      </c>
      <c r="E13" s="362">
        <v>528000</v>
      </c>
      <c r="F13" s="361">
        <v>111300</v>
      </c>
      <c r="G13" s="363">
        <v>154500</v>
      </c>
    </row>
    <row r="14" spans="1:7" ht="15.6">
      <c r="A14" s="356" t="s">
        <v>286</v>
      </c>
      <c r="B14" s="357">
        <v>48500</v>
      </c>
      <c r="C14" s="358">
        <v>64600</v>
      </c>
      <c r="D14" s="357">
        <v>386500</v>
      </c>
      <c r="E14" s="358">
        <v>388000</v>
      </c>
      <c r="F14" s="357">
        <v>44200</v>
      </c>
      <c r="G14" s="359">
        <v>60200</v>
      </c>
    </row>
    <row r="15" spans="1:7" ht="15.6">
      <c r="A15" s="360" t="s">
        <v>287</v>
      </c>
      <c r="B15" s="361">
        <v>168200</v>
      </c>
      <c r="C15" s="362">
        <v>209200</v>
      </c>
      <c r="D15" s="361">
        <v>518400</v>
      </c>
      <c r="E15" s="362">
        <v>556600</v>
      </c>
      <c r="F15" s="361">
        <v>121900</v>
      </c>
      <c r="G15" s="363">
        <v>160700</v>
      </c>
    </row>
    <row r="16" spans="1:7" ht="15.6">
      <c r="A16" s="356" t="s">
        <v>288</v>
      </c>
      <c r="B16" s="357">
        <v>77300</v>
      </c>
      <c r="C16" s="358">
        <v>108200</v>
      </c>
      <c r="D16" s="357">
        <v>473900</v>
      </c>
      <c r="E16" s="358">
        <v>516400</v>
      </c>
      <c r="F16" s="357">
        <v>69700</v>
      </c>
      <c r="G16" s="359">
        <v>99500</v>
      </c>
    </row>
    <row r="17" spans="1:7" ht="15.6">
      <c r="A17" s="360" t="s">
        <v>289</v>
      </c>
      <c r="B17" s="361">
        <v>19400</v>
      </c>
      <c r="C17" s="362">
        <v>31300</v>
      </c>
      <c r="D17" s="361" t="s">
        <v>268</v>
      </c>
      <c r="E17" s="362" t="s">
        <v>268</v>
      </c>
      <c r="F17" s="361">
        <v>16900</v>
      </c>
      <c r="G17" s="363">
        <v>28500</v>
      </c>
    </row>
    <row r="18" spans="1:7" ht="15.6">
      <c r="A18" s="356" t="s">
        <v>291</v>
      </c>
      <c r="B18" s="357">
        <v>103200</v>
      </c>
      <c r="C18" s="358">
        <v>135800</v>
      </c>
      <c r="D18" s="357">
        <v>467900</v>
      </c>
      <c r="E18" s="358">
        <v>489100</v>
      </c>
      <c r="F18" s="357">
        <v>75900</v>
      </c>
      <c r="G18" s="359">
        <v>109100</v>
      </c>
    </row>
    <row r="19" spans="1:7" ht="15.95" thickBot="1">
      <c r="A19" s="360" t="s">
        <v>388</v>
      </c>
      <c r="B19" s="361">
        <v>133100</v>
      </c>
      <c r="C19" s="362">
        <v>156600</v>
      </c>
      <c r="D19" s="361">
        <v>355500</v>
      </c>
      <c r="E19" s="362">
        <v>386300</v>
      </c>
      <c r="F19" s="361">
        <v>82000</v>
      </c>
      <c r="G19" s="363">
        <v>102800</v>
      </c>
    </row>
    <row r="20" spans="1:7" ht="15.95" thickBot="1">
      <c r="A20" s="364" t="s">
        <v>733</v>
      </c>
      <c r="B20" s="365">
        <v>65900</v>
      </c>
      <c r="C20" s="366">
        <v>84200</v>
      </c>
      <c r="D20" s="365">
        <v>434800</v>
      </c>
      <c r="E20" s="366">
        <v>474400</v>
      </c>
      <c r="F20" s="365">
        <v>46700</v>
      </c>
      <c r="G20" s="367">
        <v>64100</v>
      </c>
    </row>
    <row r="21" spans="1:7" ht="15.6">
      <c r="A21" s="428" t="s">
        <v>36</v>
      </c>
    </row>
  </sheetData>
  <mergeCells count="1">
    <mergeCell ref="A1:G1"/>
  </mergeCells>
  <hyperlinks>
    <hyperlink ref="A21" location="'TableOfContents'!A1" display="Go to: Table of Contents" xr:uid="{E8255F2C-0B66-446D-9612-DE3E8BC1C2AE}"/>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09A-0EB0-4493-BEA1-5744C6D5D8A4}">
  <sheetPr codeName="Sheet84"/>
  <dimension ref="A1:S21"/>
  <sheetViews>
    <sheetView showGridLines="0" zoomScaleNormal="100" workbookViewId="0">
      <selection sqref="A1:E1"/>
    </sheetView>
  </sheetViews>
  <sheetFormatPr defaultColWidth="0" defaultRowHeight="14.45" zeroHeight="1"/>
  <cols>
    <col min="1" max="1" width="29.140625" bestFit="1" customWidth="1"/>
    <col min="2" max="5" width="42.7109375" customWidth="1"/>
    <col min="6" max="19" width="20.5703125" hidden="1" customWidth="1"/>
    <col min="20" max="16384" width="8.7109375" hidden="1"/>
  </cols>
  <sheetData>
    <row r="1" spans="1:5" ht="32.1" customHeight="1" thickBot="1">
      <c r="A1" s="455" t="s">
        <v>201</v>
      </c>
      <c r="B1" s="455"/>
      <c r="C1" s="455"/>
      <c r="D1" s="455"/>
      <c r="E1" s="455"/>
    </row>
    <row r="2" spans="1:5" ht="39" customHeight="1" thickBot="1">
      <c r="A2" s="1" t="s">
        <v>272</v>
      </c>
      <c r="B2" s="88" t="s">
        <v>810</v>
      </c>
      <c r="C2" s="283" t="s">
        <v>811</v>
      </c>
      <c r="D2" s="88" t="s">
        <v>812</v>
      </c>
      <c r="E2" s="284" t="s">
        <v>813</v>
      </c>
    </row>
    <row r="3" spans="1:5" ht="15.6">
      <c r="A3" s="114" t="s">
        <v>273</v>
      </c>
      <c r="B3" s="352">
        <v>166600</v>
      </c>
      <c r="C3" s="353">
        <v>203800</v>
      </c>
      <c r="D3" s="352">
        <v>174900</v>
      </c>
      <c r="E3" s="355">
        <v>213100</v>
      </c>
    </row>
    <row r="4" spans="1:5" ht="15.6">
      <c r="A4" s="61" t="s">
        <v>274</v>
      </c>
      <c r="B4" s="357">
        <v>36200</v>
      </c>
      <c r="C4" s="358">
        <v>49000</v>
      </c>
      <c r="D4" s="357">
        <v>32300</v>
      </c>
      <c r="E4" s="359">
        <v>44500</v>
      </c>
    </row>
    <row r="5" spans="1:5" ht="15.6">
      <c r="A5" s="63" t="s">
        <v>275</v>
      </c>
      <c r="B5" s="361">
        <v>162400</v>
      </c>
      <c r="C5" s="362">
        <v>193900</v>
      </c>
      <c r="D5" s="361">
        <v>169800</v>
      </c>
      <c r="E5" s="363">
        <v>197400</v>
      </c>
    </row>
    <row r="6" spans="1:5" ht="15.6">
      <c r="A6" s="61" t="s">
        <v>276</v>
      </c>
      <c r="B6" s="357">
        <v>12100</v>
      </c>
      <c r="C6" s="358">
        <v>21200</v>
      </c>
      <c r="D6" s="357">
        <v>12400</v>
      </c>
      <c r="E6" s="359">
        <v>21600</v>
      </c>
    </row>
    <row r="7" spans="1:5" ht="15.6">
      <c r="A7" s="63" t="s">
        <v>279</v>
      </c>
      <c r="B7" s="361">
        <v>17700</v>
      </c>
      <c r="C7" s="362">
        <v>27100</v>
      </c>
      <c r="D7" s="361">
        <v>20600</v>
      </c>
      <c r="E7" s="363">
        <v>30800</v>
      </c>
    </row>
    <row r="8" spans="1:5" ht="15.6">
      <c r="A8" s="61" t="s">
        <v>280</v>
      </c>
      <c r="B8" s="357">
        <v>9500</v>
      </c>
      <c r="C8" s="358">
        <v>18000</v>
      </c>
      <c r="D8" s="357">
        <v>10500</v>
      </c>
      <c r="E8" s="359">
        <v>19400</v>
      </c>
    </row>
    <row r="9" spans="1:5" ht="15.6">
      <c r="A9" s="63" t="s">
        <v>281</v>
      </c>
      <c r="B9" s="361">
        <v>113000</v>
      </c>
      <c r="C9" s="362">
        <v>136500</v>
      </c>
      <c r="D9" s="361">
        <v>117500</v>
      </c>
      <c r="E9" s="363">
        <v>141000</v>
      </c>
    </row>
    <row r="10" spans="1:5" ht="15.6">
      <c r="A10" s="61" t="s">
        <v>282</v>
      </c>
      <c r="B10" s="357">
        <v>135000</v>
      </c>
      <c r="C10" s="358">
        <v>167000</v>
      </c>
      <c r="D10" s="357">
        <v>107800</v>
      </c>
      <c r="E10" s="359">
        <v>142400</v>
      </c>
    </row>
    <row r="11" spans="1:5" ht="15.6">
      <c r="A11" s="63" t="s">
        <v>283</v>
      </c>
      <c r="B11" s="361">
        <v>92000</v>
      </c>
      <c r="C11" s="362">
        <v>120700</v>
      </c>
      <c r="D11" s="361">
        <v>96300</v>
      </c>
      <c r="E11" s="363">
        <v>121000</v>
      </c>
    </row>
    <row r="12" spans="1:5" ht="15.6">
      <c r="A12" s="61" t="s">
        <v>284</v>
      </c>
      <c r="B12" s="357">
        <v>165600</v>
      </c>
      <c r="C12" s="358">
        <v>212600</v>
      </c>
      <c r="D12" s="357">
        <v>165200</v>
      </c>
      <c r="E12" s="359">
        <v>210000</v>
      </c>
    </row>
    <row r="13" spans="1:5" ht="15.6">
      <c r="A13" s="63" t="s">
        <v>285</v>
      </c>
      <c r="B13" s="361">
        <v>159500</v>
      </c>
      <c r="C13" s="362">
        <v>204100</v>
      </c>
      <c r="D13" s="361">
        <v>155700</v>
      </c>
      <c r="E13" s="363">
        <v>197700</v>
      </c>
    </row>
    <row r="14" spans="1:5" ht="15.6">
      <c r="A14" s="61" t="s">
        <v>286</v>
      </c>
      <c r="B14" s="357">
        <v>46300</v>
      </c>
      <c r="C14" s="358">
        <v>60200</v>
      </c>
      <c r="D14" s="357">
        <v>51200</v>
      </c>
      <c r="E14" s="359">
        <v>69500</v>
      </c>
    </row>
    <row r="15" spans="1:5" ht="15.6">
      <c r="A15" s="63" t="s">
        <v>287</v>
      </c>
      <c r="B15" s="361">
        <v>162900</v>
      </c>
      <c r="C15" s="362">
        <v>205800</v>
      </c>
      <c r="D15" s="361">
        <v>176300</v>
      </c>
      <c r="E15" s="363">
        <v>214100</v>
      </c>
    </row>
    <row r="16" spans="1:5" ht="15.6">
      <c r="A16" s="61" t="s">
        <v>288</v>
      </c>
      <c r="B16" s="357">
        <v>66200</v>
      </c>
      <c r="C16" s="358">
        <v>96100</v>
      </c>
      <c r="D16" s="357">
        <v>89500</v>
      </c>
      <c r="E16" s="359">
        <v>121000</v>
      </c>
    </row>
    <row r="17" spans="1:5" ht="15.6">
      <c r="A17" s="63" t="s">
        <v>289</v>
      </c>
      <c r="B17" s="361">
        <v>17000</v>
      </c>
      <c r="C17" s="362">
        <v>27500</v>
      </c>
      <c r="D17" s="361">
        <v>25400</v>
      </c>
      <c r="E17" s="363">
        <v>40500</v>
      </c>
    </row>
    <row r="18" spans="1:5" ht="15.6">
      <c r="A18" s="61" t="s">
        <v>291</v>
      </c>
      <c r="B18" s="357">
        <v>91100</v>
      </c>
      <c r="C18" s="358">
        <v>121000</v>
      </c>
      <c r="D18" s="357">
        <v>120000</v>
      </c>
      <c r="E18" s="359">
        <v>156400</v>
      </c>
    </row>
    <row r="19" spans="1:5" ht="15.95" thickBot="1">
      <c r="A19" s="63" t="s">
        <v>388</v>
      </c>
      <c r="B19" s="361">
        <v>136100</v>
      </c>
      <c r="C19" s="362">
        <v>160800</v>
      </c>
      <c r="D19" s="361">
        <v>129800</v>
      </c>
      <c r="E19" s="363">
        <v>151700</v>
      </c>
    </row>
    <row r="20" spans="1:5" ht="15.95" thickBot="1">
      <c r="A20" s="75" t="s">
        <v>733</v>
      </c>
      <c r="B20" s="365">
        <v>61900</v>
      </c>
      <c r="C20" s="366">
        <v>80100</v>
      </c>
      <c r="D20" s="365">
        <v>73500</v>
      </c>
      <c r="E20" s="367">
        <v>92300</v>
      </c>
    </row>
    <row r="21" spans="1:5" ht="15.6">
      <c r="A21" s="428" t="s">
        <v>36</v>
      </c>
    </row>
  </sheetData>
  <mergeCells count="1">
    <mergeCell ref="A1:E1"/>
  </mergeCells>
  <hyperlinks>
    <hyperlink ref="A21" location="'TableOfContents'!A1" display="Go to: Table of Contents" xr:uid="{FBE4C0C5-B5AC-456A-A850-713619740E4D}"/>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63FE-B65F-431C-BDC2-72A86A916E43}">
  <sheetPr codeName="Sheet85"/>
  <dimension ref="A1:S21"/>
  <sheetViews>
    <sheetView showGridLines="0" zoomScaleNormal="100" workbookViewId="0">
      <selection sqref="A1:E1"/>
    </sheetView>
  </sheetViews>
  <sheetFormatPr defaultColWidth="0" defaultRowHeight="14.45" zeroHeight="1"/>
  <cols>
    <col min="1" max="1" width="29.140625" bestFit="1" customWidth="1"/>
    <col min="2" max="5" width="42.7109375" customWidth="1"/>
    <col min="6" max="19" width="22.140625" hidden="1" customWidth="1"/>
    <col min="20" max="16384" width="8.7109375" hidden="1"/>
  </cols>
  <sheetData>
    <row r="1" spans="1:5" ht="32.1" customHeight="1" thickBot="1">
      <c r="A1" s="455" t="s">
        <v>203</v>
      </c>
      <c r="B1" s="455"/>
      <c r="C1" s="455"/>
      <c r="D1" s="455"/>
      <c r="E1" s="455"/>
    </row>
    <row r="2" spans="1:5" ht="47.1" thickBot="1">
      <c r="A2" s="1" t="s">
        <v>272</v>
      </c>
      <c r="B2" s="77" t="s">
        <v>810</v>
      </c>
      <c r="C2" s="22" t="s">
        <v>811</v>
      </c>
      <c r="D2" s="77" t="s">
        <v>812</v>
      </c>
      <c r="E2" s="23" t="s">
        <v>813</v>
      </c>
    </row>
    <row r="3" spans="1:5" ht="15.6">
      <c r="A3" s="114" t="s">
        <v>273</v>
      </c>
      <c r="B3" s="352">
        <v>455800</v>
      </c>
      <c r="C3" s="353">
        <v>498500</v>
      </c>
      <c r="D3" s="352">
        <v>477400</v>
      </c>
      <c r="E3" s="355">
        <v>522400</v>
      </c>
    </row>
    <row r="4" spans="1:5" ht="15.6">
      <c r="A4" s="61" t="s">
        <v>274</v>
      </c>
      <c r="B4" s="357">
        <v>507400</v>
      </c>
      <c r="C4" s="358">
        <v>543600</v>
      </c>
      <c r="D4" s="357">
        <v>459300</v>
      </c>
      <c r="E4" s="359">
        <v>501100</v>
      </c>
    </row>
    <row r="5" spans="1:5" ht="15.6">
      <c r="A5" s="63" t="s">
        <v>275</v>
      </c>
      <c r="B5" s="361">
        <v>497600</v>
      </c>
      <c r="C5" s="362">
        <v>535700</v>
      </c>
      <c r="D5" s="361">
        <v>487300</v>
      </c>
      <c r="E5" s="363">
        <v>515200</v>
      </c>
    </row>
    <row r="6" spans="1:5" ht="15.6">
      <c r="A6" s="61" t="s">
        <v>276</v>
      </c>
      <c r="B6" s="357">
        <v>0</v>
      </c>
      <c r="C6" s="358">
        <v>0</v>
      </c>
      <c r="D6" s="357">
        <v>0</v>
      </c>
      <c r="E6" s="359">
        <v>0</v>
      </c>
    </row>
    <row r="7" spans="1:5" ht="15.6">
      <c r="A7" s="63" t="s">
        <v>279</v>
      </c>
      <c r="B7" s="361">
        <v>0</v>
      </c>
      <c r="C7" s="362">
        <v>0</v>
      </c>
      <c r="D7" s="361">
        <v>0</v>
      </c>
      <c r="E7" s="363">
        <v>0</v>
      </c>
    </row>
    <row r="8" spans="1:5" ht="15.6">
      <c r="A8" s="61" t="s">
        <v>280</v>
      </c>
      <c r="B8" s="357" t="s">
        <v>268</v>
      </c>
      <c r="C8" s="358" t="s">
        <v>268</v>
      </c>
      <c r="D8" s="357" t="s">
        <v>268</v>
      </c>
      <c r="E8" s="359" t="s">
        <v>268</v>
      </c>
    </row>
    <row r="9" spans="1:5" ht="15.6">
      <c r="A9" s="63" t="s">
        <v>281</v>
      </c>
      <c r="B9" s="361">
        <v>382200</v>
      </c>
      <c r="C9" s="362">
        <v>416100</v>
      </c>
      <c r="D9" s="361">
        <v>388600</v>
      </c>
      <c r="E9" s="363">
        <v>426400</v>
      </c>
    </row>
    <row r="10" spans="1:5" ht="15.6">
      <c r="A10" s="61" t="s">
        <v>282</v>
      </c>
      <c r="B10" s="357">
        <v>549800</v>
      </c>
      <c r="C10" s="358">
        <v>578100</v>
      </c>
      <c r="D10" s="357">
        <v>534200</v>
      </c>
      <c r="E10" s="359">
        <v>574200</v>
      </c>
    </row>
    <row r="11" spans="1:5" ht="15.6">
      <c r="A11" s="63" t="s">
        <v>283</v>
      </c>
      <c r="B11" s="361">
        <v>370300</v>
      </c>
      <c r="C11" s="362">
        <v>426500</v>
      </c>
      <c r="D11" s="361">
        <v>420900</v>
      </c>
      <c r="E11" s="363">
        <v>463100</v>
      </c>
    </row>
    <row r="12" spans="1:5" ht="15.6">
      <c r="A12" s="61" t="s">
        <v>284</v>
      </c>
      <c r="B12" s="357">
        <v>626400</v>
      </c>
      <c r="C12" s="358">
        <v>723000</v>
      </c>
      <c r="D12" s="357" t="s">
        <v>268</v>
      </c>
      <c r="E12" s="359" t="s">
        <v>268</v>
      </c>
    </row>
    <row r="13" spans="1:5" ht="15.6">
      <c r="A13" s="63" t="s">
        <v>285</v>
      </c>
      <c r="B13" s="361">
        <v>476700</v>
      </c>
      <c r="C13" s="362">
        <v>518600</v>
      </c>
      <c r="D13" s="361">
        <v>509500</v>
      </c>
      <c r="E13" s="363">
        <v>542000</v>
      </c>
    </row>
    <row r="14" spans="1:5" ht="15.6">
      <c r="A14" s="61" t="s">
        <v>286</v>
      </c>
      <c r="B14" s="357" t="s">
        <v>268</v>
      </c>
      <c r="C14" s="358" t="s">
        <v>268</v>
      </c>
      <c r="D14" s="357" t="s">
        <v>268</v>
      </c>
      <c r="E14" s="359" t="s">
        <v>268</v>
      </c>
    </row>
    <row r="15" spans="1:5" ht="15.6">
      <c r="A15" s="63" t="s">
        <v>287</v>
      </c>
      <c r="B15" s="361">
        <v>504900</v>
      </c>
      <c r="C15" s="362">
        <v>558900</v>
      </c>
      <c r="D15" s="361">
        <v>535300</v>
      </c>
      <c r="E15" s="363">
        <v>553900</v>
      </c>
    </row>
    <row r="16" spans="1:5" ht="15.6">
      <c r="A16" s="61" t="s">
        <v>288</v>
      </c>
      <c r="B16" s="357">
        <v>472300</v>
      </c>
      <c r="C16" s="358">
        <v>533200</v>
      </c>
      <c r="D16" s="357">
        <v>475500</v>
      </c>
      <c r="E16" s="359">
        <v>501600</v>
      </c>
    </row>
    <row r="17" spans="1:5" ht="15.6">
      <c r="A17" s="63" t="s">
        <v>289</v>
      </c>
      <c r="B17" s="361" t="s">
        <v>268</v>
      </c>
      <c r="C17" s="362" t="s">
        <v>268</v>
      </c>
      <c r="D17" s="361" t="s">
        <v>268</v>
      </c>
      <c r="E17" s="363" t="s">
        <v>268</v>
      </c>
    </row>
    <row r="18" spans="1:5" ht="15.6">
      <c r="A18" s="61" t="s">
        <v>291</v>
      </c>
      <c r="B18" s="357">
        <v>476700</v>
      </c>
      <c r="C18" s="358">
        <v>485300</v>
      </c>
      <c r="D18" s="357">
        <v>455800</v>
      </c>
      <c r="E18" s="359">
        <v>494500</v>
      </c>
    </row>
    <row r="19" spans="1:5" ht="15.95" thickBot="1">
      <c r="A19" s="63" t="s">
        <v>388</v>
      </c>
      <c r="B19" s="361">
        <v>359800</v>
      </c>
      <c r="C19" s="362">
        <v>391300</v>
      </c>
      <c r="D19" s="361">
        <v>349400</v>
      </c>
      <c r="E19" s="363">
        <v>379700</v>
      </c>
    </row>
    <row r="20" spans="1:5" ht="15.95" thickBot="1">
      <c r="A20" s="75" t="s">
        <v>733</v>
      </c>
      <c r="B20" s="365">
        <v>435000</v>
      </c>
      <c r="C20" s="366">
        <v>476000</v>
      </c>
      <c r="D20" s="365">
        <v>435200</v>
      </c>
      <c r="E20" s="367">
        <v>471700</v>
      </c>
    </row>
    <row r="21" spans="1:5" ht="15.6">
      <c r="A21" s="428" t="s">
        <v>36</v>
      </c>
    </row>
  </sheetData>
  <mergeCells count="1">
    <mergeCell ref="A1:E1"/>
  </mergeCells>
  <hyperlinks>
    <hyperlink ref="A21" location="'TableOfContents'!A1" display="Go to: Table of Contents" xr:uid="{98C7A909-8ABD-47A7-8684-54F3F2469244}"/>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0164-68DE-4DA2-AD95-A7C42B8F739C}">
  <sheetPr codeName="Sheet86"/>
  <dimension ref="A1:S21"/>
  <sheetViews>
    <sheetView showGridLines="0" zoomScaleNormal="100" workbookViewId="0">
      <selection sqref="A1:E1"/>
    </sheetView>
  </sheetViews>
  <sheetFormatPr defaultColWidth="0" defaultRowHeight="14.45" zeroHeight="1"/>
  <cols>
    <col min="1" max="1" width="29.140625" bestFit="1" customWidth="1"/>
    <col min="2" max="5" width="42.7109375" customWidth="1"/>
    <col min="6" max="19" width="23.140625" hidden="1" customWidth="1"/>
    <col min="20" max="16384" width="8.7109375" hidden="1"/>
  </cols>
  <sheetData>
    <row r="1" spans="1:5" ht="32.1" customHeight="1" thickBot="1">
      <c r="A1" s="455" t="s">
        <v>205</v>
      </c>
      <c r="B1" s="455"/>
      <c r="C1" s="455"/>
      <c r="D1" s="455"/>
      <c r="E1" s="455"/>
    </row>
    <row r="2" spans="1:5" ht="47.1" thickBot="1">
      <c r="A2" s="1" t="s">
        <v>272</v>
      </c>
      <c r="B2" s="88" t="s">
        <v>810</v>
      </c>
      <c r="C2" s="283" t="s">
        <v>811</v>
      </c>
      <c r="D2" s="88" t="s">
        <v>812</v>
      </c>
      <c r="E2" s="284" t="s">
        <v>813</v>
      </c>
    </row>
    <row r="3" spans="1:5" ht="15.6">
      <c r="A3" s="114" t="s">
        <v>273</v>
      </c>
      <c r="B3" s="352">
        <v>106500</v>
      </c>
      <c r="C3" s="353">
        <v>140900</v>
      </c>
      <c r="D3" s="352">
        <v>121600</v>
      </c>
      <c r="E3" s="355">
        <v>156200</v>
      </c>
    </row>
    <row r="4" spans="1:5" ht="15.6">
      <c r="A4" s="61" t="s">
        <v>274</v>
      </c>
      <c r="B4" s="357">
        <v>28000</v>
      </c>
      <c r="C4" s="358">
        <v>40400</v>
      </c>
      <c r="D4" s="357">
        <v>27000</v>
      </c>
      <c r="E4" s="359">
        <v>38900</v>
      </c>
    </row>
    <row r="5" spans="1:5" ht="15.6">
      <c r="A5" s="63" t="s">
        <v>275</v>
      </c>
      <c r="B5" s="361">
        <v>110300</v>
      </c>
      <c r="C5" s="362">
        <v>141300</v>
      </c>
      <c r="D5" s="361">
        <v>116400</v>
      </c>
      <c r="E5" s="363">
        <v>144600</v>
      </c>
    </row>
    <row r="6" spans="1:5" ht="15.6">
      <c r="A6" s="61" t="s">
        <v>276</v>
      </c>
      <c r="B6" s="357">
        <v>12100</v>
      </c>
      <c r="C6" s="358">
        <v>21200</v>
      </c>
      <c r="D6" s="357">
        <v>12400</v>
      </c>
      <c r="E6" s="359">
        <v>21600</v>
      </c>
    </row>
    <row r="7" spans="1:5" ht="15.6">
      <c r="A7" s="63" t="s">
        <v>279</v>
      </c>
      <c r="B7" s="361">
        <v>17700</v>
      </c>
      <c r="C7" s="362">
        <v>27100</v>
      </c>
      <c r="D7" s="361">
        <v>20600</v>
      </c>
      <c r="E7" s="363">
        <v>30800</v>
      </c>
    </row>
    <row r="8" spans="1:5" ht="15.6">
      <c r="A8" s="61" t="s">
        <v>280</v>
      </c>
      <c r="B8" s="357">
        <v>9300</v>
      </c>
      <c r="C8" s="358">
        <v>17700</v>
      </c>
      <c r="D8" s="357">
        <v>10100</v>
      </c>
      <c r="E8" s="359">
        <v>18900</v>
      </c>
    </row>
    <row r="9" spans="1:5" ht="15.6">
      <c r="A9" s="63" t="s">
        <v>281</v>
      </c>
      <c r="B9" s="361">
        <v>65300</v>
      </c>
      <c r="C9" s="362">
        <v>87900</v>
      </c>
      <c r="D9" s="361">
        <v>72100</v>
      </c>
      <c r="E9" s="363">
        <v>94000</v>
      </c>
    </row>
    <row r="10" spans="1:5" ht="15.6">
      <c r="A10" s="61" t="s">
        <v>282</v>
      </c>
      <c r="B10" s="357">
        <v>97500</v>
      </c>
      <c r="C10" s="358">
        <v>132900</v>
      </c>
      <c r="D10" s="357">
        <v>91600</v>
      </c>
      <c r="E10" s="359">
        <v>126300</v>
      </c>
    </row>
    <row r="11" spans="1:5" ht="15.6">
      <c r="A11" s="63" t="s">
        <v>283</v>
      </c>
      <c r="B11" s="361">
        <v>71500</v>
      </c>
      <c r="C11" s="362">
        <v>97200</v>
      </c>
      <c r="D11" s="361">
        <v>79700</v>
      </c>
      <c r="E11" s="363">
        <v>102700</v>
      </c>
    </row>
    <row r="12" spans="1:5" ht="15.6">
      <c r="A12" s="61" t="s">
        <v>284</v>
      </c>
      <c r="B12" s="357">
        <v>141100</v>
      </c>
      <c r="C12" s="358">
        <v>184600</v>
      </c>
      <c r="D12" s="357">
        <v>152100</v>
      </c>
      <c r="E12" s="359">
        <v>197400</v>
      </c>
    </row>
    <row r="13" spans="1:5" ht="15.6">
      <c r="A13" s="63" t="s">
        <v>285</v>
      </c>
      <c r="B13" s="361">
        <v>108000</v>
      </c>
      <c r="C13" s="362">
        <v>152500</v>
      </c>
      <c r="D13" s="361">
        <v>115300</v>
      </c>
      <c r="E13" s="363">
        <v>157200</v>
      </c>
    </row>
    <row r="14" spans="1:5" ht="15.6">
      <c r="A14" s="61" t="s">
        <v>286</v>
      </c>
      <c r="B14" s="357">
        <v>42700</v>
      </c>
      <c r="C14" s="358">
        <v>57100</v>
      </c>
      <c r="D14" s="357">
        <v>46100</v>
      </c>
      <c r="E14" s="359">
        <v>63700</v>
      </c>
    </row>
    <row r="15" spans="1:5" ht="15.6">
      <c r="A15" s="63" t="s">
        <v>287</v>
      </c>
      <c r="B15" s="361">
        <v>118300</v>
      </c>
      <c r="C15" s="362">
        <v>157800</v>
      </c>
      <c r="D15" s="361">
        <v>126900</v>
      </c>
      <c r="E15" s="363">
        <v>164000</v>
      </c>
    </row>
    <row r="16" spans="1:5" ht="15.6">
      <c r="A16" s="61" t="s">
        <v>288</v>
      </c>
      <c r="B16" s="357">
        <v>58500</v>
      </c>
      <c r="C16" s="358">
        <v>87500</v>
      </c>
      <c r="D16" s="357">
        <v>81700</v>
      </c>
      <c r="E16" s="359">
        <v>112200</v>
      </c>
    </row>
    <row r="17" spans="1:5" ht="15.6">
      <c r="A17" s="63" t="s">
        <v>289</v>
      </c>
      <c r="B17" s="361">
        <v>15100</v>
      </c>
      <c r="C17" s="362">
        <v>25200</v>
      </c>
      <c r="D17" s="361">
        <v>21300</v>
      </c>
      <c r="E17" s="363">
        <v>36500</v>
      </c>
    </row>
    <row r="18" spans="1:5" ht="15.6">
      <c r="A18" s="61" t="s">
        <v>291</v>
      </c>
      <c r="B18" s="357">
        <v>62200</v>
      </c>
      <c r="C18" s="358">
        <v>94000</v>
      </c>
      <c r="D18" s="357">
        <v>94800</v>
      </c>
      <c r="E18" s="359">
        <v>130200</v>
      </c>
    </row>
    <row r="19" spans="1:5" ht="15.95" thickBot="1">
      <c r="A19" s="63" t="s">
        <v>388</v>
      </c>
      <c r="B19" s="361">
        <v>82000</v>
      </c>
      <c r="C19" s="362">
        <v>105600</v>
      </c>
      <c r="D19" s="361">
        <v>82200</v>
      </c>
      <c r="E19" s="363">
        <v>99800</v>
      </c>
    </row>
    <row r="20" spans="1:5" ht="15.95" thickBot="1">
      <c r="A20" s="75" t="s">
        <v>733</v>
      </c>
      <c r="B20" s="365">
        <v>42900</v>
      </c>
      <c r="C20" s="366">
        <v>60000</v>
      </c>
      <c r="D20" s="365">
        <v>53600</v>
      </c>
      <c r="E20" s="367">
        <v>71600</v>
      </c>
    </row>
    <row r="21" spans="1:5" ht="15.6">
      <c r="A21" s="428" t="s">
        <v>36</v>
      </c>
    </row>
  </sheetData>
  <mergeCells count="1">
    <mergeCell ref="A1:E1"/>
  </mergeCells>
  <hyperlinks>
    <hyperlink ref="A21" location="'TableOfContents'!A1" display="Go to: Table of Contents" xr:uid="{351F3CAF-9798-4580-9E4B-CD513B9BC844}"/>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CC87-A459-48D5-87A3-FFFFF7B8B883}">
  <sheetPr codeName="Sheet87"/>
  <dimension ref="A1:S19"/>
  <sheetViews>
    <sheetView showGridLines="0" zoomScaleNormal="100" workbookViewId="0">
      <selection sqref="A1:G1"/>
    </sheetView>
  </sheetViews>
  <sheetFormatPr defaultColWidth="0" defaultRowHeight="14.45" zeroHeight="1"/>
  <cols>
    <col min="1" max="1" width="30" bestFit="1" customWidth="1"/>
    <col min="2" max="5" width="42.7109375" customWidth="1"/>
    <col min="6" max="6" width="45.140625" customWidth="1"/>
    <col min="7" max="7" width="42.7109375" customWidth="1"/>
    <col min="8" max="19" width="20.85546875" hidden="1" customWidth="1"/>
    <col min="20" max="16384" width="8.7109375" hidden="1"/>
  </cols>
  <sheetData>
    <row r="1" spans="1:7" ht="32.1" customHeight="1" thickBot="1">
      <c r="A1" s="455" t="s">
        <v>207</v>
      </c>
      <c r="B1" s="455"/>
      <c r="C1" s="455"/>
      <c r="D1" s="455"/>
      <c r="E1" s="455"/>
      <c r="F1" s="455"/>
      <c r="G1" s="455"/>
    </row>
    <row r="2" spans="1:7" ht="31.5" thickBot="1">
      <c r="A2" s="1" t="s">
        <v>342</v>
      </c>
      <c r="B2" s="88" t="s">
        <v>804</v>
      </c>
      <c r="C2" s="283" t="s">
        <v>805</v>
      </c>
      <c r="D2" s="88" t="s">
        <v>806</v>
      </c>
      <c r="E2" s="283" t="s">
        <v>807</v>
      </c>
      <c r="F2" s="443" t="s">
        <v>808</v>
      </c>
      <c r="G2" s="284" t="s">
        <v>809</v>
      </c>
    </row>
    <row r="3" spans="1:7" ht="15.6">
      <c r="A3" s="370">
        <v>1</v>
      </c>
      <c r="B3" s="352">
        <v>12100</v>
      </c>
      <c r="C3" s="353">
        <v>20900</v>
      </c>
      <c r="D3" s="352" t="s">
        <v>268</v>
      </c>
      <c r="E3" s="353" t="s">
        <v>268</v>
      </c>
      <c r="F3" s="352">
        <v>11900</v>
      </c>
      <c r="G3" s="355">
        <v>20800</v>
      </c>
    </row>
    <row r="4" spans="1:7" ht="15.6">
      <c r="A4" s="371">
        <v>2</v>
      </c>
      <c r="B4" s="357">
        <v>22000</v>
      </c>
      <c r="C4" s="358">
        <v>35900</v>
      </c>
      <c r="D4" s="357">
        <v>0</v>
      </c>
      <c r="E4" s="358">
        <v>0</v>
      </c>
      <c r="F4" s="357">
        <v>22000</v>
      </c>
      <c r="G4" s="359">
        <v>35900</v>
      </c>
    </row>
    <row r="5" spans="1:7" ht="15.6">
      <c r="A5" s="372">
        <v>3</v>
      </c>
      <c r="B5" s="361">
        <v>21100</v>
      </c>
      <c r="C5" s="362">
        <v>32900</v>
      </c>
      <c r="D5" s="361">
        <v>363800</v>
      </c>
      <c r="E5" s="362">
        <v>396400</v>
      </c>
      <c r="F5" s="361">
        <v>18700</v>
      </c>
      <c r="G5" s="363">
        <v>30300</v>
      </c>
    </row>
    <row r="6" spans="1:7" ht="15.6">
      <c r="A6" s="371">
        <v>4</v>
      </c>
      <c r="B6" s="357">
        <v>19400</v>
      </c>
      <c r="C6" s="358">
        <v>31300</v>
      </c>
      <c r="D6" s="357">
        <v>435200</v>
      </c>
      <c r="E6" s="358">
        <v>473200</v>
      </c>
      <c r="F6" s="357">
        <v>17200</v>
      </c>
      <c r="G6" s="359">
        <v>28800</v>
      </c>
    </row>
    <row r="7" spans="1:7" ht="15.6">
      <c r="A7" s="372">
        <v>5</v>
      </c>
      <c r="B7" s="361">
        <v>34800</v>
      </c>
      <c r="C7" s="362">
        <v>47700</v>
      </c>
      <c r="D7" s="361">
        <v>410300</v>
      </c>
      <c r="E7" s="362">
        <v>436600</v>
      </c>
      <c r="F7" s="361">
        <v>28000</v>
      </c>
      <c r="G7" s="363">
        <v>40800</v>
      </c>
    </row>
    <row r="8" spans="1:7" ht="15.6">
      <c r="A8" s="371">
        <v>6</v>
      </c>
      <c r="B8" s="357">
        <v>24600</v>
      </c>
      <c r="C8" s="358">
        <v>38400</v>
      </c>
      <c r="D8" s="357">
        <v>352200</v>
      </c>
      <c r="E8" s="358">
        <v>394000</v>
      </c>
      <c r="F8" s="357">
        <v>22600</v>
      </c>
      <c r="G8" s="359">
        <v>36200</v>
      </c>
    </row>
    <row r="9" spans="1:7" ht="15.6">
      <c r="A9" s="372">
        <v>7</v>
      </c>
      <c r="B9" s="361">
        <v>51400</v>
      </c>
      <c r="C9" s="362">
        <v>68400</v>
      </c>
      <c r="D9" s="361">
        <v>385600</v>
      </c>
      <c r="E9" s="362">
        <v>435700</v>
      </c>
      <c r="F9" s="361">
        <v>35900</v>
      </c>
      <c r="G9" s="363">
        <v>51100</v>
      </c>
    </row>
    <row r="10" spans="1:7" ht="15.6">
      <c r="A10" s="371">
        <v>8</v>
      </c>
      <c r="B10" s="357">
        <v>67000</v>
      </c>
      <c r="C10" s="358">
        <v>92500</v>
      </c>
      <c r="D10" s="357">
        <v>357000</v>
      </c>
      <c r="E10" s="358">
        <v>402200</v>
      </c>
      <c r="F10" s="357">
        <v>53300</v>
      </c>
      <c r="G10" s="359">
        <v>77400</v>
      </c>
    </row>
    <row r="11" spans="1:7" ht="15.6">
      <c r="A11" s="372">
        <v>9</v>
      </c>
      <c r="B11" s="361">
        <v>87900</v>
      </c>
      <c r="C11" s="362">
        <v>128400</v>
      </c>
      <c r="D11" s="361">
        <v>383000</v>
      </c>
      <c r="E11" s="362">
        <v>445300</v>
      </c>
      <c r="F11" s="361">
        <v>79600</v>
      </c>
      <c r="G11" s="363">
        <v>117100</v>
      </c>
    </row>
    <row r="12" spans="1:7" ht="15.6">
      <c r="A12" s="371">
        <v>10</v>
      </c>
      <c r="B12" s="357">
        <v>114300</v>
      </c>
      <c r="C12" s="358">
        <v>148300</v>
      </c>
      <c r="D12" s="357">
        <v>356000</v>
      </c>
      <c r="E12" s="358">
        <v>397600</v>
      </c>
      <c r="F12" s="357">
        <v>88200</v>
      </c>
      <c r="G12" s="359">
        <v>120100</v>
      </c>
    </row>
    <row r="13" spans="1:7" ht="15.6">
      <c r="A13" s="372">
        <v>11</v>
      </c>
      <c r="B13" s="361">
        <v>96300</v>
      </c>
      <c r="C13" s="362">
        <v>120500</v>
      </c>
      <c r="D13" s="361">
        <v>412400</v>
      </c>
      <c r="E13" s="362">
        <v>445600</v>
      </c>
      <c r="F13" s="361">
        <v>66700</v>
      </c>
      <c r="G13" s="363">
        <v>89500</v>
      </c>
    </row>
    <row r="14" spans="1:7" ht="15.6">
      <c r="A14" s="371">
        <v>12</v>
      </c>
      <c r="B14" s="357">
        <v>213100</v>
      </c>
      <c r="C14" s="358">
        <v>250300</v>
      </c>
      <c r="D14" s="357">
        <v>450300</v>
      </c>
      <c r="E14" s="358">
        <v>489000</v>
      </c>
      <c r="F14" s="357">
        <v>148600</v>
      </c>
      <c r="G14" s="359">
        <v>186100</v>
      </c>
    </row>
    <row r="15" spans="1:7" ht="15.6">
      <c r="A15" s="372">
        <v>13</v>
      </c>
      <c r="B15" s="361">
        <v>113300</v>
      </c>
      <c r="C15" s="362">
        <v>136900</v>
      </c>
      <c r="D15" s="361">
        <v>562700</v>
      </c>
      <c r="E15" s="362">
        <v>604300</v>
      </c>
      <c r="F15" s="361">
        <v>81500</v>
      </c>
      <c r="G15" s="363">
        <v>101700</v>
      </c>
    </row>
    <row r="16" spans="1:7" ht="15.6">
      <c r="A16" s="371">
        <v>14</v>
      </c>
      <c r="B16" s="357">
        <v>323700</v>
      </c>
      <c r="C16" s="358">
        <v>371000</v>
      </c>
      <c r="D16" s="357">
        <v>527700</v>
      </c>
      <c r="E16" s="358">
        <v>558600</v>
      </c>
      <c r="F16" s="357">
        <v>238400</v>
      </c>
      <c r="G16" s="359">
        <v>289300</v>
      </c>
    </row>
    <row r="17" spans="1:7" ht="15.95" thickBot="1">
      <c r="A17" s="372">
        <v>15</v>
      </c>
      <c r="B17" s="361">
        <v>539500</v>
      </c>
      <c r="C17" s="362">
        <v>563800</v>
      </c>
      <c r="D17" s="361" t="s">
        <v>268</v>
      </c>
      <c r="E17" s="362" t="s">
        <v>268</v>
      </c>
      <c r="F17" s="361">
        <v>452900</v>
      </c>
      <c r="G17" s="363">
        <v>481000</v>
      </c>
    </row>
    <row r="18" spans="1:7" ht="15.95" thickBot="1">
      <c r="A18" s="364" t="s">
        <v>733</v>
      </c>
      <c r="B18" s="365">
        <v>65900</v>
      </c>
      <c r="C18" s="366">
        <v>84200</v>
      </c>
      <c r="D18" s="365">
        <v>434800</v>
      </c>
      <c r="E18" s="366">
        <v>474400</v>
      </c>
      <c r="F18" s="365">
        <v>46700</v>
      </c>
      <c r="G18" s="367">
        <v>64100</v>
      </c>
    </row>
    <row r="19" spans="1:7" ht="15.6">
      <c r="A19" s="428" t="s">
        <v>36</v>
      </c>
    </row>
  </sheetData>
  <mergeCells count="1">
    <mergeCell ref="A1:G1"/>
  </mergeCells>
  <hyperlinks>
    <hyperlink ref="A19" location="'TableOfContents'!A1" display="Go to: Table of Contents" xr:uid="{919D2E24-15E7-469A-97E6-FC0D3245FFF2}"/>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1CBC-A43F-4C7A-8921-634A6CE0C3F1}">
  <sheetPr codeName="Sheet88"/>
  <dimension ref="A1:S20"/>
  <sheetViews>
    <sheetView showGridLines="0" zoomScaleNormal="100" workbookViewId="0">
      <selection sqref="A1:C1"/>
    </sheetView>
  </sheetViews>
  <sheetFormatPr defaultColWidth="0" defaultRowHeight="14.45" zeroHeight="1"/>
  <cols>
    <col min="1" max="1" width="42.140625" bestFit="1" customWidth="1"/>
    <col min="2" max="2" width="37.42578125" customWidth="1"/>
    <col min="3" max="3" width="42.7109375" customWidth="1"/>
    <col min="4" max="19" width="34.5703125" hidden="1" customWidth="1"/>
    <col min="20" max="16384" width="8.7109375" hidden="1"/>
  </cols>
  <sheetData>
    <row r="1" spans="1:3" ht="32.1" customHeight="1" thickBot="1">
      <c r="A1" s="455" t="s">
        <v>209</v>
      </c>
      <c r="B1" s="455"/>
      <c r="C1" s="455"/>
    </row>
    <row r="2" spans="1:3" ht="31.5" thickBot="1">
      <c r="A2" s="1" t="s">
        <v>814</v>
      </c>
      <c r="B2" s="77" t="s">
        <v>815</v>
      </c>
      <c r="C2" s="47" t="s">
        <v>816</v>
      </c>
    </row>
    <row r="3" spans="1:3" ht="15.6">
      <c r="A3" s="59" t="s">
        <v>817</v>
      </c>
      <c r="B3" s="335">
        <v>2324843643.7954726</v>
      </c>
      <c r="C3" s="373">
        <v>2508354326.7263455</v>
      </c>
    </row>
    <row r="4" spans="1:3" ht="15.6">
      <c r="A4" s="61" t="s">
        <v>818</v>
      </c>
      <c r="B4" s="337">
        <v>23969227.149999984</v>
      </c>
      <c r="C4" s="338">
        <v>26629063.992777061</v>
      </c>
    </row>
    <row r="5" spans="1:3" ht="15.6">
      <c r="A5" s="63" t="s">
        <v>819</v>
      </c>
      <c r="B5" s="339">
        <v>459819570.93000013</v>
      </c>
      <c r="C5" s="340">
        <v>569149239.7596668</v>
      </c>
    </row>
    <row r="6" spans="1:3" ht="15.6">
      <c r="A6" s="61" t="s">
        <v>820</v>
      </c>
      <c r="B6" s="337">
        <v>11311272.73920981</v>
      </c>
      <c r="C6" s="338">
        <v>16620405.274926465</v>
      </c>
    </row>
    <row r="7" spans="1:3" ht="15.6">
      <c r="A7" s="374" t="s">
        <v>821</v>
      </c>
      <c r="B7" s="375">
        <v>7618463.8600002527</v>
      </c>
      <c r="C7" s="376">
        <v>8265692.3324045492</v>
      </c>
    </row>
    <row r="8" spans="1:3" ht="15.6">
      <c r="A8" s="61" t="s">
        <v>822</v>
      </c>
      <c r="B8" s="337">
        <v>63087355.320000045</v>
      </c>
      <c r="C8" s="338">
        <v>95264283.850244299</v>
      </c>
    </row>
    <row r="9" spans="1:3" ht="15.6">
      <c r="A9" s="63" t="s">
        <v>823</v>
      </c>
      <c r="B9" s="339">
        <v>708390.36999999953</v>
      </c>
      <c r="C9" s="340">
        <v>2618382.1804212313</v>
      </c>
    </row>
    <row r="10" spans="1:3" ht="15.6">
      <c r="A10" s="61" t="s">
        <v>824</v>
      </c>
      <c r="B10" s="337">
        <v>429962.11</v>
      </c>
      <c r="C10" s="338">
        <v>949793.79254174384</v>
      </c>
    </row>
    <row r="11" spans="1:3" ht="15.6">
      <c r="A11" s="63" t="s">
        <v>825</v>
      </c>
      <c r="B11" s="339">
        <v>1584.0000000000014</v>
      </c>
      <c r="C11" s="340">
        <v>8204.6796660639939</v>
      </c>
    </row>
    <row r="12" spans="1:3" ht="15.6">
      <c r="A12" s="61" t="s">
        <v>826</v>
      </c>
      <c r="B12" s="337">
        <v>3616.5999999999995</v>
      </c>
      <c r="C12" s="338">
        <v>3609.1889344262295</v>
      </c>
    </row>
    <row r="13" spans="1:3" ht="15.6">
      <c r="A13" s="63" t="s">
        <v>827</v>
      </c>
      <c r="B13" s="339">
        <v>46121419.350000039</v>
      </c>
      <c r="C13" s="340">
        <v>70587485.996391281</v>
      </c>
    </row>
    <row r="14" spans="1:3" ht="15.6">
      <c r="A14" s="61" t="s">
        <v>828</v>
      </c>
      <c r="B14" s="337">
        <v>501980.60000000132</v>
      </c>
      <c r="C14" s="338">
        <v>893098.67707130208</v>
      </c>
    </row>
    <row r="15" spans="1:3" ht="15.6">
      <c r="A15" s="63" t="s">
        <v>829</v>
      </c>
      <c r="B15" s="339">
        <v>41033388.100000061</v>
      </c>
      <c r="C15" s="340">
        <v>50801873.918386392</v>
      </c>
    </row>
    <row r="16" spans="1:3" ht="15.6">
      <c r="A16" s="377" t="s">
        <v>830</v>
      </c>
      <c r="B16" s="378">
        <v>21277424.68</v>
      </c>
      <c r="C16" s="379">
        <v>43369579.792093508</v>
      </c>
    </row>
    <row r="17" spans="1:3" ht="15.95" thickBot="1">
      <c r="A17" s="63" t="s">
        <v>831</v>
      </c>
      <c r="B17" s="339">
        <v>65877606.460000001</v>
      </c>
      <c r="C17" s="340">
        <v>82776553.556838006</v>
      </c>
    </row>
    <row r="18" spans="1:3" ht="15.95" thickBot="1">
      <c r="A18" s="75" t="s">
        <v>733</v>
      </c>
      <c r="B18" s="380">
        <v>3066604906.0646825</v>
      </c>
      <c r="C18" s="381">
        <v>3476291593.718709</v>
      </c>
    </row>
    <row r="19" spans="1:3" ht="63.95" customHeight="1">
      <c r="A19" s="467" t="s">
        <v>832</v>
      </c>
      <c r="B19" s="467">
        <v>0</v>
      </c>
      <c r="C19" s="467">
        <v>0</v>
      </c>
    </row>
    <row r="20" spans="1:3" ht="15.6">
      <c r="A20" s="428" t="s">
        <v>36</v>
      </c>
    </row>
  </sheetData>
  <mergeCells count="2">
    <mergeCell ref="A1:C1"/>
    <mergeCell ref="A19:C19"/>
  </mergeCells>
  <hyperlinks>
    <hyperlink ref="A20" location="'TableOfContents'!A1" display="Go to: Table of Contents" xr:uid="{0D739651-17B0-43C6-B4E7-018932AF5276}"/>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425C-F21D-4C66-8D06-B99DF5DDB82B}">
  <sheetPr codeName="Sheet89"/>
  <dimension ref="A1:S20"/>
  <sheetViews>
    <sheetView showGridLines="0" zoomScaleNormal="100" workbookViewId="0">
      <selection sqref="A1:C1"/>
    </sheetView>
  </sheetViews>
  <sheetFormatPr defaultColWidth="0" defaultRowHeight="14.45" zeroHeight="1"/>
  <cols>
    <col min="1" max="1" width="42.140625" bestFit="1" customWidth="1"/>
    <col min="2" max="2" width="40.140625" customWidth="1"/>
    <col min="3" max="3" width="42.7109375" customWidth="1"/>
    <col min="4" max="19" width="36.5703125" hidden="1" customWidth="1"/>
    <col min="20" max="16384" width="8.7109375" hidden="1"/>
  </cols>
  <sheetData>
    <row r="1" spans="1:3" ht="32.1" customHeight="1" thickBot="1">
      <c r="A1" s="461" t="s">
        <v>211</v>
      </c>
      <c r="B1" s="461"/>
      <c r="C1" s="455"/>
    </row>
    <row r="2" spans="1:3" ht="31.5" thickBot="1">
      <c r="A2" s="1" t="s">
        <v>814</v>
      </c>
      <c r="B2" s="88" t="s">
        <v>815</v>
      </c>
      <c r="C2" s="89" t="s">
        <v>816</v>
      </c>
    </row>
    <row r="3" spans="1:3" ht="15.6">
      <c r="A3" s="59" t="s">
        <v>817</v>
      </c>
      <c r="B3" s="335">
        <v>2592776229.4005623</v>
      </c>
      <c r="C3" s="336">
        <v>3698050213.2762318</v>
      </c>
    </row>
    <row r="4" spans="1:3" ht="15.6">
      <c r="A4" s="61" t="s">
        <v>818</v>
      </c>
      <c r="B4" s="337">
        <v>132977368.98000306</v>
      </c>
      <c r="C4" s="338">
        <v>199552328.74117246</v>
      </c>
    </row>
    <row r="5" spans="1:3" ht="15.6">
      <c r="A5" s="63" t="s">
        <v>819</v>
      </c>
      <c r="B5" s="339">
        <v>1815179514.1049979</v>
      </c>
      <c r="C5" s="340">
        <v>2069062980.2867274</v>
      </c>
    </row>
    <row r="6" spans="1:3" ht="15.6">
      <c r="A6" s="61" t="s">
        <v>820</v>
      </c>
      <c r="B6" s="337">
        <v>123278102.36416082</v>
      </c>
      <c r="C6" s="338">
        <v>89339418.901657194</v>
      </c>
    </row>
    <row r="7" spans="1:3" ht="15.6">
      <c r="A7" s="374" t="s">
        <v>821</v>
      </c>
      <c r="B7" s="375">
        <v>125228401.8200762</v>
      </c>
      <c r="C7" s="376">
        <v>145034006.68316951</v>
      </c>
    </row>
    <row r="8" spans="1:3" ht="15.6">
      <c r="A8" s="61" t="s">
        <v>822</v>
      </c>
      <c r="B8" s="337">
        <v>1064977752.7883849</v>
      </c>
      <c r="C8" s="338">
        <v>1862951928.3371427</v>
      </c>
    </row>
    <row r="9" spans="1:3" ht="15.6">
      <c r="A9" s="63" t="s">
        <v>823</v>
      </c>
      <c r="B9" s="339">
        <v>27348873.829999983</v>
      </c>
      <c r="C9" s="340">
        <v>92110034.458029389</v>
      </c>
    </row>
    <row r="10" spans="1:3" ht="15.6">
      <c r="A10" s="61" t="s">
        <v>824</v>
      </c>
      <c r="B10" s="337">
        <v>5088849.5616649967</v>
      </c>
      <c r="C10" s="338">
        <v>11420803.260402936</v>
      </c>
    </row>
    <row r="11" spans="1:3" ht="15.6">
      <c r="A11" s="63" t="s">
        <v>825</v>
      </c>
      <c r="B11" s="339">
        <v>144886.38000000006</v>
      </c>
      <c r="C11" s="340">
        <v>798719.0622771366</v>
      </c>
    </row>
    <row r="12" spans="1:3" ht="15.6">
      <c r="A12" s="61" t="s">
        <v>826</v>
      </c>
      <c r="B12" s="337">
        <v>17349.270000000008</v>
      </c>
      <c r="C12" s="338">
        <v>252953.08188301456</v>
      </c>
    </row>
    <row r="13" spans="1:3" ht="15.6">
      <c r="A13" s="63" t="s">
        <v>827</v>
      </c>
      <c r="B13" s="339">
        <v>71911689.190000296</v>
      </c>
      <c r="C13" s="340">
        <v>166173885.0489631</v>
      </c>
    </row>
    <row r="14" spans="1:3" ht="15.6">
      <c r="A14" s="61" t="s">
        <v>828</v>
      </c>
      <c r="B14" s="337">
        <v>35654381.33535298</v>
      </c>
      <c r="C14" s="338">
        <v>86835684.350039139</v>
      </c>
    </row>
    <row r="15" spans="1:3" ht="15.6">
      <c r="A15" s="63" t="s">
        <v>829</v>
      </c>
      <c r="B15" s="339">
        <v>184878383.88340816</v>
      </c>
      <c r="C15" s="340">
        <v>278103211.6602968</v>
      </c>
    </row>
    <row r="16" spans="1:3" ht="15.6">
      <c r="A16" s="377" t="s">
        <v>830</v>
      </c>
      <c r="B16" s="378">
        <v>120136217.99000017</v>
      </c>
      <c r="C16" s="379">
        <v>299356539.25400126</v>
      </c>
    </row>
    <row r="17" spans="1:3" ht="15.95" thickBot="1">
      <c r="A17" s="63" t="s">
        <v>831</v>
      </c>
      <c r="B17" s="339">
        <v>55328974.400000028</v>
      </c>
      <c r="C17" s="340">
        <v>90233990.360112861</v>
      </c>
    </row>
    <row r="18" spans="1:3" ht="15.95" thickBot="1">
      <c r="A18" s="75" t="s">
        <v>733</v>
      </c>
      <c r="B18" s="380">
        <v>6354926975.2986116</v>
      </c>
      <c r="C18" s="381">
        <v>9089276696.7621078</v>
      </c>
    </row>
    <row r="19" spans="1:3" ht="63.95" customHeight="1">
      <c r="A19" s="467" t="s">
        <v>833</v>
      </c>
      <c r="B19" s="467">
        <v>0</v>
      </c>
      <c r="C19" s="467">
        <v>0</v>
      </c>
    </row>
    <row r="20" spans="1:3" ht="15.6">
      <c r="A20" s="428" t="s">
        <v>36</v>
      </c>
    </row>
  </sheetData>
  <mergeCells count="2">
    <mergeCell ref="A1:C1"/>
    <mergeCell ref="A19:C19"/>
  </mergeCells>
  <hyperlinks>
    <hyperlink ref="A20" location="'TableOfContents'!A1" display="Go to: Table of Contents" xr:uid="{029D7741-F2FA-4509-8694-80BB33B0809D}"/>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16D1-AD73-4E4E-9CE7-1D826FED1BA9}">
  <sheetPr codeName="Sheet90"/>
  <dimension ref="A1:S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9" width="20.5703125" hidden="1" customWidth="1"/>
    <col min="20" max="16384" width="8.7109375" hidden="1"/>
  </cols>
  <sheetData>
    <row r="1" spans="1:4" ht="32.1" customHeight="1" thickBot="1">
      <c r="A1" s="455" t="s">
        <v>213</v>
      </c>
      <c r="B1" s="455"/>
      <c r="C1" s="455"/>
      <c r="D1" s="455"/>
    </row>
    <row r="2" spans="1:4" ht="15.95" thickBot="1">
      <c r="A2" s="1" t="s">
        <v>834</v>
      </c>
      <c r="B2" s="77" t="s">
        <v>835</v>
      </c>
      <c r="C2" s="77" t="s">
        <v>836</v>
      </c>
      <c r="D2" s="78" t="s">
        <v>837</v>
      </c>
    </row>
    <row r="3" spans="1:4" ht="15.6">
      <c r="A3" s="382" t="s">
        <v>838</v>
      </c>
      <c r="B3" s="383">
        <v>1442975.5699176018</v>
      </c>
      <c r="C3" s="383">
        <v>675793.68828799971</v>
      </c>
      <c r="D3" s="384">
        <v>0.46833342322392163</v>
      </c>
    </row>
    <row r="4" spans="1:4" ht="15.6">
      <c r="A4" s="385" t="s">
        <v>839</v>
      </c>
      <c r="B4" s="386">
        <v>4823466.0281701619</v>
      </c>
      <c r="C4" s="386">
        <v>2494466.9581000009</v>
      </c>
      <c r="D4" s="387">
        <v>0.51715238451597556</v>
      </c>
    </row>
    <row r="5" spans="1:4" ht="15.6">
      <c r="A5" s="388" t="s">
        <v>840</v>
      </c>
      <c r="B5" s="389">
        <v>13388027.023513511</v>
      </c>
      <c r="C5" s="389">
        <v>6393814.1589129865</v>
      </c>
      <c r="D5" s="390">
        <v>0.47757702816729258</v>
      </c>
    </row>
    <row r="6" spans="1:4" ht="15.6">
      <c r="A6" s="385" t="s">
        <v>480</v>
      </c>
      <c r="B6" s="386">
        <v>232381532.48096272</v>
      </c>
      <c r="C6" s="386">
        <v>131030843.04851697</v>
      </c>
      <c r="D6" s="387">
        <v>0.56386082684626138</v>
      </c>
    </row>
    <row r="7" spans="1:4" ht="15.6">
      <c r="A7" s="388" t="s">
        <v>481</v>
      </c>
      <c r="B7" s="389">
        <v>873436788.13896608</v>
      </c>
      <c r="C7" s="389">
        <v>556403299.73648226</v>
      </c>
      <c r="D7" s="390">
        <v>0.63702755287192803</v>
      </c>
    </row>
    <row r="8" spans="1:4" ht="15.6">
      <c r="A8" s="385" t="s">
        <v>482</v>
      </c>
      <c r="B8" s="386">
        <v>2535090174.8271527</v>
      </c>
      <c r="C8" s="386">
        <v>1666743983.6911879</v>
      </c>
      <c r="D8" s="387">
        <v>0.65746930828795058</v>
      </c>
    </row>
    <row r="9" spans="1:4" ht="15.6">
      <c r="A9" s="388" t="s">
        <v>483</v>
      </c>
      <c r="B9" s="389">
        <v>5147858773.103899</v>
      </c>
      <c r="C9" s="389">
        <v>3604644397.3531499</v>
      </c>
      <c r="D9" s="390">
        <v>0.70022208382762829</v>
      </c>
    </row>
    <row r="10" spans="1:4" ht="15.6">
      <c r="A10" s="385" t="s">
        <v>484</v>
      </c>
      <c r="B10" s="386">
        <v>6834022800.6589851</v>
      </c>
      <c r="C10" s="386">
        <v>5010351007.717123</v>
      </c>
      <c r="D10" s="387">
        <v>0.73314812576188493</v>
      </c>
    </row>
    <row r="11" spans="1:4" ht="15.6">
      <c r="A11" s="388" t="s">
        <v>485</v>
      </c>
      <c r="B11" s="389">
        <v>7945129635.7290926</v>
      </c>
      <c r="C11" s="389">
        <v>6136317107.1390858</v>
      </c>
      <c r="D11" s="390">
        <v>0.77233693954396765</v>
      </c>
    </row>
    <row r="12" spans="1:4" ht="15.6">
      <c r="A12" s="385" t="s">
        <v>486</v>
      </c>
      <c r="B12" s="386">
        <v>9929764676.8104801</v>
      </c>
      <c r="C12" s="386">
        <v>7545266527.623702</v>
      </c>
      <c r="D12" s="387">
        <v>0.75986357916865577</v>
      </c>
    </row>
    <row r="13" spans="1:4" ht="15.6">
      <c r="A13" s="388" t="s">
        <v>487</v>
      </c>
      <c r="B13" s="389">
        <v>11641231139.961468</v>
      </c>
      <c r="C13" s="389">
        <v>8950117021.3510609</v>
      </c>
      <c r="D13" s="390">
        <v>0.7688290794800493</v>
      </c>
    </row>
    <row r="14" spans="1:4" ht="15.95" thickBot="1">
      <c r="A14" s="391" t="s">
        <v>377</v>
      </c>
      <c r="B14" s="392">
        <v>6301494463.1228971</v>
      </c>
      <c r="C14" s="392">
        <v>4479051088.2719326</v>
      </c>
      <c r="D14" s="393">
        <v>0.71079187873350957</v>
      </c>
    </row>
    <row r="15" spans="1:4" ht="32.1" customHeight="1">
      <c r="A15" s="467" t="s">
        <v>841</v>
      </c>
      <c r="B15" s="467"/>
      <c r="C15" s="467"/>
      <c r="D15" s="136"/>
    </row>
    <row r="16" spans="1:4" ht="15.6">
      <c r="A16" s="428" t="s">
        <v>36</v>
      </c>
    </row>
  </sheetData>
  <mergeCells count="2">
    <mergeCell ref="A1:D1"/>
    <mergeCell ref="A15:C15"/>
  </mergeCells>
  <hyperlinks>
    <hyperlink ref="A16" location="'TableOfContents'!A1" display="Go to: Table of Contents" xr:uid="{1D4E5838-0F75-4676-9B3C-D1D232E33743}"/>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5B6F-1AE1-4D73-BD7F-5606F7FD35C8}">
  <sheetPr codeName="Sheet91"/>
  <dimension ref="A1:S15"/>
  <sheetViews>
    <sheetView showGridLines="0" zoomScaleNormal="100" workbookViewId="0">
      <selection sqref="A1:G1"/>
    </sheetView>
  </sheetViews>
  <sheetFormatPr defaultColWidth="0" defaultRowHeight="14.45" zeroHeight="1"/>
  <cols>
    <col min="1" max="1" width="37.5703125" bestFit="1" customWidth="1"/>
    <col min="2" max="3" width="30.42578125" customWidth="1"/>
    <col min="4" max="7" width="35.85546875" customWidth="1"/>
    <col min="8" max="19" width="20.5703125" hidden="1" customWidth="1"/>
    <col min="20" max="16384" width="8.7109375" hidden="1"/>
  </cols>
  <sheetData>
    <row r="1" spans="1:7" ht="32.1" customHeight="1" thickBot="1">
      <c r="A1" s="455" t="s">
        <v>215</v>
      </c>
      <c r="B1" s="455"/>
      <c r="C1" s="455"/>
      <c r="D1" s="455"/>
      <c r="E1" s="455"/>
      <c r="F1" s="455"/>
      <c r="G1" s="455"/>
    </row>
    <row r="2" spans="1:7" ht="37.5" customHeight="1" thickBot="1">
      <c r="A2" s="1" t="s">
        <v>834</v>
      </c>
      <c r="B2" s="88" t="s">
        <v>842</v>
      </c>
      <c r="C2" s="283" t="s">
        <v>843</v>
      </c>
      <c r="D2" s="88" t="s">
        <v>844</v>
      </c>
      <c r="E2" s="283" t="s">
        <v>845</v>
      </c>
      <c r="F2" s="88" t="s">
        <v>846</v>
      </c>
      <c r="G2" s="284" t="s">
        <v>847</v>
      </c>
    </row>
    <row r="3" spans="1:7" ht="15.6">
      <c r="A3" s="394" t="s">
        <v>838</v>
      </c>
      <c r="B3" s="395">
        <v>674595.77309899975</v>
      </c>
      <c r="C3" s="353">
        <v>675793.68828799971</v>
      </c>
      <c r="D3" s="395">
        <v>762934.67042037135</v>
      </c>
      <c r="E3" s="353">
        <v>767181.88162960205</v>
      </c>
      <c r="F3" s="113">
        <v>0.46927407773532093</v>
      </c>
      <c r="G3" s="396">
        <v>0.46833342322392163</v>
      </c>
    </row>
    <row r="4" spans="1:7" ht="15.6">
      <c r="A4" s="397" t="s">
        <v>839</v>
      </c>
      <c r="B4" s="398">
        <v>2469789.0417010011</v>
      </c>
      <c r="C4" s="358">
        <v>2494466.9581000009</v>
      </c>
      <c r="D4" s="398">
        <v>2310372.4701069808</v>
      </c>
      <c r="E4" s="358">
        <v>2328999.070070161</v>
      </c>
      <c r="F4" s="110">
        <v>0.51667481017118655</v>
      </c>
      <c r="G4" s="399">
        <v>0.51715238451597556</v>
      </c>
    </row>
    <row r="5" spans="1:7" ht="15.6">
      <c r="A5" s="400" t="s">
        <v>840</v>
      </c>
      <c r="B5" s="401">
        <v>6372677.4151939861</v>
      </c>
      <c r="C5" s="362">
        <v>6393814.1589129865</v>
      </c>
      <c r="D5" s="401">
        <v>6943278.3495844528</v>
      </c>
      <c r="E5" s="362">
        <v>6994212.8646005243</v>
      </c>
      <c r="F5" s="111">
        <v>0.47857454078137812</v>
      </c>
      <c r="G5" s="402">
        <v>0.47757702816729258</v>
      </c>
    </row>
    <row r="6" spans="1:7" ht="15.6">
      <c r="A6" s="397" t="s">
        <v>480</v>
      </c>
      <c r="B6" s="398">
        <v>130753186.48665679</v>
      </c>
      <c r="C6" s="358">
        <v>131030843.04851697</v>
      </c>
      <c r="D6" s="398">
        <v>101310847.10829815</v>
      </c>
      <c r="E6" s="358">
        <v>101350689.43244575</v>
      </c>
      <c r="F6" s="110">
        <v>0.56343580890640588</v>
      </c>
      <c r="G6" s="399">
        <v>0.56386082684626138</v>
      </c>
    </row>
    <row r="7" spans="1:7" ht="15.6">
      <c r="A7" s="400" t="s">
        <v>481</v>
      </c>
      <c r="B7" s="401">
        <v>555369966.95405293</v>
      </c>
      <c r="C7" s="362">
        <v>556403299.73648226</v>
      </c>
      <c r="D7" s="401">
        <v>316611466.37374997</v>
      </c>
      <c r="E7" s="362">
        <v>317033488.40248382</v>
      </c>
      <c r="F7" s="111">
        <v>0.63690572497003317</v>
      </c>
      <c r="G7" s="402">
        <v>0.63702755287192803</v>
      </c>
    </row>
    <row r="8" spans="1:7" ht="15.6">
      <c r="A8" s="397" t="s">
        <v>482</v>
      </c>
      <c r="B8" s="398">
        <v>1664556545.0295959</v>
      </c>
      <c r="C8" s="358">
        <v>1666743983.6911879</v>
      </c>
      <c r="D8" s="398">
        <v>867998613.48513269</v>
      </c>
      <c r="E8" s="358">
        <v>868346191.13596487</v>
      </c>
      <c r="F8" s="110">
        <v>0.6572636885846983</v>
      </c>
      <c r="G8" s="399">
        <v>0.65746930828795058</v>
      </c>
    </row>
    <row r="9" spans="1:7" ht="15.6">
      <c r="A9" s="400" t="s">
        <v>483</v>
      </c>
      <c r="B9" s="401">
        <v>3601979488.3974571</v>
      </c>
      <c r="C9" s="362">
        <v>3604644397.3531499</v>
      </c>
      <c r="D9" s="401">
        <v>1543119173.6082315</v>
      </c>
      <c r="E9" s="362">
        <v>1543214375.7507491</v>
      </c>
      <c r="F9" s="111">
        <v>0.70007977009197231</v>
      </c>
      <c r="G9" s="402">
        <v>0.70022208382762829</v>
      </c>
    </row>
    <row r="10" spans="1:7" ht="15.6">
      <c r="A10" s="397" t="s">
        <v>484</v>
      </c>
      <c r="B10" s="398">
        <v>5008558514.7233829</v>
      </c>
      <c r="C10" s="358">
        <v>5010351007.717123</v>
      </c>
      <c r="D10" s="398">
        <v>1823551373.1669044</v>
      </c>
      <c r="E10" s="358">
        <v>1823671792.9418621</v>
      </c>
      <c r="F10" s="110">
        <v>0.73309103584544277</v>
      </c>
      <c r="G10" s="399">
        <v>0.73314812576188493</v>
      </c>
    </row>
    <row r="11" spans="1:7" ht="15.6">
      <c r="A11" s="400" t="s">
        <v>485</v>
      </c>
      <c r="B11" s="401">
        <v>6135475132.5476694</v>
      </c>
      <c r="C11" s="362">
        <v>6136317107.1390858</v>
      </c>
      <c r="D11" s="401">
        <v>1808472646.3345013</v>
      </c>
      <c r="E11" s="362">
        <v>1808812528.5900068</v>
      </c>
      <c r="F11" s="111">
        <v>0.77234585414294099</v>
      </c>
      <c r="G11" s="402">
        <v>0.77233693954396765</v>
      </c>
    </row>
    <row r="12" spans="1:7" ht="15.6">
      <c r="A12" s="397" t="s">
        <v>486</v>
      </c>
      <c r="B12" s="398">
        <v>7543387142.0305462</v>
      </c>
      <c r="C12" s="358">
        <v>7545266527.623702</v>
      </c>
      <c r="D12" s="398">
        <v>2377998167.4562149</v>
      </c>
      <c r="E12" s="358">
        <v>2384498149.1867781</v>
      </c>
      <c r="F12" s="110">
        <v>0.76031591423201861</v>
      </c>
      <c r="G12" s="399">
        <v>0.75986357916865577</v>
      </c>
    </row>
    <row r="13" spans="1:7" ht="15.6">
      <c r="A13" s="400" t="s">
        <v>487</v>
      </c>
      <c r="B13" s="401">
        <v>8927316534.3996639</v>
      </c>
      <c r="C13" s="362">
        <v>8950117021.3510609</v>
      </c>
      <c r="D13" s="401">
        <v>2627565911.6807156</v>
      </c>
      <c r="E13" s="362">
        <v>2691114118.6104069</v>
      </c>
      <c r="F13" s="111">
        <v>0.77260124246681261</v>
      </c>
      <c r="G13" s="402">
        <v>0.7688290794800493</v>
      </c>
    </row>
    <row r="14" spans="1:7" ht="15.95" thickBot="1">
      <c r="A14" s="403" t="s">
        <v>848</v>
      </c>
      <c r="B14" s="404">
        <v>2088124811.647094</v>
      </c>
      <c r="C14" s="405">
        <v>4479051088.2719326</v>
      </c>
      <c r="D14" s="404">
        <v>981708703.31165481</v>
      </c>
      <c r="E14" s="405">
        <v>1822443374.8509645</v>
      </c>
      <c r="F14" s="406">
        <v>0.68020783585560451</v>
      </c>
      <c r="G14" s="407">
        <v>0.71079187873350957</v>
      </c>
    </row>
    <row r="15" spans="1:7" ht="15.6">
      <c r="A15" s="428" t="s">
        <v>36</v>
      </c>
    </row>
  </sheetData>
  <mergeCells count="1">
    <mergeCell ref="A1:G1"/>
  </mergeCells>
  <hyperlinks>
    <hyperlink ref="A15" location="'TableOfContents'!A1" display="Go to: Table of Contents" xr:uid="{B0F66950-DDEC-4871-9A04-DB86EB09E935}"/>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1ED6-4FCD-4B2B-BC40-85505EFAFCA3}">
  <sheetPr codeName="Sheet92"/>
  <dimension ref="A1:S10"/>
  <sheetViews>
    <sheetView showGridLines="0" zoomScaleNormal="100" workbookViewId="0">
      <selection sqref="A1:C1"/>
    </sheetView>
  </sheetViews>
  <sheetFormatPr defaultColWidth="0" defaultRowHeight="14.45" zeroHeight="1"/>
  <cols>
    <col min="1" max="1" width="75.28515625" customWidth="1"/>
    <col min="2" max="3" width="42.7109375" customWidth="1"/>
    <col min="4" max="19" width="20.5703125" hidden="1" customWidth="1"/>
    <col min="20" max="16384" width="8.7109375" hidden="1"/>
  </cols>
  <sheetData>
    <row r="1" spans="1:3" ht="32.1" customHeight="1" thickBot="1">
      <c r="A1" s="455" t="s">
        <v>217</v>
      </c>
      <c r="B1" s="455"/>
      <c r="C1" s="455"/>
    </row>
    <row r="2" spans="1:3" ht="15.95" thickBot="1">
      <c r="A2" s="1" t="s">
        <v>849</v>
      </c>
      <c r="B2" s="77" t="s">
        <v>850</v>
      </c>
      <c r="C2" s="408" t="s">
        <v>851</v>
      </c>
    </row>
    <row r="3" spans="1:3" ht="15.6">
      <c r="A3" s="409" t="s">
        <v>852</v>
      </c>
      <c r="B3" s="410" t="s">
        <v>733</v>
      </c>
      <c r="C3" s="411">
        <v>0.77368521929993239</v>
      </c>
    </row>
    <row r="4" spans="1:3" ht="15.6">
      <c r="A4" s="356" t="s">
        <v>853</v>
      </c>
      <c r="B4" s="412">
        <v>1</v>
      </c>
      <c r="C4" s="413">
        <v>0.61115248127244926</v>
      </c>
    </row>
    <row r="5" spans="1:3" ht="15.6">
      <c r="A5" s="360" t="s">
        <v>853</v>
      </c>
      <c r="B5" s="414">
        <v>2</v>
      </c>
      <c r="C5" s="415">
        <v>0.67503292125920367</v>
      </c>
    </row>
    <row r="6" spans="1:3" ht="15.6">
      <c r="A6" s="356" t="s">
        <v>853</v>
      </c>
      <c r="B6" s="412">
        <v>3</v>
      </c>
      <c r="C6" s="413">
        <v>0.70474982556708043</v>
      </c>
    </row>
    <row r="7" spans="1:3" ht="15.6">
      <c r="A7" s="360" t="s">
        <v>853</v>
      </c>
      <c r="B7" s="414">
        <v>4</v>
      </c>
      <c r="C7" s="415">
        <v>0.75820197731304073</v>
      </c>
    </row>
    <row r="8" spans="1:3" ht="15.95" thickBot="1">
      <c r="A8" s="416" t="s">
        <v>853</v>
      </c>
      <c r="B8" s="417" t="s">
        <v>854</v>
      </c>
      <c r="C8" s="418">
        <v>0.83000303642407525</v>
      </c>
    </row>
    <row r="9" spans="1:3" ht="63.95" customHeight="1">
      <c r="A9" s="467" t="s">
        <v>855</v>
      </c>
      <c r="B9" s="467"/>
      <c r="C9" s="467"/>
    </row>
    <row r="10" spans="1:3" ht="15.6">
      <c r="A10" s="428" t="s">
        <v>36</v>
      </c>
    </row>
  </sheetData>
  <mergeCells count="2">
    <mergeCell ref="A1:C1"/>
    <mergeCell ref="A9:C9"/>
  </mergeCells>
  <hyperlinks>
    <hyperlink ref="A10" location="'TableOfContents'!A1" display="Go to: Table of Contents" xr:uid="{EA178A7B-5EFE-4255-9429-26A04BF66B69}"/>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CBB-2E71-43C3-B0D0-238403FF65B3}">
  <sheetPr codeName="Sheet93"/>
  <dimension ref="A1:S8"/>
  <sheetViews>
    <sheetView showGridLines="0" zoomScaleNormal="100" workbookViewId="0">
      <selection sqref="A1:B1"/>
    </sheetView>
  </sheetViews>
  <sheetFormatPr defaultColWidth="0" defaultRowHeight="14.45" zeroHeight="1"/>
  <cols>
    <col min="1" max="1" width="25.85546875" bestFit="1" customWidth="1"/>
    <col min="2" max="2" width="42.7109375" customWidth="1"/>
    <col min="3" max="19" width="33.5703125" hidden="1" customWidth="1"/>
    <col min="20" max="16384" width="8.7109375" hidden="1"/>
  </cols>
  <sheetData>
    <row r="1" spans="1:2" ht="32.1" customHeight="1" thickBot="1">
      <c r="A1" s="461" t="s">
        <v>219</v>
      </c>
      <c r="B1" s="455"/>
    </row>
    <row r="2" spans="1:2" ht="15.95" thickBot="1">
      <c r="A2" s="1" t="s">
        <v>856</v>
      </c>
      <c r="B2" s="408" t="s">
        <v>851</v>
      </c>
    </row>
    <row r="3" spans="1:2" ht="15.6">
      <c r="A3" s="419" t="s">
        <v>228</v>
      </c>
      <c r="B3" s="411">
        <v>0.77368521929990042</v>
      </c>
    </row>
    <row r="4" spans="1:2" ht="15.6">
      <c r="A4" s="356" t="s">
        <v>857</v>
      </c>
      <c r="B4" s="413">
        <v>0.81728225209620808</v>
      </c>
    </row>
    <row r="5" spans="1:2" ht="15.6">
      <c r="A5" s="360" t="s">
        <v>698</v>
      </c>
      <c r="B5" s="415">
        <v>0.63334091729245356</v>
      </c>
    </row>
    <row r="6" spans="1:2" ht="15.95" thickBot="1">
      <c r="A6" s="416" t="s">
        <v>858</v>
      </c>
      <c r="B6" s="418">
        <v>0.72608264002365308</v>
      </c>
    </row>
    <row r="7" spans="1:2" ht="73.5" customHeight="1">
      <c r="A7" s="467" t="s">
        <v>859</v>
      </c>
      <c r="B7" s="467"/>
    </row>
    <row r="8" spans="1:2" ht="15.6">
      <c r="A8" s="428" t="s">
        <v>36</v>
      </c>
    </row>
  </sheetData>
  <mergeCells count="2">
    <mergeCell ref="A1:B1"/>
    <mergeCell ref="A7:B7"/>
  </mergeCells>
  <hyperlinks>
    <hyperlink ref="A8" location="'TableOfContents'!A1" display="Go to: Table of Contents" xr:uid="{FEC7796E-C421-4EDA-A003-BC1C1867138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CB21-EF2C-4C98-9920-653C804360F0}">
  <sheetPr codeName="Sheet94"/>
  <dimension ref="A1:S12"/>
  <sheetViews>
    <sheetView showGridLines="0" zoomScaleNormal="100" workbookViewId="0">
      <selection sqref="A1:B1"/>
    </sheetView>
  </sheetViews>
  <sheetFormatPr defaultColWidth="0" defaultRowHeight="14.45" zeroHeight="1"/>
  <cols>
    <col min="1" max="1" width="41.28515625" bestFit="1" customWidth="1"/>
    <col min="2" max="2" width="42.7109375" customWidth="1"/>
    <col min="3" max="19" width="30.5703125" hidden="1" customWidth="1"/>
    <col min="20" max="16384" width="8.7109375" hidden="1"/>
  </cols>
  <sheetData>
    <row r="1" spans="1:2" ht="32.1" customHeight="1" thickBot="1">
      <c r="A1" s="455" t="s">
        <v>221</v>
      </c>
      <c r="B1" s="455"/>
    </row>
    <row r="2" spans="1:2" ht="15.95" thickBot="1">
      <c r="A2" s="1" t="s">
        <v>860</v>
      </c>
      <c r="B2" s="408" t="s">
        <v>851</v>
      </c>
    </row>
    <row r="3" spans="1:2" ht="15.6">
      <c r="A3" s="419" t="s">
        <v>861</v>
      </c>
      <c r="B3" s="420">
        <v>0.77368521929991629</v>
      </c>
    </row>
    <row r="4" spans="1:2" ht="15.6">
      <c r="A4" s="356" t="s">
        <v>862</v>
      </c>
      <c r="B4" s="413">
        <v>0.79088058609213652</v>
      </c>
    </row>
    <row r="5" spans="1:2" ht="15.6">
      <c r="A5" s="360" t="s">
        <v>324</v>
      </c>
      <c r="B5" s="415">
        <v>0.77147569283526274</v>
      </c>
    </row>
    <row r="6" spans="1:2" ht="15.6">
      <c r="A6" s="356" t="s">
        <v>325</v>
      </c>
      <c r="B6" s="413">
        <v>0.74327234822087096</v>
      </c>
    </row>
    <row r="7" spans="1:2" ht="15.6">
      <c r="A7" s="360" t="s">
        <v>326</v>
      </c>
      <c r="B7" s="415">
        <v>0.75941355890609707</v>
      </c>
    </row>
    <row r="8" spans="1:2" ht="15.6">
      <c r="A8" s="356" t="s">
        <v>327</v>
      </c>
      <c r="B8" s="413">
        <v>0.70699726004549168</v>
      </c>
    </row>
    <row r="9" spans="1:2" ht="15.6">
      <c r="A9" s="360" t="s">
        <v>328</v>
      </c>
      <c r="B9" s="415">
        <v>0.64521639986169443</v>
      </c>
    </row>
    <row r="10" spans="1:2" ht="15.95" thickBot="1">
      <c r="A10" s="416" t="s">
        <v>329</v>
      </c>
      <c r="B10" s="418">
        <v>0.59749782948873531</v>
      </c>
    </row>
    <row r="11" spans="1:2" ht="63.75" customHeight="1">
      <c r="A11" s="467" t="s">
        <v>859</v>
      </c>
      <c r="B11" s="467"/>
    </row>
    <row r="12" spans="1:2" ht="15.6">
      <c r="A12" s="428" t="s">
        <v>36</v>
      </c>
    </row>
  </sheetData>
  <mergeCells count="2">
    <mergeCell ref="A1:B1"/>
    <mergeCell ref="A11:B11"/>
  </mergeCells>
  <hyperlinks>
    <hyperlink ref="A12" location="'TableOfContents'!A1" display="Go to: Table of Contents" xr:uid="{FA251E50-54EF-42B2-B0FA-52B0F1FEA237}"/>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C4E3-B058-402A-A5E5-87A6372CD927}">
  <sheetPr codeName="Sheet95"/>
  <dimension ref="A1:P7"/>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2.1" customHeight="1" thickBot="1">
      <c r="A1" s="455" t="s">
        <v>223</v>
      </c>
      <c r="B1" s="455"/>
      <c r="C1" s="455"/>
      <c r="D1" s="455"/>
      <c r="E1" s="455"/>
      <c r="F1" s="455"/>
      <c r="G1" s="455"/>
      <c r="H1" s="455"/>
      <c r="I1" s="455"/>
      <c r="J1" s="455"/>
    </row>
    <row r="2" spans="1:10" ht="15.95" thickBot="1">
      <c r="A2" s="1" t="s">
        <v>863</v>
      </c>
      <c r="B2" s="247" t="s">
        <v>864</v>
      </c>
      <c r="C2" s="247" t="s">
        <v>865</v>
      </c>
      <c r="D2" s="247" t="s">
        <v>866</v>
      </c>
      <c r="E2" s="247" t="s">
        <v>867</v>
      </c>
      <c r="F2" s="247" t="s">
        <v>868</v>
      </c>
      <c r="G2" s="247" t="s">
        <v>869</v>
      </c>
      <c r="H2" s="247" t="s">
        <v>870</v>
      </c>
      <c r="I2" s="247" t="s">
        <v>871</v>
      </c>
      <c r="J2" s="248" t="s">
        <v>872</v>
      </c>
    </row>
    <row r="3" spans="1:10" ht="15.6">
      <c r="A3" s="351" t="s">
        <v>873</v>
      </c>
      <c r="B3" s="421">
        <v>7.0710963496579279E-2</v>
      </c>
      <c r="C3" s="421">
        <v>8.0370380625479645E-2</v>
      </c>
      <c r="D3" s="421">
        <v>8.3105683110666906E-2</v>
      </c>
      <c r="E3" s="421">
        <v>0.10137754797098085</v>
      </c>
      <c r="F3" s="421">
        <v>6.7585928716355007E-2</v>
      </c>
      <c r="G3" s="421">
        <v>5.7225103990464835E-2</v>
      </c>
      <c r="H3" s="421">
        <v>7.0791010784574615E-2</v>
      </c>
      <c r="I3" s="421">
        <v>8.108007618263384E-2</v>
      </c>
      <c r="J3" s="422">
        <v>6.6582537886112E-2</v>
      </c>
    </row>
    <row r="4" spans="1:10" ht="15.6">
      <c r="A4" s="356" t="s">
        <v>874</v>
      </c>
      <c r="B4" s="423">
        <v>7.3464223825387032E-2</v>
      </c>
      <c r="C4" s="423">
        <v>4.5547605854938215E-2</v>
      </c>
      <c r="D4" s="423">
        <v>3.8325677617842217E-2</v>
      </c>
      <c r="E4" s="423">
        <v>6.2334133145719756E-2</v>
      </c>
      <c r="F4" s="423">
        <v>7.2458796386927718E-2</v>
      </c>
      <c r="G4" s="423">
        <v>2.4777481963990256E-2</v>
      </c>
      <c r="H4" s="423">
        <v>3.5725032709184958E-2</v>
      </c>
      <c r="I4" s="423">
        <v>5.3131285455610501E-2</v>
      </c>
      <c r="J4" s="424">
        <v>5.9385677593388767E-2</v>
      </c>
    </row>
    <row r="5" spans="1:10" ht="15.95" thickBot="1">
      <c r="A5" s="425" t="s">
        <v>875</v>
      </c>
      <c r="B5" s="426">
        <v>0.14417518732196632</v>
      </c>
      <c r="C5" s="426">
        <v>0.12591798648041785</v>
      </c>
      <c r="D5" s="426">
        <v>0.12143136072850913</v>
      </c>
      <c r="E5" s="426">
        <v>0.16371168111670059</v>
      </c>
      <c r="F5" s="426">
        <v>0.14004472510328272</v>
      </c>
      <c r="G5" s="426">
        <v>8.2002585954455087E-2</v>
      </c>
      <c r="H5" s="426">
        <v>0.10651604349375957</v>
      </c>
      <c r="I5" s="426">
        <v>0.13421136163824435</v>
      </c>
      <c r="J5" s="427">
        <v>0.12596821547950077</v>
      </c>
    </row>
    <row r="6" spans="1:10" ht="48" customHeight="1">
      <c r="A6" s="464" t="s">
        <v>876</v>
      </c>
      <c r="B6" s="464"/>
      <c r="C6" s="464"/>
      <c r="D6" s="464"/>
      <c r="E6" s="464"/>
      <c r="F6" s="464"/>
      <c r="G6" s="464"/>
      <c r="H6" s="464"/>
      <c r="I6" s="464"/>
      <c r="J6" s="464"/>
    </row>
    <row r="7" spans="1:10" ht="15.6">
      <c r="A7" s="428" t="s">
        <v>36</v>
      </c>
    </row>
  </sheetData>
  <mergeCells count="2">
    <mergeCell ref="A1:J1"/>
    <mergeCell ref="A6:J6"/>
  </mergeCells>
  <hyperlinks>
    <hyperlink ref="A7" location="'TableOfContents'!A1" display="Go to: Table of Contents" xr:uid="{8AA24DAF-B988-4462-96DD-B52991C370B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59E0A-CE21-4309-A42E-AF53C2E188BE}"/>
</file>

<file path=customXml/itemProps2.xml><?xml version="1.0" encoding="utf-8"?>
<ds:datastoreItem xmlns:ds="http://schemas.openxmlformats.org/officeDocument/2006/customXml" ds:itemID="{252AE742-050E-4311-828F-6A97C02B25C3}"/>
</file>

<file path=customXml/itemProps3.xml><?xml version="1.0" encoding="utf-8"?>
<ds:datastoreItem xmlns:ds="http://schemas.openxmlformats.org/officeDocument/2006/customXml" ds:itemID="{BFF10881-8017-4B9A-9812-CFFF0974F7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2025-01-23T22:30:23Z</dcterms:created>
  <dcterms:modified xsi:type="dcterms:W3CDTF">2025-02-07T04:03:24Z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2025-01-23T22:31:52Z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f7d396c1-375b-4ee3-be0c-65cf9facf5c9</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y fmtid="{D5CDD505-2E9C-101B-9397-08002B2CF9AE}" pid="10" name="MediaServiceImageTags">
    <vt:lpwstr/>
  </property>
</Properties>
</file>