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1.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202300"/>
  <xr:revisionPtr revIDLastSave="0" documentId="13_ncr:1_{8741661F-1297-46C5-977B-30E542B7D6E0}" xr6:coauthVersionLast="47" xr6:coauthVersionMax="47" xr10:uidLastSave="{00000000-0000-0000-0000-000000000000}"/>
  <bookViews>
    <workbookView xWindow="-110" yWindow="-110" windowWidth="38620" windowHeight="21220" xr2:uid="{65892245-20E2-4794-AD08-813EB8ABB983}"/>
  </bookViews>
  <sheets>
    <sheet name="Intro" sheetId="95" r:id="rId1"/>
    <sheet name="TableOfContents" sheetId="96" r:id="rId2"/>
    <sheet name="Table I.1" sheetId="3" r:id="rId3"/>
    <sheet name="Table I.2" sheetId="4" r:id="rId4"/>
    <sheet name="Table I.3" sheetId="5" r:id="rId5"/>
    <sheet name="Table I.4" sheetId="6" r:id="rId6"/>
    <sheet name="Table I.5" sheetId="7" r:id="rId7"/>
    <sheet name="Table I.6" sheetId="8" r:id="rId8"/>
    <sheet name="Table I.7" sheetId="9" r:id="rId9"/>
    <sheet name="Table I.8" sheetId="10" r:id="rId10"/>
    <sheet name="Table I.9" sheetId="11" r:id="rId11"/>
    <sheet name="Table I.10" sheetId="12" r:id="rId12"/>
    <sheet name="Table I.11" sheetId="13" r:id="rId13"/>
    <sheet name="Table I.12" sheetId="14" r:id="rId14"/>
    <sheet name="Table I.13" sheetId="15" r:id="rId15"/>
    <sheet name="Table I.14" sheetId="16" r:id="rId16"/>
    <sheet name="Table I.15" sheetId="17" r:id="rId17"/>
    <sheet name="Table I.16" sheetId="18" r:id="rId18"/>
    <sheet name="Table I.17" sheetId="19" r:id="rId19"/>
    <sheet name="Table I.18" sheetId="20" r:id="rId20"/>
    <sheet name="Table I.19" sheetId="21" r:id="rId21"/>
    <sheet name="Table I.20" sheetId="22" r:id="rId22"/>
    <sheet name="Table I.21" sheetId="23" r:id="rId23"/>
    <sheet name="Table I.22" sheetId="24" r:id="rId24"/>
    <sheet name="Table I.23" sheetId="25" r:id="rId25"/>
    <sheet name="Table I.24" sheetId="26" r:id="rId26"/>
    <sheet name="Table I.25" sheetId="27" r:id="rId27"/>
    <sheet name="Table I.26" sheetId="28" r:id="rId28"/>
    <sheet name="Table I.27" sheetId="29" r:id="rId29"/>
    <sheet name="Table I.28" sheetId="30" r:id="rId30"/>
    <sheet name="Table I.29" sheetId="31" r:id="rId31"/>
    <sheet name="Table I.30" sheetId="32" r:id="rId32"/>
    <sheet name="Table I.31" sheetId="33" r:id="rId33"/>
    <sheet name="Table I.32" sheetId="34" r:id="rId34"/>
    <sheet name="Table I.33" sheetId="35" r:id="rId35"/>
    <sheet name="Table I.34" sheetId="36" r:id="rId36"/>
    <sheet name="Table I.35" sheetId="37" r:id="rId37"/>
    <sheet name="Table I.36" sheetId="38" r:id="rId38"/>
    <sheet name="Table I.37" sheetId="39" r:id="rId39"/>
    <sheet name="Table I.38" sheetId="40" r:id="rId40"/>
    <sheet name="Table I.39" sheetId="41" r:id="rId41"/>
    <sheet name="Table I.40" sheetId="42" r:id="rId42"/>
    <sheet name="Table I.41" sheetId="43" r:id="rId43"/>
    <sheet name="Table I.42" sheetId="44" r:id="rId44"/>
    <sheet name="Table I.43" sheetId="45" r:id="rId45"/>
    <sheet name="Table I.44" sheetId="46" r:id="rId46"/>
    <sheet name="Table I.45" sheetId="47" r:id="rId47"/>
    <sheet name="Table I.46" sheetId="48" r:id="rId48"/>
    <sheet name="Table I.47" sheetId="49" r:id="rId49"/>
    <sheet name="Table I.48" sheetId="50" r:id="rId50"/>
    <sheet name="Table I.49" sheetId="51" r:id="rId51"/>
    <sheet name="Table I.50" sheetId="52" r:id="rId52"/>
    <sheet name="Table I.51" sheetId="53" r:id="rId53"/>
    <sheet name="Table I.52" sheetId="54" r:id="rId54"/>
    <sheet name="Table I.53" sheetId="55" r:id="rId55"/>
    <sheet name="Table I.54" sheetId="56" r:id="rId56"/>
    <sheet name="Table I.55" sheetId="57" r:id="rId57"/>
    <sheet name="Table I.56" sheetId="58" r:id="rId58"/>
    <sheet name="Table I.57" sheetId="59" r:id="rId59"/>
    <sheet name="Table I.58" sheetId="60" r:id="rId60"/>
    <sheet name="Table I.59" sheetId="61" r:id="rId61"/>
    <sheet name="Table I.60" sheetId="62" r:id="rId62"/>
    <sheet name="Table I.61" sheetId="63" r:id="rId63"/>
    <sheet name="Table I.62" sheetId="64" r:id="rId64"/>
    <sheet name="Table I.63" sheetId="65" r:id="rId65"/>
    <sheet name="Table I.64" sheetId="66" r:id="rId66"/>
    <sheet name="Table I.65" sheetId="67" r:id="rId67"/>
    <sheet name="Table I.66" sheetId="68" r:id="rId68"/>
    <sheet name="Table I.67" sheetId="69" r:id="rId69"/>
    <sheet name="Table I.68" sheetId="70" r:id="rId70"/>
    <sheet name="Table I.69" sheetId="71" r:id="rId71"/>
    <sheet name="Table I.70" sheetId="72" r:id="rId72"/>
    <sheet name="Table I.71" sheetId="73" r:id="rId73"/>
    <sheet name="Table I.72" sheetId="74" r:id="rId74"/>
    <sheet name="Table I.73" sheetId="75" r:id="rId75"/>
    <sheet name="Table I.74" sheetId="76" r:id="rId76"/>
    <sheet name="Table I.75" sheetId="77" r:id="rId77"/>
    <sheet name="Table I.76" sheetId="78" r:id="rId78"/>
    <sheet name="Table I.77" sheetId="79" r:id="rId79"/>
    <sheet name="Table I.78" sheetId="80" r:id="rId80"/>
    <sheet name="Table I.79" sheetId="81" r:id="rId81"/>
    <sheet name="Table I.80" sheetId="82" r:id="rId82"/>
    <sheet name="Table I.81" sheetId="83" r:id="rId83"/>
    <sheet name="Table I.82" sheetId="84" r:id="rId84"/>
    <sheet name="Table I.83" sheetId="85" r:id="rId85"/>
    <sheet name="Table I.84" sheetId="86" r:id="rId86"/>
    <sheet name="Table I.85" sheetId="87" r:id="rId87"/>
    <sheet name="Table I.86" sheetId="88" r:id="rId88"/>
    <sheet name="Table I.87" sheetId="89" r:id="rId89"/>
    <sheet name="Table I.88" sheetId="90" r:id="rId90"/>
    <sheet name="Table I.89" sheetId="91" r:id="rId91"/>
    <sheet name="Table I.90" sheetId="92" r:id="rId92"/>
    <sheet name="Table I.91" sheetId="93" r:id="rId93"/>
    <sheet name="Table I.92" sheetId="94" r:id="rId94"/>
  </sheets>
  <externalReferences>
    <externalReference r:id="rId95"/>
    <externalReference r:id="rId96"/>
    <externalReference r:id="rId97"/>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[2]Intro!#REF!</definedName>
    <definedName name="e_n010">[2]Intro!#REF!</definedName>
    <definedName name="e_n011">[2]Intro!#REF!</definedName>
    <definedName name="e_n101">[2]Intro!#REF!</definedName>
    <definedName name="e_n201">[2]Intro!#REF!</definedName>
    <definedName name="e_n202">[2]Intro!#REF!</definedName>
    <definedName name="e_n203">[2]Intro!#REF!</definedName>
    <definedName name="e_n204">[2]Intro!#REF!</definedName>
    <definedName name="e_n205">[2]Intro!#REF!</definedName>
    <definedName name="e_n206">[2]Intro!#REF!</definedName>
    <definedName name="e_n207">[2]Intro!#REF!</definedName>
    <definedName name="e_n301">[2]Intro!#REF!</definedName>
    <definedName name="e_n302">[2]Intro!#REF!</definedName>
    <definedName name="e_n303">[2]Intro!#REF!</definedName>
    <definedName name="e_n304">[2]Intro!#REF!</definedName>
    <definedName name="e_n305">[2]Intro!#REF!</definedName>
    <definedName name="e_n306">[2]Intro!#REF!</definedName>
    <definedName name="e_n401">[2]Intro!#REF!</definedName>
    <definedName name="e_n501">[2]Intro!#REF!</definedName>
    <definedName name="e_p000">[2]Intro!#REF!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[3]Figure3!$A$3</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[2]Input!$L$5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[2]Input!$B$35:$D$52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[2]Input!$L$6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[2]Input!$C$7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[2]Input!$C$12</definedName>
    <definedName name="Target_C">[2]Input!$C$15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[2]Input!$C$5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<sst xmlns="http://schemas.openxmlformats.org/spreadsheetml/2006/main" count="3164" uniqueCount="882">
  <si>
    <t>Part One: Participants and their plans</t>
  </si>
  <si>
    <t>Participant breakdown</t>
  </si>
  <si>
    <t>Prior Quarters</t>
  </si>
  <si>
    <t>2024-25 Q2</t>
  </si>
  <si>
    <t>Total</t>
  </si>
  <si>
    <t>People leaving the Scheme</t>
  </si>
  <si>
    <t>Age Group at Access Decision</t>
  </si>
  <si>
    <t>Number of access met - Prior Quarters</t>
  </si>
  <si>
    <t>Percentage of access met - Prior Quarters</t>
  </si>
  <si>
    <t>Number of access met - 2024-25 Q2</t>
  </si>
  <si>
    <t>Percentage of access met - 2024-25 Q2</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</si>
  <si>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</si>
  <si>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</si>
  <si>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</si>
  <si>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</si>
  <si>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</si>
  <si>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</si>
  <si>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</si>
  <si>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</si>
  <si>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</si>
  <si>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</si>
  <si>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</si>
  <si>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</si>
  <si>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Q2 - Count</t>
  </si>
  <si>
    <t>2024-25 Q2 -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</si>
  <si>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</si>
  <si>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</si>
  <si>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</si>
  <si>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</si>
  <si>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</si>
  <si>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</si>
  <si>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</si>
  <si>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</si>
  <si>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</si>
  <si>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</si>
  <si>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</si>
  <si>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</si>
  <si>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</si>
  <si>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</si>
  <si>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</si>
  <si>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</si>
  <si>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</si>
  <si>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</si>
  <si>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</si>
  <si>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</si>
  <si>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</si>
  <si>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</si>
  <si>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</si>
  <si>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</si>
  <si>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</si>
  <si>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</si>
  <si>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</si>
  <si>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</si>
  <si>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</si>
  <si>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</si>
  <si>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</si>
  <si>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</si>
  <si>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</si>
  <si>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</si>
  <si>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</si>
  <si>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</si>
  <si>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</si>
  <si>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</si>
  <si>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</si>
  <si>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</si>
  <si>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</si>
  <si>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</si>
  <si>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</si>
  <si>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</si>
  <si>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</si>
  <si>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</si>
  <si>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</si>
  <si>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</si>
  <si>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</si>
  <si>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</si>
  <si>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</si>
  <si>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</si>
  <si>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</si>
  <si>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</si>
  <si>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</si>
  <si>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</si>
  <si>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</si>
  <si>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</si>
  <si>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</si>
  <si>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</si>
  <si>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</si>
  <si>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</si>
  <si>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</si>
  <si>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</si>
  <si>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</si>
  <si>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</si>
  <si>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</si>
  <si>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</si>
  <si>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</si>
  <si>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</si>
  <si>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Previous quarters data has been restated. The logic for plan reassessments in the new computer system is still being refined; hence, the previous quarter's figures are subject to change.</t>
  </si>
  <si>
    <t>Self-managed Fully</t>
  </si>
  <si>
    <t>Self-managed Partly</t>
  </si>
  <si>
    <t>Plan-managed</t>
  </si>
  <si>
    <t>Agency-managed</t>
  </si>
  <si>
    <t>Method of financial plan management</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</si>
  <si>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</si>
  <si>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</si>
  <si>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</si>
  <si>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</si>
  <si>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</si>
  <si>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</si>
  <si>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</si>
  <si>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</si>
  <si>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</si>
  <si>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</si>
  <si>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</si>
  <si>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</si>
  <si>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2023-24 Q4 - Count</t>
  </si>
  <si>
    <t>2023-24 Q4 -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</si>
  <si>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</si>
  <si>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</si>
  <si>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</si>
  <si>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</si>
  <si>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</si>
  <si>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Plans less than 31 days in duration have been excluded from this tabulation, as these plans are more likely to represent corrections to the plan rather than an unscheduled plan reassessment to address a change in circumstance.</t>
  </si>
  <si>
    <t>Mainstream service</t>
  </si>
  <si>
    <t>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</si>
  <si>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</si>
  <si>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</si>
  <si>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</si>
  <si>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</si>
  <si>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</si>
  <si>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</si>
  <si>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</si>
  <si>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</si>
  <si>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</si>
  <si>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</si>
  <si>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</si>
  <si>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</si>
  <si>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</si>
  <si>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</si>
  <si>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</si>
  <si>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</si>
  <si>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</si>
  <si>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</si>
  <si>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</si>
  <si>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</si>
  <si>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</si>
  <si>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</si>
  <si>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</si>
  <si>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</si>
  <si>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</si>
  <si>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</si>
  <si>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</si>
  <si>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</si>
  <si>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</si>
  <si>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</si>
  <si>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</si>
  <si>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</si>
  <si>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</si>
  <si>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Stage of NDIS journey</t>
  </si>
  <si>
    <t>Proportion of respondents responding positively
Prior Quarters</t>
  </si>
  <si>
    <t>Proportion of respondents responding positively
2024-25 Q2</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</si>
  <si>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</si>
  <si>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</si>
  <si>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</si>
  <si>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</si>
  <si>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</si>
  <si>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Percent of all registration requests is calculated as the number of complaints made by registered providers divided by the number of registered providers. The number of registered providers used in the calculation considers the length of time since the providers have submitted a registration request for the Scheme.</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</si>
  <si>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</si>
  <si>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</si>
  <si>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</si>
  <si>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</si>
  <si>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</si>
  <si>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</si>
  <si>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</si>
  <si>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</si>
  <si>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</si>
  <si>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</si>
  <si>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</si>
  <si>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</si>
  <si>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</si>
  <si>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</si>
  <si>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</si>
  <si>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</si>
  <si>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</si>
  <si>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</si>
  <si>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</si>
  <si>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</si>
  <si>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</si>
  <si>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</si>
  <si>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</si>
  <si>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</si>
  <si>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</si>
  <si>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</si>
  <si>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</si>
  <si>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</si>
  <si>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</si>
  <si>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</si>
  <si>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</si>
  <si>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</si>
  <si>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</si>
  <si>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</si>
  <si>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</si>
  <si>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</si>
  <si>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</si>
  <si>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</si>
  <si>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</si>
  <si>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Plan management type</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</si>
  <si>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</si>
  <si>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</si>
  <si>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</si>
  <si>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</si>
  <si>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</si>
  <si>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</si>
  <si>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</si>
  <si>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 management types</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</si>
  <si>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</si>
  <si>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</si>
  <si>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</si>
  <si>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</si>
  <si>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</si>
  <si>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</si>
  <si>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</si>
  <si>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</si>
  <si>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</si>
  <si>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</si>
  <si>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</si>
  <si>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</si>
  <si>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</si>
  <si>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</si>
  <si>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</si>
  <si>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</si>
  <si>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</si>
  <si>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</si>
  <si>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</si>
  <si>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</si>
  <si>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</si>
  <si>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</si>
  <si>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</si>
  <si>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Q2</t>
  </si>
  <si>
    <t>All management types - Total</t>
  </si>
  <si>
    <t>All management types - Less than $1k</t>
  </si>
  <si>
    <t>All management types - $1k to $10k</t>
  </si>
  <si>
    <t>All management types - $10k to $100k</t>
  </si>
  <si>
    <t>All management types - $100k to $1m</t>
  </si>
  <si>
    <t>All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</si>
  <si>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</si>
  <si>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</si>
  <si>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</si>
  <si>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</si>
  <si>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</si>
  <si>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</si>
  <si>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</si>
  <si>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</si>
  <si>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</si>
  <si>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</si>
  <si>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</si>
  <si>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</si>
  <si>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</si>
  <si>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</si>
  <si>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</si>
  <si>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</si>
  <si>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</si>
  <si>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</si>
  <si>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</si>
  <si>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types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</si>
  <si>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</si>
  <si>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</si>
  <si>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</si>
  <si>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</si>
  <si>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</si>
  <si>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</si>
  <si>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</si>
  <si>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Q1 distribution of participants</t>
  </si>
  <si>
    <t>As at 2024-25 Q2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</si>
  <si>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</si>
  <si>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</si>
  <si>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</si>
  <si>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</si>
  <si>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</si>
  <si>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</si>
  <si>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</si>
  <si>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</si>
  <si>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</si>
  <si>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</si>
  <si>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</si>
  <si>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</si>
  <si>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</si>
  <si>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</si>
  <si>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</si>
  <si>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</si>
  <si>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</si>
  <si>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</si>
  <si>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December 2024</t>
  </si>
  <si>
    <t>Male - Average annualised committed supports at 31 December 2024</t>
  </si>
  <si>
    <t>Female - Average payments for the year ending 31 December 2024</t>
  </si>
  <si>
    <t>Female - Average annualised committed supports at 31 December 2024</t>
  </si>
  <si>
    <t>Spinal cord injury</t>
  </si>
  <si>
    <t>Down Syndrome</t>
  </si>
  <si>
    <t>Support Category</t>
  </si>
  <si>
    <t>Total payments for the year ending 31 December 2024</t>
  </si>
  <si>
    <t>Total annualised committed supports at 31 December 2024</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</si>
  <si>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</si>
  <si>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</si>
  <si>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</si>
  <si>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</si>
  <si>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</si>
  <si>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</si>
  <si>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</si>
  <si>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</si>
  <si>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</si>
  <si>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</si>
  <si>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</si>
  <si>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</si>
  <si>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</si>
  <si>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</si>
  <si>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</si>
  <si>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</si>
  <si>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t>
  </si>
  <si>
    <t>Total Paid</t>
  </si>
  <si>
    <t>% utilised to date</t>
  </si>
  <si>
    <t>As at 30 September 2024: Paid</t>
  </si>
  <si>
    <t>As at 31 December 2024: Paid</t>
  </si>
  <si>
    <t>As at 30 September 2024: Remaining</t>
  </si>
  <si>
    <t>As at 31 December 2024: Remaining</t>
  </si>
  <si>
    <t>As at 30 September 2024: Utilisation</t>
  </si>
  <si>
    <t>As at 31 December 2024: Utilisation</t>
  </si>
  <si>
    <t>2013-14</t>
  </si>
  <si>
    <t>2014-15</t>
  </si>
  <si>
    <t>2015-16</t>
  </si>
  <si>
    <t>2024-25 (Experience still emerging)</t>
  </si>
  <si>
    <t>Cash or In-Kind</t>
  </si>
  <si>
    <t>Plan number</t>
  </si>
  <si>
    <t>Utilisation (as at 31 December 2024)</t>
  </si>
  <si>
    <t>Cash attributable to cash-only participants</t>
  </si>
  <si>
    <t>Support Class</t>
  </si>
  <si>
    <t>Core</t>
  </si>
  <si>
    <t>Capital</t>
  </si>
  <si>
    <t>Remoteness</t>
  </si>
  <si>
    <t>Major Cities</t>
  </si>
  <si>
    <t>Inflation type</t>
  </si>
  <si>
    <t>Dec-22</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</si>
  <si>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</si>
  <si>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</si>
  <si>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</si>
  <si>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</si>
  <si>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</si>
  <si>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</si>
  <si>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</si>
  <si>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</si>
  <si>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</si>
  <si>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</si>
  <si>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I.1 Active participants by quarter of entry, by service previously received and entry type - Western Australia</t>
  </si>
  <si>
    <t>Access decisions</t>
  </si>
  <si>
    <t>Active Eligible - Total</t>
  </si>
  <si>
    <t>Active Eligible - New</t>
  </si>
  <si>
    <t>Active Eligible - State</t>
  </si>
  <si>
    <t>&lt;15,860</t>
  </si>
  <si>
    <t>&lt;11</t>
  </si>
  <si>
    <t>Active Eligible - Commonwealth</t>
  </si>
  <si>
    <t>&lt;2,780</t>
  </si>
  <si>
    <t>Active Participant Plans - Total</t>
  </si>
  <si>
    <t>Active Participant Plans - New</t>
  </si>
  <si>
    <t>Active Participant Plans - State</t>
  </si>
  <si>
    <t>&lt;15,830</t>
  </si>
  <si>
    <t>Active Participant Plans - Commonwealth</t>
  </si>
  <si>
    <t>&lt;2,770</t>
  </si>
  <si>
    <t>Active Participant Plans - Early Intervention (s25)</t>
  </si>
  <si>
    <t>Active Participant Plans - Permanent Disability (s24)</t>
  </si>
  <si>
    <t>Table I.2 People who have left the Scheme since 1 July 2013 as at 31 December 2024 - Western Australia</t>
  </si>
  <si>
    <t>Number of people who have left the Scheme</t>
  </si>
  <si>
    <t>Early Intervention participants</t>
  </si>
  <si>
    <t>Permanent disability participants</t>
  </si>
  <si>
    <t>Table I.3 Assessment of access per quarter by age group - Western Australia</t>
  </si>
  <si>
    <t>&lt;420</t>
  </si>
  <si>
    <t>n/a</t>
  </si>
  <si>
    <t>&lt;430</t>
  </si>
  <si>
    <t>Table I.4 Assessment of access by age group and gender - Western Australia</t>
  </si>
  <si>
    <t>&lt;3,000</t>
  </si>
  <si>
    <t>&lt;60</t>
  </si>
  <si>
    <t>&lt;230</t>
  </si>
  <si>
    <t>&lt;200</t>
  </si>
  <si>
    <t>Table I.5 Assessment of access per quarter by primary disability group - Western Australia</t>
  </si>
  <si>
    <t>&lt;1,970</t>
  </si>
  <si>
    <t>&lt;1,230</t>
  </si>
  <si>
    <t>Table I.6 Assessment of access by primary disability group and gender - Western Australia</t>
  </si>
  <si>
    <t>&lt;570</t>
  </si>
  <si>
    <t>&lt;880</t>
  </si>
  <si>
    <t>&lt;380</t>
  </si>
  <si>
    <t>&lt;510</t>
  </si>
  <si>
    <t>&lt;40</t>
  </si>
  <si>
    <t>Table I.7 Participant profile per quarter by participants identifying as First Nations Peoples - Western Australia</t>
  </si>
  <si>
    <t>First Nations Participants</t>
  </si>
  <si>
    <t>Non-First Nations Participants</t>
  </si>
  <si>
    <t>Not Stated</t>
  </si>
  <si>
    <t>Table I.8 Incremental and cumulative number and percentage of First Nations participants over time - Western Australia</t>
  </si>
  <si>
    <t>Table I.9 Participant profile per quarter by culturally and linguistically diverse (CALD) status - Western Australia</t>
  </si>
  <si>
    <t>Culturally and linguistically diverse</t>
  </si>
  <si>
    <t>Not culturally and linguistically diverse</t>
  </si>
  <si>
    <t>Not stated</t>
  </si>
  <si>
    <t>Table I.10 Incremental and cumulative number and percentage of culturally and linguistically diverse participants over time - Western Australia</t>
  </si>
  <si>
    <t>Table I.11 Number of active participants with an approved plan who are identified as Younger People in Residential Aged Care (YPIRAC) as at 31 December 2024 - Western Australia</t>
  </si>
  <si>
    <t>Under 45</t>
  </si>
  <si>
    <t>Total YPIRAC (under 65)</t>
  </si>
  <si>
    <t>There are a further 111 active participants aged 65 years or over who are currently in residential aged care.</t>
  </si>
  <si>
    <t>Table I.12 Number of active participants under 65 in residential aged care with an approved plan over time incrementally and cumulatively - Western Australia</t>
  </si>
  <si>
    <t>&lt;180</t>
  </si>
  <si>
    <t>&lt;70</t>
  </si>
  <si>
    <t>Table I.13 Participant profile per quarter by remoteness - Western Australia</t>
  </si>
  <si>
    <t>&lt;690</t>
  </si>
  <si>
    <t>&lt;710</t>
  </si>
  <si>
    <t>Table I.14 Incremental and cumulative number and percentage of remote/very remote participants over time - Western Australia</t>
  </si>
  <si>
    <t>Table I.15 Participant profile per quarter by primary disability group - Western Australia</t>
  </si>
  <si>
    <t>&lt;1,890</t>
  </si>
  <si>
    <t>&lt;20</t>
  </si>
  <si>
    <t>&lt;1,140</t>
  </si>
  <si>
    <t>&lt;110</t>
  </si>
  <si>
    <t>Table I.16 Participant profile per quarter by primary disability group and SIL status - Western Australia</t>
  </si>
  <si>
    <t>&lt;930</t>
  </si>
  <si>
    <t>Table I.17 Participant profile by primary disability group over time, incrementally - Western Australia</t>
  </si>
  <si>
    <t>Table I.18 Participant profile by primary disability group over time, cumulatively - Western Australia</t>
  </si>
  <si>
    <t>Table I.19 Participant profile per quarter by reported level of function - Western Australia</t>
  </si>
  <si>
    <t>1 (High Function)</t>
  </si>
  <si>
    <t>2 (High Function)</t>
  </si>
  <si>
    <t>&lt;210</t>
  </si>
  <si>
    <t>3 (High Function)</t>
  </si>
  <si>
    <t>4 (High Function)</t>
  </si>
  <si>
    <t>5 (High Function)</t>
  </si>
  <si>
    <t>6 (Moderate Function)</t>
  </si>
  <si>
    <t>7 (Moderate Function)</t>
  </si>
  <si>
    <t>8 (Moderate Function)</t>
  </si>
  <si>
    <t>9 (Moderate Function)</t>
  </si>
  <si>
    <t>&lt;310</t>
  </si>
  <si>
    <t>10 (Moderate Function)</t>
  </si>
  <si>
    <t>11 (Low Function)</t>
  </si>
  <si>
    <t>12 (Low Function)</t>
  </si>
  <si>
    <t>13 (Low Function)</t>
  </si>
  <si>
    <t>14 (Low Function)</t>
  </si>
  <si>
    <t>&lt;910</t>
  </si>
  <si>
    <t>15 (Low Function)</t>
  </si>
  <si>
    <t>Table I.20 Proportion of participant profile by reported level of function over time, incrementally - Western Australia</t>
  </si>
  <si>
    <t>Table I.21 Proportion of participant profile by reported level of function over time, cumulatively - Western Australia</t>
  </si>
  <si>
    <t>Table I.22 Participant profile per quarter by age group - Western Australia</t>
  </si>
  <si>
    <t>Table I.23  Participant profile per quarter by age group and SIL status - Western Australia</t>
  </si>
  <si>
    <t>&lt;11,710</t>
  </si>
  <si>
    <t>&lt;30</t>
  </si>
  <si>
    <t>&lt;6,310</t>
  </si>
  <si>
    <t>Table I.24 Proportion of participant profile by age group over time, incrementally - Western Australia</t>
  </si>
  <si>
    <t>Table I.25 Proportion of participant profile by age group over time, cumulatively - Western Australia</t>
  </si>
  <si>
    <t>Table I.26 Participant profile per quarter by gender - Western Australia</t>
  </si>
  <si>
    <t>Table I.27 Participant profile per quarter by gender and SIL status - Western Australia</t>
  </si>
  <si>
    <t>Table I.28 Proportion of participant profile by gender over time, incrementally - Western Australia</t>
  </si>
  <si>
    <t>Table I.29 Proportion of participant profile by gender over time, cumulatively - Western Australia</t>
  </si>
  <si>
    <t>Table I.30 Participation rates by age group and gender at 31 December 2024 - Western Australia</t>
  </si>
  <si>
    <t>Table I.31 Plan reassessments conducted per quarter - Western Australia</t>
  </si>
  <si>
    <t>Early intervention plans</t>
  </si>
  <si>
    <t>Permanent disability plans</t>
  </si>
  <si>
    <t>Total plan reassessments</t>
  </si>
  <si>
    <t>Table I.32 Number of plan reassessments over time incrementally - Western Australia</t>
  </si>
  <si>
    <t>Table I.33 Distribution of active participants by method of financial plan management and age group as at 31 December 2024 - Western Australia</t>
  </si>
  <si>
    <t>For the total number of active participants in each age group, see Table I.22.</t>
  </si>
  <si>
    <t>Table I.34 Distribution of active participants by method of financial plan management and primary disability group as at 31 December 2024 - Western Australia</t>
  </si>
  <si>
    <t>Cerebral Palsy</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</si>
  <si>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</si>
  <si>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</si>
  <si>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</si>
  <si>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</si>
  <si>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</si>
  <si>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</si>
  <si>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</si>
  <si>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</si>
  <si>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I.15</t>
  </si>
  <si>
    <t>Table I.35 Distribution of active participants by method of financial plan management and quarter of plan approval - Western Australia</t>
  </si>
  <si>
    <t>Table I.36 Distribution of active participants by method of financial plan management over time incrementally and cumulatively - Western Australia</t>
  </si>
  <si>
    <t>Table I.37 Distribution of plan budgets by method of financial plan management and quarter of plan approval - Western Australia</t>
  </si>
  <si>
    <t>Table I.38 Distribution of plan budgets by method of financial plan management over time incrementally and cumulatively - Western Australia</t>
  </si>
  <si>
    <t>Table I.39 Proportion of active participants with support coordination, by quarter of plan approval - Western Australia</t>
  </si>
  <si>
    <t>Support coordination</t>
  </si>
  <si>
    <t>Table I.40 Duration to plan activation by quarter of initial plan approval for active participants - Western Australia</t>
  </si>
  <si>
    <t>Less than 30 days</t>
  </si>
  <si>
    <t>30 to 59 days</t>
  </si>
  <si>
    <t>60 to 89 days</t>
  </si>
  <si>
    <t>Activated within 90 days</t>
  </si>
  <si>
    <t>90 to 119 days</t>
  </si>
  <si>
    <t>120 days and over</t>
  </si>
  <si>
    <t>Activated after 90 days</t>
  </si>
  <si>
    <t>No payments</t>
  </si>
  <si>
    <t>Total plans approved</t>
  </si>
  <si>
    <t>Table I.41 Proportion of participants who have had their plan activated within 12 months at 31 December 2024 - Western Australia</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</si>
  <si>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</si>
  <si>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</si>
  <si>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</si>
  <si>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</si>
  <si>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</si>
  <si>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</si>
  <si>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</si>
  <si>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</si>
  <si>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</si>
  <si>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&lt;2,280</t>
  </si>
  <si>
    <t>&lt;2,420</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</si>
  <si>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</si>
  <si>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</si>
  <si>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</si>
  <si>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</si>
  <si>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</si>
  <si>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</si>
  <si>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</si>
  <si>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</si>
  <si>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</si>
  <si>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</si>
  <si>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</si>
  <si>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</si>
  <si>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</si>
  <si>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</si>
  <si>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</si>
  <si>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</si>
  <si>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</si>
  <si>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</si>
  <si>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I.42 Distribution of plans by utilisation - Western Australia</t>
  </si>
  <si>
    <t>0 to 50%</t>
  </si>
  <si>
    <t>50% to 75%</t>
  </si>
  <si>
    <t>&gt; 75%</t>
  </si>
  <si>
    <t>This table only considers participants with initial plans approved up to 30 June 2024, and includes committed supports and payments for supports provided up to 30 September 2024. This gives some allowance for the timing delay between when the support is provided and when it is paid.</t>
  </si>
  <si>
    <t>Table I.43 Proportion of active participants (in the old computer system) with approved plans accessing mainstream supports - Western Australia</t>
  </si>
  <si>
    <t>Daily Activities</t>
  </si>
  <si>
    <t>Health &amp; Wellbeing</t>
  </si>
  <si>
    <t>Lifelong Learning</t>
  </si>
  <si>
    <t>Non-categorised</t>
  </si>
  <si>
    <t>Any mainstream service</t>
  </si>
  <si>
    <t>Table I.44 Proportion of active participants (in the new computer system) with approved plans accessing mainstream supports - Western Australia</t>
  </si>
  <si>
    <t>Unknown</t>
  </si>
  <si>
    <t>Table I.45 Number of baseline questionnaires completed by SFOF version - Western Australia</t>
  </si>
  <si>
    <t>Participant 0 to school</t>
  </si>
  <si>
    <t>Participant school to 14</t>
  </si>
  <si>
    <t>Participant 15 to 24</t>
  </si>
  <si>
    <t>Participant 25 and over</t>
  </si>
  <si>
    <t>Total Participant</t>
  </si>
  <si>
    <t>Family 0 to 14</t>
  </si>
  <si>
    <t>Family 15 to 24</t>
  </si>
  <si>
    <t>Family 25 and over</t>
  </si>
  <si>
    <t>Total Family</t>
  </si>
  <si>
    <t>Table I.46 Progress against the NDIA’s corporate plan metrics for ‘participant employment rate’ (n=4,623), and ‘participant social and community engagement rate’ (n=4,545), and the metric for ‘parent and carer employment rate’ (n=3,761) at entry, first (R1) and second (R2) plan reassessment, and the metric for 'participant choice and control' (n=2,228) at first (R1) and second (R2) plan reassessment - participants who had their first plan approved between 1 July 2016 and 31 December 2022 and have had a second plan reassessment to date - Western Australia</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</si>
  <si>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</si>
  <si>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</si>
  <si>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</si>
  <si>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</si>
  <si>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</si>
  <si>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</si>
  <si>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</si>
  <si>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</si>
  <si>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</si>
  <si>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</si>
  <si>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</si>
  <si>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</si>
  <si>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</si>
  <si>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</si>
  <si>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</si>
  <si>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</si>
  <si>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</si>
  <si>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</si>
  <si>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</si>
  <si>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</si>
  <si>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</si>
  <si>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</si>
  <si>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I.47 Progress against the NDIA’s corporate plan metrics for ‘participant employment rate’ (n=3,479), and ‘participant social and community engagement rate’ (n=3,412), and the metric for ‘parent and carer employment rate’ (n=2,196) at entry, first (R1), second (R2) and third (R3) plan reassessment, and the metric for 'participant choice and control' (n=1,988) at first (R1), second (R2) and third (R3) plan reassessment - participants who had their first plan approved between 1 July 2016 and 31 December 2021 and have had a third plan reassessment to date - Western Australia</t>
  </si>
  <si>
    <t>Table I.48 Progress against the NDIA’s corporate plan metrics for ‘participant employment rate’ (n=2,377), and ‘participant social and community engagement rate’ (n=2,197), and the metric for ‘parent and carer employment rate’ (n=1,423) at entry, first (R1), second (R2), third (R3) and fourth (R4) plan reassessment, and the metric for 'participant choice and control' (n=1,496) at first (R1), second (R2), third (R3) and fourth (R4) plan reassessment - participants who had their first plan approved between 1 July 2016 and 31 December 2020 and have had a fourth plan reassessment to date - Western Australia</t>
  </si>
  <si>
    <t>Table I.50 Progress against the NDIA’s corporate plan metrics for ‘participant employment rate’ (n=455), and ‘participant social and community engagement rate’ (n=384), and the metric for ‘parent and carer employment rate’ (n=288) at entry, first (R1), second (R2), third (R3), fourth (R4), fifth (R5) and latest (R6+) plan reassessment, and the metric for 'participant choice and control' (n=390) at first (R1), second (R2), third (R3), fourth (R4), fifth (R5) and latest (R6+) plan reassessment - participants who had their first plan approved between 1 July 2016 and 31 December 2018 and have had at least a sixth plan reassessment to date - Western Australia</t>
  </si>
  <si>
    <t>Table I.51 Number of active plans by goal type and primary disability group - Western Australia</t>
  </si>
  <si>
    <t>Table I.52 Percentage of active plans by goal type and primary disability group - Western Australia</t>
  </si>
  <si>
    <t>Table I.53 Number of goals in active plans by goal type and primary disability group - Western Australia</t>
  </si>
  <si>
    <t>&lt;50</t>
  </si>
  <si>
    <t>Table I.54 Number of active plans by goal type and age group - Western Australia</t>
  </si>
  <si>
    <t>Table I.55 Percentage of active plans by goal type and age group - Western Australia</t>
  </si>
  <si>
    <t>Table I.56 Number of goals in active plans by goal type and age group - Western Australia</t>
  </si>
  <si>
    <t>Table I.57 Proportion of respondents who responded positively to questions about ‘Early Supports’ (n = 22 in Prior Quarters, n = n/a in 2024-25 Q2), 'Community Connections' (n = 411 in Prior Quarters, n = 89 in 2024-25 Q2), 'Apply for NDIS (overall)' (n = 365 in Prior Quarters, n = 98 in 2024-25 Q2), 'Plan Approval' (n = 1,051 in Prior Quarters, n = 342 in 2024-25 Q2), 'Plan Implementation' (n = 822 in Prior Quarters, n = 333 in 2024-25 Q2) and 'Plan Reassessment' (n = 2,263 in Prior Quarters, n = 795 in 2024-25 Q2) - Western Australia</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</si>
  <si>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</si>
  <si>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</si>
  <si>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</si>
  <si>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</si>
  <si>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</si>
  <si>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</si>
  <si>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</si>
  <si>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</si>
  <si>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</si>
  <si>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</si>
  <si>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</si>
  <si>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</si>
  <si>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</si>
  <si>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</si>
  <si>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</si>
  <si>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</si>
  <si>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</si>
  <si>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</si>
  <si>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</si>
  <si>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</si>
  <si>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</si>
  <si>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</si>
  <si>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</si>
  <si>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</si>
  <si>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</si>
  <si>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</si>
  <si>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</si>
  <si>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</si>
  <si>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</si>
  <si>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</si>
  <si>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</si>
  <si>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</si>
  <si>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</si>
  <si>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</si>
  <si>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</si>
  <si>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</si>
  <si>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I.58 Complaints and Participant Critical Incidents (PCIs) by quarter - Western Australia</t>
  </si>
  <si>
    <t>People who have submitted an access request: 
Complaint about Early Connections Partner</t>
  </si>
  <si>
    <t>People who have submitted an access request: 
Complaints about Local Area Coordination (LAC) Partner</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</si>
  <si>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</si>
  <si>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</si>
  <si>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</si>
  <si>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</si>
  <si>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</si>
  <si>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PCIs</t>
  </si>
  <si>
    <t>Note that 62% of all complainants made only one complaint, 20% made two complaints, and 18% made three or more complaints.</t>
  </si>
  <si>
    <t>Table I.59 Number and proportion of participant complaints over time, incrementally and cumulatively - Western Australia</t>
  </si>
  <si>
    <t>Table I.60 Number and proportion of Participant Critical Incidents (PCIs) over time, incrementally and cumulatively - Western Australia</t>
  </si>
  <si>
    <t>Table I.61 Participant complaints by type. Complaints with a related party who has submitted an access request - Western Australia</t>
  </si>
  <si>
    <t>Complaints about the Agency - Individual needs</t>
  </si>
  <si>
    <t>1%</t>
  </si>
  <si>
    <t>0%</t>
  </si>
  <si>
    <t>Complaints about the Agency - Information unclear</t>
  </si>
  <si>
    <t>Complaints about the Agency - NDIA Access</t>
  </si>
  <si>
    <t>2%</t>
  </si>
  <si>
    <t>Complaints about the Agency - NDIA Engagement</t>
  </si>
  <si>
    <t>Complaints about the Agency - NDIA Finance</t>
  </si>
  <si>
    <t>7%</t>
  </si>
  <si>
    <t>8%</t>
  </si>
  <si>
    <t>Complaints about the Agency - NDIA Fraud and Compliance</t>
  </si>
  <si>
    <t>&lt;90</t>
  </si>
  <si>
    <t>Complaints about the Agency - NDIA Plan</t>
  </si>
  <si>
    <t>25%</t>
  </si>
  <si>
    <t>24%</t>
  </si>
  <si>
    <t>Complaints about the Agency - NDIA Process</t>
  </si>
  <si>
    <t>11%</t>
  </si>
  <si>
    <t>15%</t>
  </si>
  <si>
    <t>Complaints about the Agency - NDIA Resources</t>
  </si>
  <si>
    <t>Complaints about the Agency - NDIA Staff</t>
  </si>
  <si>
    <t>Complaints about the Agency - NDIA Timeliness</t>
  </si>
  <si>
    <t>35%</t>
  </si>
  <si>
    <t>39%</t>
  </si>
  <si>
    <t>36%</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</si>
  <si>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</si>
  <si>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</si>
  <si>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</si>
  <si>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</si>
  <si>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</si>
  <si>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</si>
  <si>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</si>
  <si>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4%</t>
  </si>
  <si>
    <t>3%</t>
  </si>
  <si>
    <t>Complaints about the Agency - Other</t>
  </si>
  <si>
    <t>&lt;530</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</si>
  <si>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</si>
  <si>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</si>
  <si>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</si>
  <si>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</si>
  <si>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</si>
  <si>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</si>
  <si>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&lt;00</t>
  </si>
  <si>
    <t>Complaints about Early Connections Partner - Early Connections Resources</t>
  </si>
  <si>
    <t>Complaints about Early Connections Partner - Early Connections Staff</t>
  </si>
  <si>
    <t>&lt;10</t>
  </si>
  <si>
    <t>Complaints about Early Connections Partner - Early Connections Timeliness</t>
  </si>
  <si>
    <t>38%</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</si>
  <si>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</si>
  <si>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</si>
  <si>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</si>
  <si>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</si>
  <si>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</si>
  <si>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12%</t>
  </si>
  <si>
    <t>Complaints about Local Area Coordination (LAC) Partner - LAC Process</t>
  </si>
  <si>
    <t>Complaints about Local Area Coordination (LAC) Partner - LAC Resources</t>
  </si>
  <si>
    <t>Complaints about Local Area Coordination (LAC) Partner - LAC Staff</t>
  </si>
  <si>
    <t>64%</t>
  </si>
  <si>
    <t>78%</t>
  </si>
  <si>
    <t>65%</t>
  </si>
  <si>
    <t>Complaints about Local Area Coordination (LAC) Partner - LAC Timeliness</t>
  </si>
  <si>
    <t>10%</t>
  </si>
  <si>
    <t>Complaints about Local Area Coordination (LAC) Partner - Other</t>
  </si>
  <si>
    <t>Complaints about Local Area Coordination (LAC) Partner - Total</t>
  </si>
  <si>
    <t>Complaints about service providers - Provider Costs</t>
  </si>
  <si>
    <t>Complaints about service providers - Provider Finance</t>
  </si>
  <si>
    <t>&lt;80</t>
  </si>
  <si>
    <t>Complaints about service providers - Provider Fraud and Compliance</t>
  </si>
  <si>
    <t>Complaints about service providers - Provider Process</t>
  </si>
  <si>
    <t>Complaints about service providers - Provider Service</t>
  </si>
  <si>
    <t>&lt;390</t>
  </si>
  <si>
    <t>43%</t>
  </si>
  <si>
    <t>Complaints about service providers - Provider Staff</t>
  </si>
  <si>
    <t>20%</t>
  </si>
  <si>
    <t>34%</t>
  </si>
  <si>
    <t>21%</t>
  </si>
  <si>
    <t>Complaints about service providers - Service Delivery</t>
  </si>
  <si>
    <t>Complaints about service providers - Staff Conduct</t>
  </si>
  <si>
    <t>Complaints about service providers - Supports being provided</t>
  </si>
  <si>
    <t>Complaints about service providers - Other</t>
  </si>
  <si>
    <t>5%</t>
  </si>
  <si>
    <t>Complaints about service providers - Total</t>
  </si>
  <si>
    <t>Unclassified</t>
  </si>
  <si>
    <t>Participants total</t>
  </si>
  <si>
    <t>Table I.62 Administrative Review Tribunal (ART) Cases by category at 31 December 2024 - Western Australia</t>
  </si>
  <si>
    <t>Access</t>
  </si>
  <si>
    <t>Plan</t>
  </si>
  <si>
    <t>Plan Reassessment</t>
  </si>
  <si>
    <t>Total cases</t>
  </si>
  <si>
    <t>Table I.63 Number and proportion of Administrative Review Tribunal (ART) cases over time, incrementally and cumulatively - Western Australia</t>
  </si>
  <si>
    <t>Table I.64 Administrative Review Tribunal (ART) cases by open/closed and decision - Western Australia</t>
  </si>
  <si>
    <t>ART Cases</t>
  </si>
  <si>
    <t>Open ART Cases</t>
  </si>
  <si>
    <t xml:space="preserve">Closed ART Cases </t>
  </si>
  <si>
    <t>Resolved before hearing</t>
  </si>
  <si>
    <t xml:space="preserve">Gone to hearing and received a substantive decision </t>
  </si>
  <si>
    <t>Table I.65 Administrative Review Tribunal (ART) Supports in dispute - Western Australia</t>
  </si>
  <si>
    <t>Table I.66 Closed Administrative Review Tribunal (ART) cases by outcome - Western Australia</t>
  </si>
  <si>
    <t>&lt;270</t>
  </si>
  <si>
    <t>Table I.67 Number of active providers in 2024-25 Q2 by registration status and plan management type - Western Australia</t>
  </si>
  <si>
    <t>Table I.68 Number of active providers in 2024-25 Q2 by support category and plan management type - Western Australia</t>
  </si>
  <si>
    <t>&lt;5</t>
  </si>
  <si>
    <t>Table I.69 Number of active providers in 2024-25 Q2 by support category and registration status - Western Australia</t>
  </si>
  <si>
    <t>Table I.70 Number of active providers in 2024-25 Q2 by payment band, plan management status and registration status - Western Australia</t>
  </si>
  <si>
    <t>Table I.71 Total active provider payments in 2024-25 Q2 by registration status and plan management type ($m) - Western Australia</t>
  </si>
  <si>
    <t>Table I.72 Total active provider payments in 2024-25 Q2 by support category and plan management type ($m) - Western Australia</t>
  </si>
  <si>
    <t>Table I.73 Total active provider payments in 2024-25 Q2 by support category and registration status ($m) - Western Australia</t>
  </si>
  <si>
    <t>Table I.74 Distribution of participants by average annualised committed support band (active participants by initial plan approval quarter) - Western Australia</t>
  </si>
  <si>
    <t>Table I.75 Distribution of participants by average annualised committed support band (active participants by initial plan approval quarter, excluding participants with SIL supports) - Western Australia</t>
  </si>
  <si>
    <t>Table I.76 Average annualised committed supports and average payments for the year ending 31 December 2024 by age group and participants' SIL status as at 31 December 2024 - Western Australia</t>
  </si>
  <si>
    <t>Table I.77 Average annualised committed supports and average payments by gender and age group as at 31 December 2024 - Western Australia</t>
  </si>
  <si>
    <t>Table I.78 Average annualised committed supports and average payments (participants in SIL) by gender and age group as at 31 December 2024 - Western Australia</t>
  </si>
  <si>
    <t>Table I.79 Average annualised committed supports and average payments (participants not in SIL) by gender and age group as at 31 December 2024 - Western Australia</t>
  </si>
  <si>
    <t>Table I.80 Average annualised committed supports and average payments for the year ending 31 December 2024 by primary disability group and participants' SIL status as at 31 December 2024 - Western Australia</t>
  </si>
  <si>
    <t>Table I.81 Average annualised committed supports and average payments by gender and primary disability group as at 31 December 2024 - Western Australia</t>
  </si>
  <si>
    <t>Table I.82 Average annualised committed supports and average payments (participants in SIL) by gender and primary disability group as at 31 December 2024 - Western Australia</t>
  </si>
  <si>
    <t>Table I.83 Average annualised committed supports and average payments (participants not in SIL) by gender and primary disability group as at 31 December 2024 - Western Australia</t>
  </si>
  <si>
    <t>Table I.84 Average annualised committed supports and average payments for the year ending 31 December 2024 by reported level of function and participants' SIL status as at 31 December 2024 - Western Australia</t>
  </si>
  <si>
    <t>Table I.85 Total annualised committed supports and total payments (participants in SIL) by support category as at 31 December 2024 ($m) - Western Australia</t>
  </si>
  <si>
    <t>Total payments for home modifications were $14.8 million. Of which, $14.4 million (97.6%) has been paid for specialised disability accommodation (SDA) supports, and $0.3 million (2.4%) has been paid for non-SDA supports. Total annualised committed supports for home modifications were $28.7 million. Of which, $28.1 million (98%) has been allocated for specialised disability accommodation (SDA) supports, and $0.5 million (2%) has been allocated for non-SDA supports.</t>
  </si>
  <si>
    <t>Table I.86 Total annualised committed supports and total payments (participants not in SIL) by support category as at 31 December 2024 ($m) - Western Australia</t>
  </si>
  <si>
    <t>Total payments for home modifications were $16.1 million. Of which, $6.6 million (41.2%) has been paid for specialised disability accommodation (SDA) supports, and $9.5 million (58.8%) has been paid for non-SDA supports. Total annualised committed supports for home modifications were $31.7 million. Of which, $10.3 million (32%) has been allocated for specialised disability accommodation (SDA) supports, and $21.4 million (68%) has been allocated for non-SDA supports.</t>
  </si>
  <si>
    <t>Table I.87 Payments by financial year in which support was provided, compared to committed supports ($m) - Western Australia</t>
  </si>
  <si>
    <t>The utilisation rate for 2024-25 to date will likely increase due to a lag between when support is provided and when it is paid.</t>
  </si>
  <si>
    <t>Table I.88 Utilisation of committed supports as at 30 September 2024 and 31 December 2024 - Western Australia</t>
  </si>
  <si>
    <t>Table I.89 Utilisation of committed supports by plan number from 1 April 2024 to 30 September 2024 - Western Australia</t>
  </si>
  <si>
    <t>5+</t>
  </si>
  <si>
    <t>Participants receiving in-kind supports are excluded from the analysis by plan number as it is not possible to accurately separate in-kind payments and committed amounts between plans. Only utilisation of committed supports from 1 April 2024 to 30 September 2024 is shown, as experience in the most recent quarter is still emerging.</t>
  </si>
  <si>
    <t>Table I.90 Utilisation of committed supports by support class from 1 April 2024 to 30 September 2024 - Western Australia</t>
  </si>
  <si>
    <t>Not all in-kind can be allocated to an individual participant. Only utilisation of committed supports from 1 April 2024 to 30 September 2024 is shown, as experience in the most recent quarter is still emerging.</t>
  </si>
  <si>
    <t>Table I.91 Utilisation of committed supports by remoteness from 1 April 2024 to 30 September 2024 - Western Australia</t>
  </si>
  <si>
    <t>Table I.92 Percentage change in plan budgets for active participants per quarter - Western Australia</t>
  </si>
  <si>
    <t>Supplement I: Western Australia</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</si>
  <si>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</si>
  <si>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</si>
  <si>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</si>
  <si>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</si>
  <si>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</si>
  <si>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</si>
  <si>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</si>
  <si>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Information on goals has been impacted by adaptation to the new computer system processes and has been masked.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</si>
  <si>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</si>
  <si>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</si>
  <si>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</si>
  <si>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</si>
  <si>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98%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</si>
  <si>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</si>
  <si>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The tables in Part Three, summarise complaints submitted from the 1 July 2016 until the end of 2024-25 Q2. Table I.58 shows the number of complaints in 2024-25 Q2 compared with previous quarters by the source of complaint, by the complaint subject, and Participant Critical Incidents (PCIs) in 2024-25 Q2 compared with previous quarters. The list of complaint subjects reflects the combination of all options.</t>
  </si>
  <si>
    <t>Table I.61 shows the number of complaints by type as well as by source and subject of complaint based on records. These results include all complaints submitted from 1 July 2016 and complaints made during that quarter.</t>
  </si>
  <si>
    <t>It is possible to record multiple related parties as the source of a complaint. In some cases, different complainant types (participants, providers or other parties) are linked to a single complaint. As a result, the sum of participant complaints, provider complaints and other complaints is higher than the total number of complaints.</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</si>
  <si>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</si>
  <si>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</si>
  <si>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Part Four aligns with Section Four of the main report. </t>
  </si>
  <si>
    <t>Active providers refer to those who have received payment in the quarter for supporting NDIS participants. The count of active providers excludes providers with a missing Australian Business Number.</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</si>
  <si>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</si>
  <si>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</si>
  <si>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</si>
  <si>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</si>
  <si>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types' and ‘All management types’ include payments associated with providers with a missing Australian Business Number.</t>
  </si>
  <si>
    <t xml:space="preserve">In Part Five, average annualised committed supports are derived from total annualised committed supports in the current plans of active participants at 31 December 2024. Average payments are calculated as the sum of the payments in the 12 months prior to 31 December 2024, divided by the average number of participants that are active per working day in each month over the same period. They have been rounded to the nearest hundred dollars.  </t>
  </si>
  <si>
    <t>Total annualised committed supports refer to those in the current plans of active participants at 31 December 2024. Total payments refer to those paid over the 12 months to 31 December 2024.</t>
  </si>
  <si>
    <t xml:space="preserve">The utilisation rate for the current financial year will likely increase due to a lag between when support is provided and when it is paid. </t>
  </si>
  <si>
    <t>Table of Contents</t>
  </si>
  <si>
    <t>Heading</t>
  </si>
  <si>
    <t>Link</t>
  </si>
  <si>
    <t>Go to: Intro</t>
  </si>
  <si>
    <t>Go to: Table I.1</t>
  </si>
  <si>
    <t>Go to: Table I.2</t>
  </si>
  <si>
    <t>Go to: Table I.3</t>
  </si>
  <si>
    <t>Go to: Table I.4</t>
  </si>
  <si>
    <t>Go to: Table I.5</t>
  </si>
  <si>
    <t>Go to: Table I.6</t>
  </si>
  <si>
    <t>Go to: Table I.7</t>
  </si>
  <si>
    <t>Go to: Table I.8</t>
  </si>
  <si>
    <t>Go to: Table I.9</t>
  </si>
  <si>
    <t>Go to: Table I.10</t>
  </si>
  <si>
    <t>Go to: Table I.11</t>
  </si>
  <si>
    <t>Go to: Table I.12</t>
  </si>
  <si>
    <t>Go to: Table I.13</t>
  </si>
  <si>
    <t>Go to: Table I.14</t>
  </si>
  <si>
    <t>Go to: Table I.15</t>
  </si>
  <si>
    <t>Go to: Table I.16</t>
  </si>
  <si>
    <t>Go to: Table I.17</t>
  </si>
  <si>
    <t>Go to: Table I.18</t>
  </si>
  <si>
    <t>Go to: Table I.19</t>
  </si>
  <si>
    <t>Go to: Table I.20</t>
  </si>
  <si>
    <t>Go to: Table I.21</t>
  </si>
  <si>
    <t>Go to: Table I.22</t>
  </si>
  <si>
    <t>Go to: Table I.23</t>
  </si>
  <si>
    <t>Go to: Table I.24</t>
  </si>
  <si>
    <t>Go to: Table I.25</t>
  </si>
  <si>
    <t>Go to: Table I.26</t>
  </si>
  <si>
    <t>Go to: Table I.27</t>
  </si>
  <si>
    <t>Go to: Table I.28</t>
  </si>
  <si>
    <t>Go to: Table I.29</t>
  </si>
  <si>
    <t>Go to: Table I.30</t>
  </si>
  <si>
    <t>Go to: Table I.31</t>
  </si>
  <si>
    <t>Go to: Table I.32</t>
  </si>
  <si>
    <t>Go to: Table I.33</t>
  </si>
  <si>
    <t>Go to: Table I.34</t>
  </si>
  <si>
    <t>Go to: Table I.35</t>
  </si>
  <si>
    <t>Go to: Table I.36</t>
  </si>
  <si>
    <t>Go to: Table I.37</t>
  </si>
  <si>
    <t>Go to: Table I.38</t>
  </si>
  <si>
    <t>Go to: Table I.39</t>
  </si>
  <si>
    <t>Go to: Table I.40</t>
  </si>
  <si>
    <t>Go to: Table I.41</t>
  </si>
  <si>
    <t>Go to: Table I.42</t>
  </si>
  <si>
    <t>Go to: Table I.43</t>
  </si>
  <si>
    <t>Go to: Table I.44</t>
  </si>
  <si>
    <t>Go to: Table I.45</t>
  </si>
  <si>
    <t>Go to: Table I.46</t>
  </si>
  <si>
    <t>Go to: Table I.47</t>
  </si>
  <si>
    <t>Go to: Table I.48</t>
  </si>
  <si>
    <t>Go to: Table I.49</t>
  </si>
  <si>
    <t>Go to: Table I.50</t>
  </si>
  <si>
    <t>Go to: Table I.51</t>
  </si>
  <si>
    <t>Go to: Table I.52</t>
  </si>
  <si>
    <t>Go to: Table I.53</t>
  </si>
  <si>
    <t>Go to: Table I.54</t>
  </si>
  <si>
    <t>Go to: Table I.55</t>
  </si>
  <si>
    <t>Go to: Table I.56</t>
  </si>
  <si>
    <t>Go to: Table I.57</t>
  </si>
  <si>
    <t>Go to: Table I.58</t>
  </si>
  <si>
    <t>Go to: Table I.59</t>
  </si>
  <si>
    <t>Go to: Table I.60</t>
  </si>
  <si>
    <t>Go to: Table I.61</t>
  </si>
  <si>
    <t>Go to: Table I.62</t>
  </si>
  <si>
    <t>Go to: Table I.63</t>
  </si>
  <si>
    <t>Go to: Table I.64</t>
  </si>
  <si>
    <t>Go to: Table I.65</t>
  </si>
  <si>
    <t>Go to: Table I.66</t>
  </si>
  <si>
    <t>Go to: Table I.67</t>
  </si>
  <si>
    <t>Go to: Table I.68</t>
  </si>
  <si>
    <t>Go to: Table I.69</t>
  </si>
  <si>
    <t>Go to: Table I.70</t>
  </si>
  <si>
    <t>Go to: Table I.71</t>
  </si>
  <si>
    <t>Go to: Table I.72</t>
  </si>
  <si>
    <t>Go to: Table I.73</t>
  </si>
  <si>
    <t>Go to: Table I.74</t>
  </si>
  <si>
    <t>Go to: Table I.75</t>
  </si>
  <si>
    <t>Go to: Table I.76</t>
  </si>
  <si>
    <t>Go to: Table I.77</t>
  </si>
  <si>
    <t>Go to: Table I.78</t>
  </si>
  <si>
    <t>Go to: Table I.79</t>
  </si>
  <si>
    <t>Go to: Table I.80</t>
  </si>
  <si>
    <t>Go to: Table I.81</t>
  </si>
  <si>
    <t>Go to: Table I.82</t>
  </si>
  <si>
    <t>Go to: Table I.83</t>
  </si>
  <si>
    <t>Go to: Table I.84</t>
  </si>
  <si>
    <t>Go to: Table I.85</t>
  </si>
  <si>
    <t>Go to: Table I.86</t>
  </si>
  <si>
    <t>Go to: Table I.87</t>
  </si>
  <si>
    <t>Go to: Table I.88</t>
  </si>
  <si>
    <t>Go to: Table I.89</t>
  </si>
  <si>
    <t>Go to: Table I.90</t>
  </si>
  <si>
    <t>Go to: Table I.91</t>
  </si>
  <si>
    <t>Go to: Table I.92</t>
  </si>
  <si>
    <t>This supplement shows the data for Western Australia.</t>
  </si>
  <si>
    <t>Table I.49 Progress against the NDIA’s corporate plan metrics for ‘participant employment rate’ (n=1,395), and ‘participant social and community engagement rate’ (n=1,216), and the metric for ‘parent and carer employment rate’ (n=883) at entry, first (R1), second (R2), third (R3), fourth (R4) and fifth (R5) plan reassessment, and the metric for 'participant choice and control' (n=1,041) at first (R1), second (R2), third (R3), fourth (R4) and fifth (R5) plan reassessment - participants who had their first plan approved between 1 July 2016 and 31 December 2019 and have had a fifth plan reassessment to date - Western Australia</t>
  </si>
  <si>
    <t>Cash and In-Kind attributable to individual participants - Western Australia</t>
  </si>
  <si>
    <t>Western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</si>
</sst>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_);[Red]\(&quot;$&quot;#,##0\)"/>
    <numFmt numFmtId="165" formatCode="[$-409]ddmmmyyyy"/>
    <numFmt numFmtId="166" formatCode="[$-409]mmm\-yy;@"/>
    <numFmt numFmtId="167" formatCode="#,##0,,"/>
    <numFmt numFmtId="168" formatCode="#,##0.0,,"/>
    <numFmt numFmtId="169" formatCode="0.0%"/>
    <numFmt numFmtId="170" formatCode="&quot;$&quot;General"/>
    <numFmt numFmtId="171" formatCode="&quot;$&quot;* General"/>
    <numFmt numFmtId="172" formatCode="&quot;$&quot;#,##0,"/>
  </numFmts>
  <fonts count="19" x14ac:knownFonts="1">
    <font>
      <sz val="11"/>
      <color theme="1"/>
      <name val="Aptos Narrow"/>
      <family val="2"/>
      <scheme val="minor"/>
    </font>
    <font>
      <sz val="11"/>
      <color theme="1"/>
      <name val="Aptos Narrow"/>
      <family val="2"/>
      <scheme val="minor"/>
    </font>
    <font>
      <sz val="11"/>
      <color theme="1"/>
      <name val="Arial"/>
      <family val="2"/>
    </font>
    <font>
      <sz val="11"/>
      <name val="Arial"/>
      <family val="2"/>
    </font>
    <font>
      <b/>
      <sz val="12"/>
      <color rgb="FF000000"/>
      <name val="Arial"/>
      <family val="2"/>
    </font>
    <font>
      <b/>
      <sz val="12"/>
      <name val="Arial"/>
      <family val="2"/>
    </font>
    <font>
      <sz val="12"/>
      <name val="Arial"/>
      <family val="2"/>
    </font>
    <font>
      <sz val="12"/>
      <color rgb="FF000000"/>
      <name val="Arial"/>
      <family val="2"/>
    </font>
    <font>
      <i/>
      <sz val="12"/>
      <color rgb="FF000000"/>
      <name val="Arial"/>
      <family val="2"/>
    </font>
    <font>
      <b/>
      <sz val="12"/>
      <color theme="1"/>
      <name val="Arial"/>
      <family val="2"/>
    </font>
    <font>
      <sz val="12"/>
      <color theme="1"/>
      <name val="Arial"/>
      <family val="2"/>
    </font>
    <font>
      <u/>
      <sz val="11"/>
      <color theme="10"/>
      <name val="Aptos Narrow"/>
      <family val="2"/>
      <scheme val="minor"/>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b/>
      <sz val="11"/>
      <color rgb="FF6B2976"/>
      <name val="Arial"/>
      <family val="2"/>
    </font>
    <font>
      <u/>
      <sz val="11"/>
      <color theme="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74">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top style="thin">
        <color theme="1"/>
      </top>
      <bottom/>
      <diagonal/>
    </border>
    <border>
      <left style="medium">
        <color indexed="64"/>
      </left>
      <right style="medium">
        <color indexed="64"/>
      </right>
      <top style="thin">
        <color theme="1"/>
      </top>
      <bottom/>
      <diagonal/>
    </border>
    <border>
      <left style="medium">
        <color indexed="64"/>
      </left>
      <right/>
      <top style="thin">
        <color theme="1"/>
      </top>
      <bottom style="medium">
        <color indexed="64"/>
      </bottom>
      <diagonal/>
    </border>
    <border>
      <left style="medium">
        <color indexed="64"/>
      </left>
      <right style="medium">
        <color indexed="64"/>
      </right>
      <top style="thin">
        <color theme="1"/>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theme="1"/>
      </top>
      <bottom/>
      <diagonal/>
    </border>
    <border>
      <left/>
      <right style="medium">
        <color indexed="64"/>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medium">
        <color rgb="FF000000"/>
      </left>
      <right/>
      <top style="medium">
        <color rgb="FF000000"/>
      </top>
      <bottom/>
      <diagonal/>
    </border>
    <border>
      <left style="medium">
        <color rgb="FF000000"/>
      </left>
      <right style="medium">
        <color indexed="64"/>
      </right>
      <top style="medium">
        <color rgb="FF000000"/>
      </top>
      <bottom/>
      <diagonal/>
    </border>
    <border>
      <left style="medium">
        <color rgb="FF000000"/>
      </left>
      <right/>
      <top style="thin">
        <color theme="1"/>
      </top>
      <bottom/>
      <diagonal/>
    </border>
    <border>
      <left style="medium">
        <color rgb="FF000000"/>
      </left>
      <right style="medium">
        <color indexed="64"/>
      </right>
      <top style="thin">
        <color theme="1"/>
      </top>
      <bottom/>
      <diagonal/>
    </border>
    <border>
      <left style="medium">
        <color rgb="FF000000"/>
      </left>
      <right/>
      <top style="thin">
        <color theme="1"/>
      </top>
      <bottom style="medium">
        <color indexed="64"/>
      </bottom>
      <diagonal/>
    </border>
    <border>
      <left style="medium">
        <color rgb="FF000000"/>
      </left>
      <right style="medium">
        <color indexed="64"/>
      </right>
      <top style="thin">
        <color theme="1"/>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theme="1"/>
      </top>
      <bottom/>
      <diagonal/>
    </border>
    <border>
      <left style="medium">
        <color rgb="FF000000"/>
      </left>
      <right/>
      <top style="thin">
        <color theme="1"/>
      </top>
      <bottom style="medium">
        <color rgb="FF000000"/>
      </bottom>
      <diagonal/>
    </border>
    <border>
      <left style="medium">
        <color rgb="FF000000"/>
      </left>
      <right style="medium">
        <color rgb="FF000000"/>
      </right>
      <top style="thin">
        <color theme="1"/>
      </top>
      <bottom style="medium">
        <color rgb="FF000000"/>
      </bottom>
      <diagonal/>
    </border>
    <border>
      <left style="medium">
        <color rgb="FF000000"/>
      </left>
      <right style="medium">
        <color rgb="FF000000"/>
      </right>
      <top style="thin">
        <color theme="1"/>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medium">
        <color rgb="FF000000"/>
      </left>
      <right style="medium">
        <color rgb="FF000000"/>
      </right>
      <top style="medium">
        <color indexed="64"/>
      </top>
      <bottom/>
      <diagonal/>
    </border>
    <border>
      <left/>
      <right/>
      <top style="medium">
        <color rgb="FF000000"/>
      </top>
      <bottom/>
      <diagonal/>
    </border>
    <border>
      <left/>
      <right style="thin">
        <color auto="1"/>
      </right>
      <top style="medium">
        <color indexed="64"/>
      </top>
      <bottom/>
      <diagonal/>
    </border>
    <border>
      <left/>
      <right style="thin">
        <color indexed="64"/>
      </right>
      <top style="thin">
        <color theme="1"/>
      </top>
      <bottom/>
      <diagonal/>
    </border>
    <border>
      <left/>
      <right style="thin">
        <color indexed="64"/>
      </right>
      <top style="thin">
        <color theme="1"/>
      </top>
      <bottom style="medium">
        <color indexed="64"/>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thin">
        <color theme="1"/>
      </right>
      <top style="medium">
        <color indexed="64"/>
      </top>
      <bottom/>
      <diagonal/>
    </border>
    <border>
      <left/>
      <right style="medium">
        <color indexed="64"/>
      </right>
      <top style="medium">
        <color rgb="FF000000"/>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rgb="FF000000"/>
      </left>
      <right style="thin">
        <color theme="1"/>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style="thin">
        <color theme="1"/>
      </top>
      <bottom/>
      <diagonal/>
    </border>
    <border>
      <left style="medium">
        <color indexed="64"/>
      </left>
      <right style="medium">
        <color rgb="FF000000"/>
      </right>
      <top style="thin">
        <color theme="1"/>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rgb="FF000000"/>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rgb="FF000000"/>
      </right>
      <top style="thin">
        <color theme="1"/>
      </top>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top style="dashed">
        <color indexed="64"/>
      </top>
      <bottom/>
      <diagonal/>
    </border>
    <border>
      <left style="medium">
        <color indexed="64"/>
      </left>
      <right style="medium">
        <color indexed="64"/>
      </right>
      <top style="dashed">
        <color indexed="64"/>
      </top>
      <bottom/>
      <diagonal/>
    </border>
    <border>
      <left/>
      <right/>
      <top style="thin">
        <color theme="1"/>
      </top>
      <bottom style="medium">
        <color rgb="FF000000"/>
      </bottom>
      <diagonal/>
    </border>
    <border>
      <left style="medium">
        <color indexed="64"/>
      </left>
      <right/>
      <top style="thin">
        <color theme="1"/>
      </top>
      <bottom style="medium">
        <color rgb="FF000000"/>
      </bottom>
      <diagonal/>
    </border>
    <border>
      <left/>
      <right style="medium">
        <color rgb="FF000000"/>
      </right>
      <top style="thin">
        <color theme="1"/>
      </top>
      <bottom style="medium">
        <color rgb="FF000000"/>
      </bottom>
      <diagonal/>
    </border>
    <border>
      <left style="medium">
        <color indexed="64"/>
      </left>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165" fontId="1" fillId="0" borderId="0"/>
    <xf numFmtId="0" fontId="11" fillId="0" borderId="0" applyNumberFormat="0" applyFill="0" applyBorder="0" applyAlignment="0" applyProtection="0"/>
    <xf numFmtId="0" fontId="15" fillId="0" borderId="0" applyNumberFormat="0" applyFill="0" applyBorder="0" applyAlignment="0" applyProtection="0"/>
  </cellStyleXfs>
  <cellXfs count="486">
    <xf numFmtId="0" fontId="0" fillId="0" borderId="0" xfId="0"/>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16" fontId="5" fillId="0" borderId="3" xfId="0" applyNumberFormat="1" applyFont="1" applyBorder="1" applyAlignment="1">
      <alignment horizontal="left" vertical="center"/>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16" fontId="5" fillId="4" borderId="5" xfId="0" applyNumberFormat="1" applyFont="1" applyFill="1" applyBorder="1" applyAlignment="1">
      <alignment horizontal="left" vertical="center"/>
    </xf>
    <xf numFmtId="3" fontId="4" fillId="4"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xf>
    <xf numFmtId="16" fontId="6" fillId="0" borderId="5" xfId="0" applyNumberFormat="1" applyFont="1" applyBorder="1" applyAlignment="1">
      <alignment horizontal="left" vertical="center"/>
    </xf>
    <xf numFmtId="3" fontId="7" fillId="0" borderId="5" xfId="0" applyNumberFormat="1" applyFont="1" applyBorder="1" applyAlignment="1">
      <alignment horizontal="center" vertical="center"/>
    </xf>
    <xf numFmtId="3" fontId="7" fillId="0" borderId="6" xfId="0" applyNumberFormat="1" applyFont="1" applyBorder="1" applyAlignment="1">
      <alignment horizontal="center" vertical="center"/>
    </xf>
    <xf numFmtId="16" fontId="6" fillId="4" borderId="5" xfId="0" applyNumberFormat="1" applyFont="1" applyFill="1" applyBorder="1" applyAlignment="1">
      <alignment horizontal="left" vertical="center"/>
    </xf>
    <xf numFmtId="3" fontId="7" fillId="4" borderId="5" xfId="0" applyNumberFormat="1" applyFont="1" applyFill="1" applyBorder="1" applyAlignment="1">
      <alignment horizontal="center" vertical="center"/>
    </xf>
    <xf numFmtId="3" fontId="7" fillId="4" borderId="6" xfId="0" applyNumberFormat="1" applyFont="1" applyFill="1" applyBorder="1" applyAlignment="1">
      <alignment horizontal="center" vertical="center"/>
    </xf>
    <xf numFmtId="16" fontId="6" fillId="4" borderId="7" xfId="0" applyNumberFormat="1" applyFont="1" applyFill="1" applyBorder="1" applyAlignment="1">
      <alignment horizontal="left" vertical="center"/>
    </xf>
    <xf numFmtId="3" fontId="7" fillId="4" borderId="7" xfId="0" applyNumberFormat="1" applyFont="1" applyFill="1" applyBorder="1" applyAlignment="1">
      <alignment horizontal="center" vertical="center"/>
    </xf>
    <xf numFmtId="3" fontId="7" fillId="4" borderId="8" xfId="0" applyNumberFormat="1" applyFont="1" applyFill="1" applyBorder="1" applyAlignment="1">
      <alignment horizontal="center" vertical="center"/>
    </xf>
    <xf numFmtId="16" fontId="6" fillId="0" borderId="7" xfId="0" applyNumberFormat="1" applyFont="1" applyBorder="1" applyAlignment="1">
      <alignment horizontal="left" vertical="center"/>
    </xf>
    <xf numFmtId="3" fontId="7" fillId="0" borderId="8" xfId="0" applyNumberFormat="1" applyFont="1" applyBorder="1" applyAlignment="1">
      <alignment horizontal="center" vertical="center"/>
    </xf>
    <xf numFmtId="0" fontId="4" fillId="3" borderId="1"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16" fontId="6" fillId="0" borderId="3" xfId="0" applyNumberFormat="1" applyFont="1" applyBorder="1" applyAlignment="1">
      <alignment horizontal="left" vertical="center"/>
    </xf>
    <xf numFmtId="3" fontId="7" fillId="0" borderId="1" xfId="0" applyNumberFormat="1" applyFont="1" applyBorder="1" applyAlignment="1">
      <alignment horizontal="center" vertical="center"/>
    </xf>
    <xf numFmtId="9" fontId="7" fillId="0" borderId="9" xfId="1" applyFont="1" applyBorder="1" applyAlignment="1">
      <alignment horizontal="center" vertical="center"/>
    </xf>
    <xf numFmtId="9" fontId="7" fillId="0" borderId="10" xfId="1" applyFont="1" applyBorder="1" applyAlignment="1">
      <alignment horizontal="center" vertical="center"/>
    </xf>
    <xf numFmtId="9" fontId="7" fillId="4" borderId="11" xfId="1" applyFont="1" applyFill="1" applyBorder="1" applyAlignment="1">
      <alignment horizontal="center" vertical="center"/>
    </xf>
    <xf numFmtId="9" fontId="7" fillId="4" borderId="12" xfId="1" applyFont="1" applyFill="1" applyBorder="1" applyAlignment="1">
      <alignment horizontal="center" vertical="center"/>
    </xf>
    <xf numFmtId="9" fontId="7" fillId="0" borderId="11" xfId="1" applyFont="1" applyBorder="1" applyAlignment="1">
      <alignment horizontal="center" vertical="center"/>
    </xf>
    <xf numFmtId="9" fontId="7" fillId="0" borderId="12" xfId="1" applyFont="1" applyBorder="1" applyAlignment="1">
      <alignment horizontal="center" vertical="center"/>
    </xf>
    <xf numFmtId="16" fontId="5" fillId="0" borderId="13" xfId="0" applyNumberFormat="1" applyFont="1" applyBorder="1" applyAlignment="1">
      <alignment horizontal="left" vertical="center"/>
    </xf>
    <xf numFmtId="3" fontId="4" fillId="0" borderId="13" xfId="0" applyNumberFormat="1" applyFont="1" applyBorder="1" applyAlignment="1">
      <alignment horizontal="center" vertical="center"/>
    </xf>
    <xf numFmtId="9" fontId="4" fillId="0" borderId="14" xfId="1" applyFont="1" applyBorder="1" applyAlignment="1">
      <alignment horizontal="center" vertical="center"/>
    </xf>
    <xf numFmtId="9" fontId="4" fillId="0" borderId="15" xfId="1" applyFont="1" applyBorder="1" applyAlignment="1">
      <alignment horizontal="center" vertical="center"/>
    </xf>
    <xf numFmtId="16" fontId="5" fillId="4" borderId="13" xfId="0" applyNumberFormat="1" applyFont="1" applyFill="1" applyBorder="1" applyAlignment="1">
      <alignment horizontal="left" vertical="center"/>
    </xf>
    <xf numFmtId="3" fontId="4" fillId="4" borderId="13" xfId="0" applyNumberFormat="1" applyFont="1" applyFill="1" applyBorder="1" applyAlignment="1">
      <alignment horizontal="center" vertical="center"/>
    </xf>
    <xf numFmtId="9" fontId="4" fillId="4" borderId="14" xfId="1" applyFont="1" applyFill="1" applyBorder="1" applyAlignment="1">
      <alignment horizontal="center" vertical="center"/>
    </xf>
    <xf numFmtId="9" fontId="4" fillId="4" borderId="15" xfId="1" applyFont="1" applyFill="1" applyBorder="1" applyAlignment="1">
      <alignment horizontal="center" vertical="center"/>
    </xf>
    <xf numFmtId="17" fontId="6" fillId="0" borderId="3" xfId="0" applyNumberFormat="1" applyFont="1" applyBorder="1" applyAlignment="1">
      <alignment horizontal="left" vertical="center"/>
    </xf>
    <xf numFmtId="17" fontId="6" fillId="4" borderId="5" xfId="0" applyNumberFormat="1" applyFont="1" applyFill="1" applyBorder="1" applyAlignment="1">
      <alignment horizontal="left" vertical="center"/>
    </xf>
    <xf numFmtId="17" fontId="6" fillId="0" borderId="5" xfId="0" applyNumberFormat="1" applyFont="1" applyBorder="1" applyAlignment="1">
      <alignment horizontal="left" vertical="center"/>
    </xf>
    <xf numFmtId="17" fontId="6" fillId="0" borderId="7" xfId="0" applyNumberFormat="1" applyFont="1" applyBorder="1" applyAlignment="1">
      <alignment horizontal="left" vertical="center"/>
    </xf>
    <xf numFmtId="3" fontId="7" fillId="0" borderId="7" xfId="0" applyNumberFormat="1" applyFont="1" applyBorder="1" applyAlignment="1">
      <alignment horizontal="center" vertical="center"/>
    </xf>
    <xf numFmtId="9" fontId="7" fillId="0" borderId="16" xfId="1" applyFont="1" applyBorder="1" applyAlignment="1">
      <alignment horizontal="center" vertical="center"/>
    </xf>
    <xf numFmtId="9" fontId="7" fillId="0" borderId="17" xfId="1" applyFont="1" applyBorder="1" applyAlignment="1">
      <alignment horizontal="center" vertical="center"/>
    </xf>
    <xf numFmtId="0" fontId="4" fillId="3"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4" borderId="6" xfId="0" applyFont="1" applyFill="1" applyBorder="1" applyAlignment="1">
      <alignment horizontal="center" vertical="center"/>
    </xf>
    <xf numFmtId="0" fontId="7" fillId="0" borderId="6" xfId="0" applyFont="1" applyBorder="1" applyAlignment="1">
      <alignment horizontal="center" vertical="center"/>
    </xf>
    <xf numFmtId="0" fontId="4" fillId="4" borderId="18" xfId="0" applyFont="1" applyFill="1" applyBorder="1" applyAlignment="1">
      <alignment horizontal="center" vertical="center"/>
    </xf>
    <xf numFmtId="0" fontId="7" fillId="0" borderId="1" xfId="0" applyFont="1" applyBorder="1" applyAlignment="1">
      <alignment horizontal="center" vertical="center"/>
    </xf>
    <xf numFmtId="3" fontId="7" fillId="0" borderId="2" xfId="0" applyNumberFormat="1" applyFont="1" applyBorder="1" applyAlignment="1">
      <alignment horizontal="center" vertical="center"/>
    </xf>
    <xf numFmtId="0" fontId="7" fillId="4" borderId="5" xfId="0" applyFont="1" applyFill="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3" fontId="4" fillId="0" borderId="18" xfId="0" applyNumberFormat="1" applyFont="1" applyBorder="1" applyAlignment="1">
      <alignment horizontal="center" vertical="center"/>
    </xf>
    <xf numFmtId="0" fontId="4" fillId="3" borderId="20" xfId="0" applyFont="1" applyFill="1" applyBorder="1" applyAlignment="1">
      <alignment horizontal="center" vertical="center" wrapText="1"/>
    </xf>
    <xf numFmtId="0" fontId="7" fillId="0" borderId="1" xfId="0" applyFont="1" applyBorder="1" applyAlignment="1">
      <alignment vertical="center"/>
    </xf>
    <xf numFmtId="9" fontId="7" fillId="0" borderId="10" xfId="0" applyNumberFormat="1" applyFont="1" applyBorder="1" applyAlignment="1">
      <alignment horizontal="center" vertical="center"/>
    </xf>
    <xf numFmtId="0" fontId="7" fillId="4" borderId="5" xfId="0" applyFont="1" applyFill="1" applyBorder="1" applyAlignment="1">
      <alignment vertical="center"/>
    </xf>
    <xf numFmtId="9" fontId="7" fillId="4" borderId="12" xfId="0" applyNumberFormat="1" applyFont="1" applyFill="1" applyBorder="1" applyAlignment="1">
      <alignment horizontal="center" vertical="center"/>
    </xf>
    <xf numFmtId="0" fontId="7" fillId="0" borderId="5" xfId="0" applyFont="1" applyBorder="1" applyAlignment="1">
      <alignment vertical="center"/>
    </xf>
    <xf numFmtId="9" fontId="7" fillId="0" borderId="12" xfId="0" applyNumberFormat="1" applyFont="1" applyBorder="1" applyAlignment="1">
      <alignment horizontal="center" vertical="center"/>
    </xf>
    <xf numFmtId="0" fontId="4" fillId="0" borderId="13" xfId="0" applyFont="1" applyBorder="1" applyAlignment="1">
      <alignment vertical="center"/>
    </xf>
    <xf numFmtId="9" fontId="4" fillId="0" borderId="15" xfId="0" applyNumberFormat="1" applyFont="1" applyBorder="1" applyAlignment="1">
      <alignment horizontal="center" vertical="center"/>
    </xf>
    <xf numFmtId="10" fontId="7" fillId="0" borderId="9" xfId="0" applyNumberFormat="1" applyFont="1" applyBorder="1" applyAlignment="1">
      <alignment horizontal="center" vertical="center"/>
    </xf>
    <xf numFmtId="10" fontId="7" fillId="0" borderId="10" xfId="0" applyNumberFormat="1" applyFont="1" applyBorder="1" applyAlignment="1">
      <alignment horizontal="center" vertical="center"/>
    </xf>
    <xf numFmtId="10" fontId="7" fillId="4" borderId="11" xfId="0" applyNumberFormat="1" applyFont="1" applyFill="1" applyBorder="1" applyAlignment="1">
      <alignment horizontal="center" vertical="center"/>
    </xf>
    <xf numFmtId="10" fontId="7" fillId="4" borderId="12" xfId="0" applyNumberFormat="1" applyFont="1" applyFill="1" applyBorder="1" applyAlignment="1">
      <alignment horizontal="center" vertical="center"/>
    </xf>
    <xf numFmtId="10" fontId="7" fillId="0" borderId="11" xfId="0" applyNumberFormat="1" applyFont="1" applyBorder="1" applyAlignment="1">
      <alignment horizontal="center" vertical="center"/>
    </xf>
    <xf numFmtId="10" fontId="7" fillId="0" borderId="12" xfId="0" applyNumberFormat="1" applyFont="1" applyBorder="1" applyAlignment="1">
      <alignment horizontal="center" vertical="center"/>
    </xf>
    <xf numFmtId="10" fontId="7" fillId="0" borderId="16" xfId="0" applyNumberFormat="1" applyFont="1" applyBorder="1" applyAlignment="1">
      <alignment horizontal="center" vertical="center"/>
    </xf>
    <xf numFmtId="10" fontId="7" fillId="0" borderId="17" xfId="0" applyNumberFormat="1" applyFont="1" applyBorder="1" applyAlignment="1">
      <alignment horizontal="center" vertical="center"/>
    </xf>
    <xf numFmtId="0" fontId="4" fillId="4" borderId="13" xfId="0" applyFont="1" applyFill="1" applyBorder="1" applyAlignment="1">
      <alignment vertical="center"/>
    </xf>
    <xf numFmtId="9" fontId="4" fillId="4" borderId="15" xfId="0" applyNumberFormat="1"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9" fontId="7" fillId="0" borderId="23" xfId="0" applyNumberFormat="1" applyFont="1" applyBorder="1" applyAlignment="1">
      <alignment horizontal="center" vertical="center"/>
    </xf>
    <xf numFmtId="9" fontId="7" fillId="0" borderId="24" xfId="0" applyNumberFormat="1" applyFont="1" applyBorder="1" applyAlignment="1">
      <alignment horizontal="center" vertical="center"/>
    </xf>
    <xf numFmtId="9" fontId="7" fillId="4" borderId="25" xfId="0" applyNumberFormat="1" applyFont="1" applyFill="1" applyBorder="1" applyAlignment="1">
      <alignment horizontal="center" vertical="center"/>
    </xf>
    <xf numFmtId="9" fontId="7" fillId="4" borderId="26" xfId="0" applyNumberFormat="1" applyFont="1" applyFill="1" applyBorder="1" applyAlignment="1">
      <alignment horizontal="center" vertical="center"/>
    </xf>
    <xf numFmtId="9" fontId="7" fillId="0" borderId="25" xfId="0" applyNumberFormat="1" applyFont="1" applyBorder="1" applyAlignment="1">
      <alignment horizontal="center" vertical="center"/>
    </xf>
    <xf numFmtId="9" fontId="7" fillId="0" borderId="26" xfId="0" applyNumberFormat="1" applyFont="1" applyBorder="1" applyAlignment="1">
      <alignment horizontal="center" vertical="center"/>
    </xf>
    <xf numFmtId="9" fontId="7" fillId="0" borderId="27" xfId="0" applyNumberFormat="1" applyFont="1" applyBorder="1" applyAlignment="1">
      <alignment horizontal="center" vertical="center"/>
    </xf>
    <xf numFmtId="9" fontId="7" fillId="0" borderId="28" xfId="0" applyNumberFormat="1" applyFont="1" applyBorder="1" applyAlignment="1">
      <alignment horizontal="center" vertical="center"/>
    </xf>
    <xf numFmtId="0" fontId="4" fillId="3" borderId="23" xfId="0" applyFont="1" applyFill="1" applyBorder="1" applyAlignment="1">
      <alignment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17" fontId="6" fillId="0" borderId="23" xfId="0" applyNumberFormat="1" applyFont="1" applyBorder="1" applyAlignment="1">
      <alignment horizontal="left" vertical="center"/>
    </xf>
    <xf numFmtId="9" fontId="7" fillId="0" borderId="29" xfId="0" applyNumberFormat="1" applyFont="1" applyBorder="1" applyAlignment="1">
      <alignment horizontal="center" vertical="center"/>
    </xf>
    <xf numFmtId="17" fontId="6" fillId="4" borderId="25" xfId="0" applyNumberFormat="1" applyFont="1" applyFill="1" applyBorder="1" applyAlignment="1">
      <alignment horizontal="left" vertical="center"/>
    </xf>
    <xf numFmtId="9" fontId="7" fillId="4" borderId="30" xfId="0" applyNumberFormat="1" applyFont="1" applyFill="1" applyBorder="1" applyAlignment="1">
      <alignment horizontal="center" vertical="center"/>
    </xf>
    <xf numFmtId="17" fontId="6" fillId="0" borderId="25" xfId="0" applyNumberFormat="1" applyFont="1" applyBorder="1" applyAlignment="1">
      <alignment horizontal="left" vertical="center"/>
    </xf>
    <xf numFmtId="9" fontId="7" fillId="0" borderId="30" xfId="0" applyNumberFormat="1" applyFont="1" applyBorder="1" applyAlignment="1">
      <alignment horizontal="center" vertical="center"/>
    </xf>
    <xf numFmtId="17" fontId="6" fillId="0" borderId="31" xfId="0" applyNumberFormat="1" applyFont="1" applyBorder="1" applyAlignment="1">
      <alignment horizontal="left" vertical="center"/>
    </xf>
    <xf numFmtId="9" fontId="7" fillId="0" borderId="31" xfId="0" applyNumberFormat="1" applyFont="1" applyBorder="1" applyAlignment="1">
      <alignment horizontal="center" vertical="center"/>
    </xf>
    <xf numFmtId="9" fontId="7" fillId="0" borderId="32" xfId="0" applyNumberFormat="1" applyFont="1" applyBorder="1" applyAlignment="1">
      <alignment horizontal="center" vertical="center"/>
    </xf>
    <xf numFmtId="0" fontId="7" fillId="4" borderId="1" xfId="0" applyFont="1" applyFill="1" applyBorder="1" applyAlignment="1">
      <alignment vertical="center"/>
    </xf>
    <xf numFmtId="3" fontId="7" fillId="4" borderId="1" xfId="0" applyNumberFormat="1" applyFont="1" applyFill="1" applyBorder="1" applyAlignment="1">
      <alignment horizontal="center" vertical="center"/>
    </xf>
    <xf numFmtId="9" fontId="7" fillId="4" borderId="9" xfId="1" applyFont="1" applyFill="1" applyBorder="1" applyAlignment="1">
      <alignment horizontal="center" vertical="center"/>
    </xf>
    <xf numFmtId="9" fontId="7" fillId="4" borderId="10" xfId="1" applyFont="1" applyFill="1" applyBorder="1" applyAlignment="1">
      <alignment horizontal="center" vertical="center"/>
    </xf>
    <xf numFmtId="9" fontId="7" fillId="0" borderId="33" xfId="0" applyNumberFormat="1" applyFont="1" applyBorder="1" applyAlignment="1">
      <alignment horizontal="center" vertical="center"/>
    </xf>
    <xf numFmtId="9" fontId="7" fillId="0" borderId="9" xfId="0" applyNumberFormat="1" applyFont="1" applyBorder="1" applyAlignment="1">
      <alignment horizontal="center" vertical="center"/>
    </xf>
    <xf numFmtId="9" fontId="7" fillId="4" borderId="11" xfId="0" applyNumberFormat="1" applyFont="1" applyFill="1" applyBorder="1" applyAlignment="1">
      <alignment horizontal="center" vertical="center"/>
    </xf>
    <xf numFmtId="9" fontId="7" fillId="0" borderId="11" xfId="0" applyNumberFormat="1" applyFont="1" applyBorder="1" applyAlignment="1">
      <alignment horizontal="center" vertical="center"/>
    </xf>
    <xf numFmtId="9" fontId="4" fillId="4" borderId="14" xfId="0" applyNumberFormat="1" applyFont="1" applyFill="1" applyBorder="1" applyAlignment="1">
      <alignment horizontal="center" vertical="center"/>
    </xf>
    <xf numFmtId="0" fontId="7" fillId="0" borderId="9" xfId="0" applyFont="1" applyBorder="1" applyAlignment="1">
      <alignment vertical="center"/>
    </xf>
    <xf numFmtId="0" fontId="4" fillId="3" borderId="34" xfId="0" applyFont="1" applyFill="1" applyBorder="1" applyAlignment="1">
      <alignment horizontal="center" vertical="center" wrapText="1"/>
    </xf>
    <xf numFmtId="9" fontId="7" fillId="0" borderId="1" xfId="0" applyNumberFormat="1" applyFont="1" applyBorder="1" applyAlignment="1">
      <alignment horizontal="center" vertical="center"/>
    </xf>
    <xf numFmtId="9" fontId="7" fillId="4" borderId="5" xfId="0" applyNumberFormat="1" applyFont="1" applyFill="1" applyBorder="1" applyAlignment="1">
      <alignment horizontal="center" vertical="center"/>
    </xf>
    <xf numFmtId="9" fontId="7" fillId="0" borderId="5" xfId="0" applyNumberFormat="1" applyFont="1" applyBorder="1" applyAlignment="1">
      <alignment horizontal="center" vertical="center"/>
    </xf>
    <xf numFmtId="9" fontId="7" fillId="0" borderId="7" xfId="0" applyNumberFormat="1" applyFont="1" applyBorder="1" applyAlignment="1">
      <alignment horizontal="center" vertical="center"/>
    </xf>
    <xf numFmtId="0" fontId="4" fillId="3" borderId="35" xfId="0" applyFont="1" applyFill="1" applyBorder="1" applyAlignment="1">
      <alignment horizontal="center" vertical="center" wrapText="1"/>
    </xf>
    <xf numFmtId="9" fontId="7" fillId="0" borderId="3" xfId="0" applyNumberFormat="1" applyFont="1" applyBorder="1" applyAlignment="1">
      <alignment horizontal="center" vertical="center"/>
    </xf>
    <xf numFmtId="0" fontId="7" fillId="0" borderId="3" xfId="0" applyFont="1" applyBorder="1" applyAlignment="1">
      <alignment vertical="center"/>
    </xf>
    <xf numFmtId="9" fontId="7" fillId="0" borderId="4" xfId="0" applyNumberFormat="1" applyFont="1" applyBorder="1" applyAlignment="1">
      <alignment horizontal="center" vertical="center"/>
    </xf>
    <xf numFmtId="9" fontId="7" fillId="4" borderId="6" xfId="0" applyNumberFormat="1" applyFont="1" applyFill="1" applyBorder="1" applyAlignment="1">
      <alignment horizontal="center" vertical="center"/>
    </xf>
    <xf numFmtId="9" fontId="7" fillId="0" borderId="6" xfId="0" applyNumberFormat="1" applyFont="1" applyBorder="1" applyAlignment="1">
      <alignment horizontal="center" vertical="center"/>
    </xf>
    <xf numFmtId="9" fontId="7" fillId="0" borderId="8" xfId="0" applyNumberFormat="1" applyFont="1" applyBorder="1" applyAlignment="1">
      <alignment horizontal="center" vertical="center"/>
    </xf>
    <xf numFmtId="10" fontId="7" fillId="0" borderId="3" xfId="0" applyNumberFormat="1" applyFont="1" applyBorder="1" applyAlignment="1">
      <alignment horizontal="center" vertical="center"/>
    </xf>
    <xf numFmtId="10" fontId="7" fillId="0" borderId="2" xfId="0" applyNumberFormat="1" applyFont="1" applyBorder="1" applyAlignment="1">
      <alignment horizontal="center" vertical="center"/>
    </xf>
    <xf numFmtId="10" fontId="7" fillId="4" borderId="5" xfId="0" applyNumberFormat="1" applyFont="1" applyFill="1" applyBorder="1" applyAlignment="1">
      <alignment horizontal="center" vertical="center"/>
    </xf>
    <xf numFmtId="10" fontId="7" fillId="4" borderId="6" xfId="0" applyNumberFormat="1" applyFont="1" applyFill="1" applyBorder="1" applyAlignment="1">
      <alignment horizontal="center" vertical="center"/>
    </xf>
    <xf numFmtId="10" fontId="7" fillId="0" borderId="5" xfId="0" applyNumberFormat="1" applyFont="1" applyBorder="1" applyAlignment="1">
      <alignment horizontal="center" vertical="center"/>
    </xf>
    <xf numFmtId="10" fontId="7" fillId="0" borderId="6" xfId="0" applyNumberFormat="1" applyFont="1" applyBorder="1" applyAlignment="1">
      <alignment horizontal="center" vertical="center"/>
    </xf>
    <xf numFmtId="10" fontId="4" fillId="0" borderId="13" xfId="0" applyNumberFormat="1" applyFont="1" applyBorder="1" applyAlignment="1">
      <alignment horizontal="center" vertical="center"/>
    </xf>
    <xf numFmtId="10" fontId="4" fillId="0" borderId="18"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4" xfId="0" applyNumberFormat="1" applyFont="1" applyBorder="1" applyAlignment="1">
      <alignment horizontal="center" vertical="center"/>
    </xf>
    <xf numFmtId="17" fontId="7" fillId="0" borderId="3" xfId="0" applyNumberFormat="1" applyFont="1" applyBorder="1" applyAlignment="1">
      <alignment horizontal="left" vertical="center"/>
    </xf>
    <xf numFmtId="17" fontId="7" fillId="4" borderId="5" xfId="0" applyNumberFormat="1" applyFont="1" applyFill="1" applyBorder="1" applyAlignment="1">
      <alignment horizontal="left" vertical="center"/>
    </xf>
    <xf numFmtId="17" fontId="7" fillId="0" borderId="5" xfId="0" applyNumberFormat="1" applyFont="1" applyBorder="1" applyAlignment="1">
      <alignment horizontal="left" vertical="center"/>
    </xf>
    <xf numFmtId="17" fontId="7" fillId="0" borderId="7" xfId="0" applyNumberFormat="1" applyFont="1" applyBorder="1" applyAlignment="1">
      <alignment horizontal="left" vertical="center"/>
    </xf>
    <xf numFmtId="9" fontId="7" fillId="0" borderId="2" xfId="0" applyNumberFormat="1" applyFont="1" applyBorder="1" applyAlignment="1">
      <alignment horizontal="center" vertical="center"/>
    </xf>
    <xf numFmtId="9" fontId="4" fillId="4" borderId="13" xfId="0" applyNumberFormat="1" applyFont="1" applyFill="1" applyBorder="1" applyAlignment="1">
      <alignment horizontal="center" vertical="center"/>
    </xf>
    <xf numFmtId="9" fontId="4" fillId="4" borderId="18" xfId="0" applyNumberFormat="1" applyFont="1" applyFill="1" applyBorder="1" applyAlignment="1">
      <alignment horizontal="center" vertical="center"/>
    </xf>
    <xf numFmtId="0" fontId="7" fillId="0" borderId="0" xfId="0" applyFont="1" applyAlignment="1">
      <alignment vertical="center" wrapText="1"/>
    </xf>
    <xf numFmtId="0" fontId="4" fillId="3" borderId="36" xfId="0" applyFont="1" applyFill="1" applyBorder="1" applyAlignment="1">
      <alignment horizontal="center" vertical="center" wrapText="1"/>
    </xf>
    <xf numFmtId="9" fontId="4" fillId="0" borderId="4" xfId="0" applyNumberFormat="1" applyFont="1" applyBorder="1" applyAlignment="1">
      <alignment horizontal="center" vertical="center"/>
    </xf>
    <xf numFmtId="9" fontId="4" fillId="4" borderId="6" xfId="0" applyNumberFormat="1" applyFont="1" applyFill="1" applyBorder="1" applyAlignment="1">
      <alignment horizontal="center" vertical="center"/>
    </xf>
    <xf numFmtId="9" fontId="4" fillId="0" borderId="6" xfId="0" applyNumberFormat="1" applyFont="1" applyBorder="1" applyAlignment="1">
      <alignment horizontal="center" vertical="center"/>
    </xf>
    <xf numFmtId="9" fontId="4" fillId="0" borderId="13" xfId="0" applyNumberFormat="1" applyFont="1" applyBorder="1" applyAlignment="1">
      <alignment horizontal="center" vertical="center"/>
    </xf>
    <xf numFmtId="9" fontId="4" fillId="0" borderId="18" xfId="0" applyNumberFormat="1" applyFont="1" applyBorder="1" applyAlignment="1">
      <alignment horizontal="center" vertical="center"/>
    </xf>
    <xf numFmtId="17" fontId="7" fillId="0" borderId="1" xfId="0" applyNumberFormat="1" applyFont="1" applyBorder="1" applyAlignment="1">
      <alignment horizontal="left" vertical="center"/>
    </xf>
    <xf numFmtId="9" fontId="7" fillId="0" borderId="37" xfId="0" applyNumberFormat="1" applyFont="1" applyBorder="1" applyAlignment="1">
      <alignment horizontal="center" vertical="center"/>
    </xf>
    <xf numFmtId="9" fontId="7" fillId="0" borderId="16" xfId="0" applyNumberFormat="1" applyFont="1" applyBorder="1" applyAlignment="1">
      <alignment horizontal="center" vertical="center"/>
    </xf>
    <xf numFmtId="9" fontId="7" fillId="0" borderId="17" xfId="0" applyNumberFormat="1" applyFont="1" applyBorder="1" applyAlignment="1">
      <alignment horizontal="center" vertical="center"/>
    </xf>
    <xf numFmtId="9" fontId="7" fillId="0" borderId="3" xfId="1" applyFont="1" applyBorder="1" applyAlignment="1">
      <alignment horizontal="center" vertical="center"/>
    </xf>
    <xf numFmtId="9" fontId="4" fillId="0" borderId="4" xfId="1" applyFont="1" applyBorder="1" applyAlignment="1">
      <alignment horizontal="center" vertical="center"/>
    </xf>
    <xf numFmtId="9" fontId="7" fillId="4" borderId="5" xfId="1" applyFont="1" applyFill="1" applyBorder="1" applyAlignment="1">
      <alignment horizontal="center" vertical="center"/>
    </xf>
    <xf numFmtId="9" fontId="4" fillId="4" borderId="6" xfId="1" applyFont="1" applyFill="1" applyBorder="1" applyAlignment="1">
      <alignment horizontal="center" vertical="center"/>
    </xf>
    <xf numFmtId="9" fontId="7" fillId="0" borderId="5" xfId="1" applyFont="1" applyBorder="1" applyAlignment="1">
      <alignment horizontal="center" vertical="center"/>
    </xf>
    <xf numFmtId="9" fontId="4" fillId="0" borderId="6" xfId="1" applyFont="1" applyBorder="1" applyAlignment="1">
      <alignment horizontal="center" vertical="center"/>
    </xf>
    <xf numFmtId="9" fontId="4" fillId="4" borderId="13" xfId="1" applyFont="1" applyFill="1" applyBorder="1" applyAlignment="1">
      <alignment horizontal="center" vertical="center"/>
    </xf>
    <xf numFmtId="9" fontId="4" fillId="4" borderId="18" xfId="1" applyFont="1" applyFill="1" applyBorder="1" applyAlignment="1">
      <alignment horizontal="center" vertical="center"/>
    </xf>
    <xf numFmtId="0" fontId="4" fillId="3" borderId="38" xfId="0" applyFont="1" applyFill="1" applyBorder="1" applyAlignment="1">
      <alignment horizontal="center" vertical="center" wrapText="1"/>
    </xf>
    <xf numFmtId="9" fontId="7" fillId="0" borderId="23" xfId="1" applyFont="1" applyBorder="1" applyAlignment="1">
      <alignment horizontal="center" vertical="center"/>
    </xf>
    <xf numFmtId="9" fontId="7" fillId="0" borderId="37" xfId="1" applyFont="1" applyBorder="1" applyAlignment="1">
      <alignment horizontal="center" vertical="center"/>
    </xf>
    <xf numFmtId="9" fontId="7" fillId="0" borderId="38" xfId="1" applyFont="1" applyBorder="1" applyAlignment="1">
      <alignment horizontal="center" vertical="center"/>
    </xf>
    <xf numFmtId="9" fontId="7" fillId="4" borderId="25" xfId="1" applyFont="1" applyFill="1" applyBorder="1" applyAlignment="1">
      <alignment horizontal="center" vertical="center"/>
    </xf>
    <xf numFmtId="9" fontId="7" fillId="4" borderId="39" xfId="1" applyFont="1" applyFill="1" applyBorder="1" applyAlignment="1">
      <alignment horizontal="center" vertical="center"/>
    </xf>
    <xf numFmtId="9" fontId="7" fillId="0" borderId="25" xfId="1" applyFont="1" applyBorder="1" applyAlignment="1">
      <alignment horizontal="center" vertical="center"/>
    </xf>
    <xf numFmtId="9" fontId="7" fillId="0" borderId="39" xfId="1" applyFont="1" applyBorder="1" applyAlignment="1">
      <alignment horizontal="center" vertical="center"/>
    </xf>
    <xf numFmtId="9" fontId="7" fillId="0" borderId="27" xfId="1" applyFont="1" applyBorder="1" applyAlignment="1">
      <alignment horizontal="center" vertical="center"/>
    </xf>
    <xf numFmtId="9" fontId="7" fillId="0" borderId="7" xfId="1" applyFont="1" applyBorder="1" applyAlignment="1">
      <alignment horizontal="center" vertical="center"/>
    </xf>
    <xf numFmtId="9" fontId="7" fillId="0" borderId="40" xfId="1" applyFont="1" applyBorder="1" applyAlignment="1">
      <alignment horizontal="center" vertical="center"/>
    </xf>
    <xf numFmtId="0" fontId="4" fillId="3" borderId="41" xfId="0" applyFont="1" applyFill="1" applyBorder="1" applyAlignment="1">
      <alignment vertical="center"/>
    </xf>
    <xf numFmtId="0" fontId="4" fillId="3" borderId="42"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7" fillId="0" borderId="13" xfId="0" applyFont="1" applyBorder="1" applyAlignment="1">
      <alignment vertical="center"/>
    </xf>
    <xf numFmtId="9" fontId="7" fillId="0" borderId="13" xfId="0" applyNumberFormat="1" applyFont="1" applyBorder="1" applyAlignment="1">
      <alignment horizontal="center" vertical="center"/>
    </xf>
    <xf numFmtId="0" fontId="4" fillId="3" borderId="44" xfId="0" applyFont="1" applyFill="1" applyBorder="1" applyAlignment="1">
      <alignment horizontal="center" vertical="center" wrapText="1"/>
    </xf>
    <xf numFmtId="9" fontId="7" fillId="0" borderId="45" xfId="0" applyNumberFormat="1" applyFont="1" applyBorder="1" applyAlignment="1">
      <alignment horizontal="center" vertical="center"/>
    </xf>
    <xf numFmtId="0" fontId="4" fillId="4" borderId="46" xfId="0" applyFont="1" applyFill="1" applyBorder="1" applyAlignment="1">
      <alignment vertical="center"/>
    </xf>
    <xf numFmtId="3" fontId="4" fillId="4" borderId="46" xfId="0" applyNumberFormat="1" applyFont="1" applyFill="1" applyBorder="1" applyAlignment="1">
      <alignment horizontal="center" vertical="center"/>
    </xf>
    <xf numFmtId="9" fontId="4" fillId="4" borderId="47" xfId="0" applyNumberFormat="1" applyFont="1" applyFill="1" applyBorder="1" applyAlignment="1">
      <alignment horizontal="center" vertical="center"/>
    </xf>
    <xf numFmtId="9" fontId="4" fillId="4" borderId="48" xfId="0" applyNumberFormat="1" applyFont="1" applyFill="1" applyBorder="1" applyAlignment="1">
      <alignment horizontal="center" vertical="center"/>
    </xf>
    <xf numFmtId="0" fontId="7" fillId="0" borderId="46" xfId="0" applyFont="1" applyBorder="1" applyAlignment="1">
      <alignment vertical="center"/>
    </xf>
    <xf numFmtId="3" fontId="7" fillId="0" borderId="46" xfId="0" applyNumberFormat="1" applyFont="1" applyBorder="1" applyAlignment="1">
      <alignment horizontal="center" vertical="center"/>
    </xf>
    <xf numFmtId="9" fontId="7" fillId="0" borderId="47" xfId="0" applyNumberFormat="1" applyFont="1" applyBorder="1" applyAlignment="1">
      <alignment horizontal="center" vertical="center"/>
    </xf>
    <xf numFmtId="0" fontId="7" fillId="0" borderId="46" xfId="0" applyFont="1" applyBorder="1" applyAlignment="1">
      <alignment horizontal="center" vertical="center"/>
    </xf>
    <xf numFmtId="9" fontId="7" fillId="0" borderId="48" xfId="0" applyNumberFormat="1" applyFont="1" applyBorder="1" applyAlignment="1">
      <alignment horizontal="center" vertical="center"/>
    </xf>
    <xf numFmtId="0" fontId="4" fillId="0" borderId="46" xfId="0" applyFont="1" applyBorder="1" applyAlignment="1">
      <alignment vertical="center"/>
    </xf>
    <xf numFmtId="3" fontId="4" fillId="0" borderId="46" xfId="0" applyNumberFormat="1" applyFont="1" applyBorder="1" applyAlignment="1">
      <alignment horizontal="center" vertical="center"/>
    </xf>
    <xf numFmtId="9" fontId="4" fillId="0" borderId="47" xfId="0" applyNumberFormat="1" applyFont="1" applyBorder="1" applyAlignment="1">
      <alignment horizontal="center" vertical="center"/>
    </xf>
    <xf numFmtId="0" fontId="4" fillId="0" borderId="46" xfId="0" applyFont="1" applyBorder="1" applyAlignment="1">
      <alignment horizontal="center" vertical="center"/>
    </xf>
    <xf numFmtId="9" fontId="4" fillId="0" borderId="48" xfId="0" applyNumberFormat="1" applyFont="1" applyBorder="1" applyAlignment="1">
      <alignment horizontal="center" vertical="center"/>
    </xf>
    <xf numFmtId="0" fontId="4" fillId="4" borderId="46" xfId="0" applyFont="1" applyFill="1" applyBorder="1" applyAlignment="1">
      <alignment horizontal="center" vertical="center"/>
    </xf>
    <xf numFmtId="9" fontId="4" fillId="0" borderId="14" xfId="0" applyNumberFormat="1" applyFont="1" applyBorder="1" applyAlignment="1">
      <alignment horizontal="center" vertical="center"/>
    </xf>
    <xf numFmtId="0" fontId="7" fillId="0" borderId="3" xfId="0" applyFont="1" applyBorder="1" applyAlignment="1">
      <alignment vertical="center" wrapText="1"/>
    </xf>
    <xf numFmtId="0" fontId="7" fillId="4" borderId="5" xfId="0" applyFont="1" applyFill="1" applyBorder="1" applyAlignment="1">
      <alignment vertical="center" wrapText="1"/>
    </xf>
    <xf numFmtId="0" fontId="7" fillId="0" borderId="5" xfId="0" applyFont="1" applyBorder="1" applyAlignment="1">
      <alignment vertical="center" wrapText="1"/>
    </xf>
    <xf numFmtId="0" fontId="7" fillId="4" borderId="46" xfId="0" applyFont="1" applyFill="1" applyBorder="1" applyAlignment="1">
      <alignment vertical="center" wrapText="1"/>
    </xf>
    <xf numFmtId="3" fontId="7" fillId="4" borderId="46" xfId="0" applyNumberFormat="1" applyFont="1" applyFill="1" applyBorder="1" applyAlignment="1">
      <alignment horizontal="center" vertical="center"/>
    </xf>
    <xf numFmtId="9" fontId="7" fillId="4" borderId="49" xfId="0" applyNumberFormat="1" applyFont="1" applyFill="1" applyBorder="1" applyAlignment="1">
      <alignment horizontal="center" vertical="center"/>
    </xf>
    <xf numFmtId="0" fontId="7" fillId="0" borderId="46" xfId="0" applyFont="1" applyBorder="1" applyAlignment="1">
      <alignment vertical="center" wrapText="1"/>
    </xf>
    <xf numFmtId="9" fontId="7" fillId="0" borderId="49" xfId="0" applyNumberFormat="1" applyFont="1" applyBorder="1" applyAlignment="1">
      <alignment horizontal="center" vertical="center"/>
    </xf>
    <xf numFmtId="0" fontId="4" fillId="4" borderId="13" xfId="0" applyFont="1" applyFill="1" applyBorder="1" applyAlignment="1">
      <alignment vertical="center" wrapText="1"/>
    </xf>
    <xf numFmtId="0" fontId="4" fillId="3" borderId="50" xfId="0" applyFont="1" applyFill="1" applyBorder="1" applyAlignment="1">
      <alignment horizontal="center" vertical="center" wrapText="1"/>
    </xf>
    <xf numFmtId="9" fontId="7" fillId="0" borderId="1" xfId="1" applyFont="1" applyBorder="1" applyAlignment="1">
      <alignment horizontal="center" vertical="center"/>
    </xf>
    <xf numFmtId="9" fontId="7" fillId="0" borderId="2" xfId="1" applyFont="1" applyBorder="1" applyAlignment="1">
      <alignment horizontal="center" vertical="center"/>
    </xf>
    <xf numFmtId="9" fontId="7" fillId="4" borderId="6" xfId="1" applyFont="1" applyFill="1" applyBorder="1" applyAlignment="1">
      <alignment horizontal="center" vertical="center"/>
    </xf>
    <xf numFmtId="9" fontId="7" fillId="0" borderId="6" xfId="1" applyFont="1" applyBorder="1" applyAlignment="1">
      <alignment horizontal="center" vertical="center"/>
    </xf>
    <xf numFmtId="0" fontId="4" fillId="0" borderId="1" xfId="0" applyFont="1" applyBorder="1" applyAlignment="1">
      <alignment vertical="center"/>
    </xf>
    <xf numFmtId="3" fontId="4" fillId="0" borderId="1" xfId="0" applyNumberFormat="1" applyFont="1" applyBorder="1" applyAlignment="1">
      <alignment horizontal="center" vertical="center"/>
    </xf>
    <xf numFmtId="3" fontId="4" fillId="0" borderId="2" xfId="0" applyNumberFormat="1" applyFont="1" applyBorder="1" applyAlignment="1">
      <alignment horizontal="center" vertical="center"/>
    </xf>
    <xf numFmtId="3" fontId="7" fillId="4" borderId="2" xfId="0" applyNumberFormat="1" applyFont="1" applyFill="1" applyBorder="1" applyAlignment="1">
      <alignment horizontal="center" vertical="center"/>
    </xf>
    <xf numFmtId="3" fontId="4" fillId="4" borderId="18" xfId="0" applyNumberFormat="1" applyFont="1" applyFill="1" applyBorder="1" applyAlignment="1">
      <alignment horizontal="center" vertical="center"/>
    </xf>
    <xf numFmtId="0" fontId="7" fillId="4" borderId="1" xfId="0" applyFont="1" applyFill="1" applyBorder="1" applyAlignment="1">
      <alignment horizontal="center" vertical="center"/>
    </xf>
    <xf numFmtId="9" fontId="7" fillId="4" borderId="1"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7" xfId="0" applyFont="1" applyFill="1" applyBorder="1" applyAlignment="1">
      <alignment vertical="center"/>
    </xf>
    <xf numFmtId="0" fontId="7" fillId="4" borderId="7" xfId="0" applyFont="1" applyFill="1" applyBorder="1" applyAlignment="1">
      <alignment horizontal="center" vertical="center"/>
    </xf>
    <xf numFmtId="9" fontId="7" fillId="4" borderId="7" xfId="0" applyNumberFormat="1" applyFont="1" applyFill="1" applyBorder="1" applyAlignment="1">
      <alignment horizontal="center" vertical="center"/>
    </xf>
    <xf numFmtId="0" fontId="7" fillId="4" borderId="8"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51" xfId="0" applyFont="1" applyFill="1" applyBorder="1" applyAlignment="1">
      <alignment horizontal="center" vertical="center"/>
    </xf>
    <xf numFmtId="9" fontId="7" fillId="0" borderId="51" xfId="1" applyFont="1" applyBorder="1" applyAlignment="1">
      <alignment horizontal="center" vertical="center"/>
    </xf>
    <xf numFmtId="9" fontId="7" fillId="4" borderId="52" xfId="1" applyFont="1" applyFill="1" applyBorder="1" applyAlignment="1">
      <alignment horizontal="center" vertical="center"/>
    </xf>
    <xf numFmtId="9" fontId="7" fillId="0" borderId="52" xfId="1" applyFont="1" applyBorder="1" applyAlignment="1">
      <alignment horizontal="center" vertical="center"/>
    </xf>
    <xf numFmtId="9" fontId="7" fillId="0" borderId="51" xfId="1" applyFont="1" applyBorder="1" applyAlignment="1">
      <alignment horizontal="center" vertical="center" wrapText="1"/>
    </xf>
    <xf numFmtId="9" fontId="7" fillId="4" borderId="52" xfId="1" applyFont="1" applyFill="1" applyBorder="1" applyAlignment="1">
      <alignment horizontal="center" vertical="center" wrapText="1"/>
    </xf>
    <xf numFmtId="9" fontId="7" fillId="0" borderId="52" xfId="1" applyFont="1" applyBorder="1" applyAlignment="1">
      <alignment horizontal="center" vertical="center" wrapText="1"/>
    </xf>
    <xf numFmtId="9" fontId="7" fillId="4" borderId="1" xfId="1" applyFont="1" applyFill="1" applyBorder="1" applyAlignment="1">
      <alignment horizontal="center" vertical="center"/>
    </xf>
    <xf numFmtId="9" fontId="7" fillId="4" borderId="51" xfId="1" applyFont="1" applyFill="1" applyBorder="1" applyAlignment="1">
      <alignment horizontal="center" vertical="center"/>
    </xf>
    <xf numFmtId="9" fontId="7" fillId="4" borderId="7" xfId="1" applyFont="1" applyFill="1" applyBorder="1" applyAlignment="1">
      <alignment horizontal="center" vertical="center"/>
    </xf>
    <xf numFmtId="9" fontId="7" fillId="4" borderId="53" xfId="1" applyFont="1" applyFill="1" applyBorder="1" applyAlignment="1">
      <alignment horizontal="center" vertical="center"/>
    </xf>
    <xf numFmtId="9" fontId="7" fillId="0" borderId="1" xfId="1" applyFont="1" applyBorder="1" applyAlignment="1">
      <alignment horizontal="center" vertical="center" wrapText="1"/>
    </xf>
    <xf numFmtId="9" fontId="7" fillId="4" borderId="5" xfId="1" applyFont="1" applyFill="1" applyBorder="1" applyAlignment="1">
      <alignment horizontal="center" vertical="center" wrapText="1"/>
    </xf>
    <xf numFmtId="9" fontId="7" fillId="0" borderId="5" xfId="1" applyFont="1" applyBorder="1" applyAlignment="1">
      <alignment horizontal="center" vertical="center" wrapText="1"/>
    </xf>
    <xf numFmtId="9" fontId="7" fillId="0" borderId="2" xfId="1" applyFont="1" applyBorder="1" applyAlignment="1">
      <alignment horizontal="center" vertical="center" wrapText="1"/>
    </xf>
    <xf numFmtId="9" fontId="7" fillId="4" borderId="6" xfId="1" applyFont="1" applyFill="1" applyBorder="1" applyAlignment="1">
      <alignment horizontal="center" vertical="center" wrapText="1"/>
    </xf>
    <xf numFmtId="9" fontId="7" fillId="0" borderId="6" xfId="1" applyFont="1" applyBorder="1" applyAlignment="1">
      <alignment horizontal="center" vertical="center" wrapText="1"/>
    </xf>
    <xf numFmtId="9" fontId="7" fillId="4" borderId="2" xfId="1" applyFont="1" applyFill="1" applyBorder="1" applyAlignment="1">
      <alignment horizontal="center" vertical="center"/>
    </xf>
    <xf numFmtId="9" fontId="7" fillId="4" borderId="8" xfId="1" applyFont="1" applyFill="1" applyBorder="1" applyAlignment="1">
      <alignment horizontal="center" vertical="center"/>
    </xf>
    <xf numFmtId="3" fontId="7" fillId="0" borderId="23" xfId="0" applyNumberFormat="1" applyFont="1" applyBorder="1" applyAlignment="1">
      <alignment horizontal="center" vertical="center"/>
    </xf>
    <xf numFmtId="3" fontId="4" fillId="0" borderId="24" xfId="0" applyNumberFormat="1" applyFont="1" applyBorder="1" applyAlignment="1">
      <alignment horizontal="center" vertical="center"/>
    </xf>
    <xf numFmtId="3" fontId="7" fillId="4" borderId="25" xfId="0" applyNumberFormat="1" applyFont="1" applyFill="1" applyBorder="1" applyAlignment="1">
      <alignment horizontal="center" vertical="center"/>
    </xf>
    <xf numFmtId="3" fontId="4" fillId="4" borderId="26" xfId="0" applyNumberFormat="1" applyFont="1" applyFill="1" applyBorder="1" applyAlignment="1">
      <alignment horizontal="center" vertical="center"/>
    </xf>
    <xf numFmtId="3" fontId="7" fillId="0" borderId="25" xfId="0" applyNumberFormat="1" applyFont="1" applyBorder="1" applyAlignment="1">
      <alignment horizontal="center" vertical="center"/>
    </xf>
    <xf numFmtId="3" fontId="4" fillId="0" borderId="26" xfId="0" applyNumberFormat="1" applyFont="1" applyBorder="1" applyAlignment="1">
      <alignment horizontal="center" vertical="center"/>
    </xf>
    <xf numFmtId="0" fontId="7" fillId="4" borderId="25" xfId="0" applyFont="1" applyFill="1" applyBorder="1" applyAlignment="1">
      <alignment horizontal="center" vertical="center"/>
    </xf>
    <xf numFmtId="0" fontId="7" fillId="0" borderId="25" xfId="0" applyFont="1" applyBorder="1" applyAlignment="1">
      <alignment horizontal="center" vertical="center"/>
    </xf>
    <xf numFmtId="3" fontId="4" fillId="4" borderId="54" xfId="0" applyNumberFormat="1" applyFont="1" applyFill="1" applyBorder="1" applyAlignment="1">
      <alignment horizontal="center" vertical="center"/>
    </xf>
    <xf numFmtId="3" fontId="4" fillId="4" borderId="55" xfId="0" applyNumberFormat="1" applyFont="1" applyFill="1" applyBorder="1" applyAlignment="1">
      <alignment horizontal="center" vertical="center"/>
    </xf>
    <xf numFmtId="9" fontId="4" fillId="4" borderId="54" xfId="0" applyNumberFormat="1" applyFont="1" applyFill="1" applyBorder="1" applyAlignment="1">
      <alignment horizontal="center" vertical="center"/>
    </xf>
    <xf numFmtId="9" fontId="4" fillId="4" borderId="56" xfId="0" applyNumberFormat="1" applyFont="1" applyFill="1" applyBorder="1" applyAlignment="1">
      <alignment horizontal="center" vertical="center"/>
    </xf>
    <xf numFmtId="3" fontId="4" fillId="0" borderId="6" xfId="0" applyNumberFormat="1" applyFont="1" applyBorder="1" applyAlignment="1">
      <alignment horizontal="center" vertical="center"/>
    </xf>
    <xf numFmtId="0" fontId="7" fillId="0" borderId="23" xfId="0" applyFont="1" applyBorder="1" applyAlignment="1">
      <alignment horizontal="center" vertical="center"/>
    </xf>
    <xf numFmtId="3" fontId="4" fillId="0" borderId="22" xfId="0" applyNumberFormat="1" applyFont="1" applyBorder="1" applyAlignment="1">
      <alignment horizontal="center" vertical="center"/>
    </xf>
    <xf numFmtId="0" fontId="7" fillId="0" borderId="36" xfId="0" applyFont="1" applyBorder="1" applyAlignment="1">
      <alignment horizontal="center" vertical="center"/>
    </xf>
    <xf numFmtId="3" fontId="4" fillId="0" borderId="36" xfId="0" applyNumberFormat="1" applyFont="1" applyBorder="1" applyAlignment="1">
      <alignment horizontal="center" vertical="center"/>
    </xf>
    <xf numFmtId="3" fontId="4" fillId="4" borderId="30" xfId="0" applyNumberFormat="1" applyFont="1" applyFill="1" applyBorder="1" applyAlignment="1">
      <alignment horizontal="center" vertical="center"/>
    </xf>
    <xf numFmtId="3" fontId="4" fillId="0" borderId="30" xfId="0" applyNumberFormat="1" applyFont="1" applyBorder="1" applyAlignment="1">
      <alignment horizontal="center" vertical="center"/>
    </xf>
    <xf numFmtId="3" fontId="4" fillId="4" borderId="56" xfId="0" applyNumberFormat="1" applyFont="1" applyFill="1" applyBorder="1" applyAlignment="1">
      <alignment horizontal="center" vertical="center"/>
    </xf>
    <xf numFmtId="0" fontId="7" fillId="0" borderId="7" xfId="0" applyFont="1" applyBorder="1" applyAlignment="1">
      <alignment vertical="center"/>
    </xf>
    <xf numFmtId="3" fontId="7" fillId="4" borderId="30" xfId="0" applyNumberFormat="1" applyFont="1" applyFill="1" applyBorder="1" applyAlignment="1">
      <alignment horizontal="center" vertical="center"/>
    </xf>
    <xf numFmtId="166" fontId="4" fillId="3" borderId="21" xfId="0" applyNumberFormat="1" applyFont="1" applyFill="1" applyBorder="1" applyAlignment="1">
      <alignment horizontal="center" vertical="center" wrapText="1"/>
    </xf>
    <xf numFmtId="166" fontId="4" fillId="3" borderId="22" xfId="0" applyNumberFormat="1" applyFont="1" applyFill="1" applyBorder="1" applyAlignment="1">
      <alignment horizontal="center" vertical="center" wrapText="1"/>
    </xf>
    <xf numFmtId="166" fontId="4" fillId="3" borderId="23" xfId="0" applyNumberFormat="1" applyFont="1" applyFill="1" applyBorder="1" applyAlignment="1">
      <alignment horizontal="center" vertical="center" wrapText="1"/>
    </xf>
    <xf numFmtId="166" fontId="4" fillId="3" borderId="29" xfId="0" applyNumberFormat="1"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0" fontId="7" fillId="0" borderId="57" xfId="0" applyFont="1" applyBorder="1" applyAlignment="1">
      <alignment vertical="center"/>
    </xf>
    <xf numFmtId="9" fontId="7" fillId="0" borderId="57" xfId="0" applyNumberFormat="1" applyFont="1" applyBorder="1" applyAlignment="1">
      <alignment horizontal="center" vertical="center"/>
    </xf>
    <xf numFmtId="9" fontId="7" fillId="0" borderId="58" xfId="0" applyNumberFormat="1" applyFont="1" applyBorder="1" applyAlignment="1">
      <alignment horizontal="center" vertical="center"/>
    </xf>
    <xf numFmtId="9" fontId="7" fillId="4" borderId="8" xfId="0" applyNumberFormat="1" applyFont="1" applyFill="1" applyBorder="1" applyAlignment="1">
      <alignment horizontal="center" vertical="center"/>
    </xf>
    <xf numFmtId="3" fontId="7" fillId="0" borderId="27" xfId="0" applyNumberFormat="1" applyFont="1" applyBorder="1" applyAlignment="1">
      <alignment horizontal="center" vertical="center"/>
    </xf>
    <xf numFmtId="3" fontId="7" fillId="0" borderId="29" xfId="0" applyNumberFormat="1" applyFont="1" applyBorder="1" applyAlignment="1">
      <alignment horizontal="center" vertical="center"/>
    </xf>
    <xf numFmtId="3" fontId="7" fillId="0" borderId="30" xfId="0" applyNumberFormat="1"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4" borderId="1" xfId="0" applyFont="1" applyFill="1" applyBorder="1" applyAlignment="1">
      <alignment vertical="center"/>
    </xf>
    <xf numFmtId="3" fontId="4" fillId="4" borderId="1" xfId="0" applyNumberFormat="1" applyFont="1" applyFill="1" applyBorder="1" applyAlignment="1">
      <alignment horizontal="center" vertical="center"/>
    </xf>
    <xf numFmtId="3" fontId="4" fillId="4" borderId="2" xfId="0" applyNumberFormat="1" applyFont="1" applyFill="1" applyBorder="1" applyAlignment="1">
      <alignment horizontal="center" vertical="center"/>
    </xf>
    <xf numFmtId="0" fontId="8" fillId="0" borderId="5" xfId="0" applyFont="1" applyBorder="1" applyAlignment="1">
      <alignment vertical="center"/>
    </xf>
    <xf numFmtId="10" fontId="8" fillId="0" borderId="5" xfId="0" applyNumberFormat="1" applyFont="1" applyBorder="1" applyAlignment="1">
      <alignment horizontal="center" vertical="center"/>
    </xf>
    <xf numFmtId="0" fontId="8" fillId="0" borderId="6" xfId="0" applyFont="1" applyBorder="1" applyAlignment="1">
      <alignment horizontal="center" vertical="center"/>
    </xf>
    <xf numFmtId="166" fontId="4" fillId="3" borderId="9" xfId="0" applyNumberFormat="1" applyFont="1" applyFill="1" applyBorder="1" applyAlignment="1">
      <alignment horizontal="center" vertical="center" wrapText="1"/>
    </xf>
    <xf numFmtId="166" fontId="4" fillId="3" borderId="10" xfId="0" applyNumberFormat="1" applyFont="1" applyFill="1" applyBorder="1" applyAlignment="1">
      <alignment horizontal="center" vertical="center" wrapText="1"/>
    </xf>
    <xf numFmtId="0" fontId="7" fillId="4" borderId="11" xfId="0" applyFont="1" applyFill="1" applyBorder="1" applyAlignment="1">
      <alignment horizontal="center" vertical="center"/>
    </xf>
    <xf numFmtId="9" fontId="4" fillId="4" borderId="9" xfId="0" applyNumberFormat="1" applyFont="1" applyFill="1" applyBorder="1" applyAlignment="1">
      <alignment horizontal="center" vertical="center"/>
    </xf>
    <xf numFmtId="9" fontId="4" fillId="4" borderId="10" xfId="0" applyNumberFormat="1"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 fillId="0" borderId="1" xfId="0" applyFont="1" applyBorder="1" applyAlignment="1">
      <alignment horizontal="center" vertical="center"/>
    </xf>
    <xf numFmtId="9" fontId="4" fillId="0" borderId="9"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7" fillId="4" borderId="9" xfId="0" applyFont="1" applyFill="1" applyBorder="1" applyAlignment="1">
      <alignment horizontal="center" vertical="center"/>
    </xf>
    <xf numFmtId="9" fontId="7" fillId="4" borderId="10"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7" fillId="4" borderId="12" xfId="0" applyFont="1" applyFill="1" applyBorder="1" applyAlignment="1">
      <alignment horizontal="center" vertical="center"/>
    </xf>
    <xf numFmtId="0" fontId="4" fillId="0" borderId="5" xfId="0" applyFont="1" applyBorder="1" applyAlignment="1">
      <alignment vertical="center"/>
    </xf>
    <xf numFmtId="3" fontId="4" fillId="0" borderId="5" xfId="0" applyNumberFormat="1" applyFont="1" applyBorder="1" applyAlignment="1">
      <alignment horizontal="center" vertical="center"/>
    </xf>
    <xf numFmtId="10" fontId="4" fillId="4" borderId="13" xfId="0" applyNumberFormat="1"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3" borderId="37" xfId="0" applyFont="1" applyFill="1" applyBorder="1" applyAlignment="1">
      <alignment horizontal="center" vertical="center" wrapText="1"/>
    </xf>
    <xf numFmtId="0" fontId="4" fillId="3" borderId="59" xfId="0" applyFont="1" applyFill="1" applyBorder="1" applyAlignment="1">
      <alignment horizontal="center" vertical="center" wrapText="1"/>
    </xf>
    <xf numFmtId="166" fontId="4" fillId="3" borderId="36" xfId="0" applyNumberFormat="1" applyFont="1" applyFill="1" applyBorder="1" applyAlignment="1">
      <alignment horizontal="center" vertical="center" wrapText="1"/>
    </xf>
    <xf numFmtId="0" fontId="7" fillId="0" borderId="8" xfId="0" applyFont="1" applyBorder="1" applyAlignment="1">
      <alignment horizontal="center" vertical="center"/>
    </xf>
    <xf numFmtId="0" fontId="7" fillId="0" borderId="23" xfId="0" applyFont="1" applyBorder="1" applyAlignment="1">
      <alignment vertical="center"/>
    </xf>
    <xf numFmtId="0" fontId="7" fillId="4" borderId="25" xfId="0" applyFont="1" applyFill="1" applyBorder="1" applyAlignment="1">
      <alignment vertical="center"/>
    </xf>
    <xf numFmtId="0" fontId="7" fillId="0" borderId="25" xfId="0" applyFont="1" applyBorder="1" applyAlignment="1">
      <alignment vertical="center"/>
    </xf>
    <xf numFmtId="0" fontId="4" fillId="4" borderId="23" xfId="0" applyFont="1" applyFill="1" applyBorder="1" applyAlignment="1">
      <alignment vertical="center" wrapText="1"/>
    </xf>
    <xf numFmtId="3" fontId="4" fillId="4" borderId="21" xfId="0" applyNumberFormat="1" applyFont="1" applyFill="1" applyBorder="1" applyAlignment="1">
      <alignment horizontal="center" vertical="center"/>
    </xf>
    <xf numFmtId="3" fontId="4" fillId="4" borderId="36" xfId="0" applyNumberFormat="1" applyFont="1" applyFill="1" applyBorder="1" applyAlignment="1">
      <alignment horizontal="center" vertical="center"/>
    </xf>
    <xf numFmtId="0" fontId="4" fillId="0" borderId="61" xfId="0" applyFont="1" applyBorder="1" applyAlignment="1">
      <alignment vertical="center" wrapText="1"/>
    </xf>
    <xf numFmtId="3" fontId="4" fillId="0" borderId="42" xfId="0" applyNumberFormat="1" applyFont="1" applyBorder="1" applyAlignment="1">
      <alignment horizontal="center" vertical="center"/>
    </xf>
    <xf numFmtId="3" fontId="4" fillId="0" borderId="62" xfId="0" applyNumberFormat="1" applyFont="1" applyBorder="1" applyAlignment="1">
      <alignment horizontal="center" vertical="center"/>
    </xf>
    <xf numFmtId="0" fontId="9" fillId="0" borderId="21" xfId="0" applyFont="1" applyBorder="1"/>
    <xf numFmtId="3" fontId="9" fillId="0" borderId="1" xfId="1" applyNumberFormat="1" applyFont="1" applyBorder="1" applyAlignment="1">
      <alignment horizontal="center" vertical="center"/>
    </xf>
    <xf numFmtId="9" fontId="9" fillId="0" borderId="9" xfId="1" applyFont="1" applyBorder="1" applyAlignment="1">
      <alignment horizontal="center" vertical="center"/>
    </xf>
    <xf numFmtId="9" fontId="9" fillId="0" borderId="20" xfId="1" applyFont="1" applyBorder="1" applyAlignment="1">
      <alignment horizontal="center" vertical="center"/>
    </xf>
    <xf numFmtId="0" fontId="10" fillId="4" borderId="21" xfId="0" applyFont="1" applyFill="1" applyBorder="1"/>
    <xf numFmtId="3" fontId="10" fillId="4" borderId="1" xfId="1" applyNumberFormat="1" applyFont="1" applyFill="1" applyBorder="1" applyAlignment="1">
      <alignment horizontal="center" vertical="center"/>
    </xf>
    <xf numFmtId="9" fontId="10" fillId="4" borderId="9" xfId="1" applyFont="1" applyFill="1" applyBorder="1" applyAlignment="1">
      <alignment horizontal="center" vertical="center"/>
    </xf>
    <xf numFmtId="9" fontId="10" fillId="4" borderId="20" xfId="1" applyFont="1" applyFill="1" applyBorder="1" applyAlignment="1">
      <alignment horizontal="center" vertical="center"/>
    </xf>
    <xf numFmtId="0" fontId="10" fillId="0" borderId="25" xfId="0" applyFont="1" applyBorder="1"/>
    <xf numFmtId="3" fontId="10" fillId="0" borderId="5" xfId="1" applyNumberFormat="1" applyFont="1" applyBorder="1" applyAlignment="1">
      <alignment horizontal="center" vertical="center"/>
    </xf>
    <xf numFmtId="9" fontId="10" fillId="0" borderId="11" xfId="1" applyFont="1" applyBorder="1" applyAlignment="1">
      <alignment horizontal="center" vertical="center"/>
    </xf>
    <xf numFmtId="9" fontId="10" fillId="0" borderId="63" xfId="1" applyFont="1" applyBorder="1" applyAlignment="1">
      <alignment horizontal="center" vertical="center"/>
    </xf>
    <xf numFmtId="0" fontId="10" fillId="4" borderId="25" xfId="0" applyFont="1" applyFill="1" applyBorder="1"/>
    <xf numFmtId="3" fontId="10" fillId="4" borderId="5" xfId="1" applyNumberFormat="1" applyFont="1" applyFill="1" applyBorder="1" applyAlignment="1">
      <alignment horizontal="center" vertical="center"/>
    </xf>
    <xf numFmtId="9" fontId="10" fillId="4" borderId="11" xfId="1" applyFont="1" applyFill="1" applyBorder="1" applyAlignment="1">
      <alignment horizontal="center" vertical="center"/>
    </xf>
    <xf numFmtId="9" fontId="10" fillId="4" borderId="63" xfId="1" applyFont="1" applyFill="1" applyBorder="1" applyAlignment="1">
      <alignment horizontal="center" vertical="center"/>
    </xf>
    <xf numFmtId="0" fontId="9" fillId="0" borderId="42" xfId="0" applyFont="1" applyBorder="1"/>
    <xf numFmtId="3" fontId="9" fillId="0" borderId="41" xfId="1" applyNumberFormat="1" applyFont="1" applyBorder="1" applyAlignment="1">
      <alignment horizontal="center" vertical="center"/>
    </xf>
    <xf numFmtId="9" fontId="9" fillId="0" borderId="64" xfId="1" applyFont="1" applyBorder="1" applyAlignment="1">
      <alignment horizontal="center" vertical="center"/>
    </xf>
    <xf numFmtId="9" fontId="9" fillId="0" borderId="65" xfId="1" applyFont="1" applyBorder="1" applyAlignment="1">
      <alignment horizontal="center" vertical="center"/>
    </xf>
    <xf numFmtId="0" fontId="4" fillId="3" borderId="29" xfId="0" applyFont="1" applyFill="1" applyBorder="1" applyAlignment="1">
      <alignment horizontal="center" vertical="center"/>
    </xf>
    <xf numFmtId="0" fontId="4" fillId="0" borderId="3" xfId="0" applyFont="1" applyBorder="1" applyAlignment="1">
      <alignment vertical="center"/>
    </xf>
    <xf numFmtId="167" fontId="7" fillId="0" borderId="1" xfId="0" applyNumberFormat="1" applyFont="1" applyBorder="1" applyAlignment="1">
      <alignment horizontal="center" vertical="center"/>
    </xf>
    <xf numFmtId="167" fontId="7" fillId="0" borderId="2" xfId="0" applyNumberFormat="1" applyFont="1" applyBorder="1" applyAlignment="1">
      <alignment horizontal="center" vertical="center"/>
    </xf>
    <xf numFmtId="167" fontId="7" fillId="4" borderId="5" xfId="0" applyNumberFormat="1" applyFont="1" applyFill="1" applyBorder="1" applyAlignment="1">
      <alignment horizontal="center" vertical="center"/>
    </xf>
    <xf numFmtId="167" fontId="7" fillId="4" borderId="6" xfId="0" applyNumberFormat="1" applyFont="1" applyFill="1" applyBorder="1" applyAlignment="1">
      <alignment horizontal="center" vertical="center"/>
    </xf>
    <xf numFmtId="167" fontId="7" fillId="0" borderId="5" xfId="0" applyNumberFormat="1" applyFont="1" applyBorder="1" applyAlignment="1">
      <alignment horizontal="center" vertical="center"/>
    </xf>
    <xf numFmtId="167" fontId="7" fillId="0" borderId="6" xfId="0" applyNumberFormat="1" applyFont="1" applyBorder="1" applyAlignment="1">
      <alignment horizontal="center" vertical="center"/>
    </xf>
    <xf numFmtId="167" fontId="4" fillId="4" borderId="13" xfId="0" applyNumberFormat="1" applyFont="1" applyFill="1" applyBorder="1" applyAlignment="1">
      <alignment horizontal="center" vertical="center"/>
    </xf>
    <xf numFmtId="167" fontId="4" fillId="4" borderId="18" xfId="0" applyNumberFormat="1" applyFont="1" applyFill="1" applyBorder="1" applyAlignment="1">
      <alignment horizontal="center" vertical="center"/>
    </xf>
    <xf numFmtId="0" fontId="4" fillId="3" borderId="23" xfId="0" applyFont="1" applyFill="1" applyBorder="1" applyAlignment="1">
      <alignment horizontal="center" vertical="center"/>
    </xf>
    <xf numFmtId="167" fontId="4" fillId="0" borderId="1" xfId="0" applyNumberFormat="1" applyFont="1" applyBorder="1" applyAlignment="1">
      <alignment horizontal="center" vertical="center"/>
    </xf>
    <xf numFmtId="167" fontId="4" fillId="0" borderId="2" xfId="0" applyNumberFormat="1" applyFont="1" applyBorder="1" applyAlignment="1">
      <alignment horizontal="center" vertical="center"/>
    </xf>
    <xf numFmtId="167" fontId="4" fillId="4" borderId="1" xfId="0" applyNumberFormat="1" applyFont="1" applyFill="1" applyBorder="1" applyAlignment="1">
      <alignment horizontal="center" vertical="center"/>
    </xf>
    <xf numFmtId="167" fontId="4" fillId="4" borderId="2" xfId="0" applyNumberFormat="1" applyFont="1" applyFill="1" applyBorder="1" applyAlignment="1">
      <alignment horizontal="center" vertical="center"/>
    </xf>
    <xf numFmtId="167" fontId="7" fillId="4" borderId="1" xfId="0" applyNumberFormat="1" applyFont="1" applyFill="1" applyBorder="1" applyAlignment="1">
      <alignment horizontal="center" vertical="center"/>
    </xf>
    <xf numFmtId="167" fontId="7" fillId="4" borderId="2" xfId="0" applyNumberFormat="1" applyFont="1" applyFill="1" applyBorder="1" applyAlignment="1">
      <alignment horizontal="center" vertical="center"/>
    </xf>
    <xf numFmtId="167" fontId="4" fillId="0" borderId="3" xfId="0" applyNumberFormat="1" applyFont="1" applyBorder="1" applyAlignment="1">
      <alignment horizontal="center" vertical="center"/>
    </xf>
    <xf numFmtId="167" fontId="4" fillId="0" borderId="4" xfId="0" applyNumberFormat="1" applyFont="1" applyBorder="1" applyAlignment="1">
      <alignment horizontal="center" vertical="center"/>
    </xf>
    <xf numFmtId="168" fontId="7" fillId="0" borderId="3" xfId="0" applyNumberFormat="1" applyFont="1" applyBorder="1" applyAlignment="1">
      <alignment horizontal="center" vertical="center"/>
    </xf>
    <xf numFmtId="168" fontId="7" fillId="0" borderId="4" xfId="0" applyNumberFormat="1" applyFont="1" applyBorder="1" applyAlignment="1">
      <alignment horizontal="center" vertical="center"/>
    </xf>
    <xf numFmtId="168" fontId="7" fillId="4" borderId="5" xfId="0" applyNumberFormat="1" applyFont="1" applyFill="1" applyBorder="1" applyAlignment="1">
      <alignment horizontal="center" vertical="center"/>
    </xf>
    <xf numFmtId="168" fontId="7" fillId="4" borderId="6" xfId="0" applyNumberFormat="1" applyFont="1" applyFill="1" applyBorder="1" applyAlignment="1">
      <alignment horizontal="center" vertical="center"/>
    </xf>
    <xf numFmtId="168" fontId="7" fillId="0" borderId="5" xfId="0" applyNumberFormat="1" applyFont="1" applyBorder="1" applyAlignment="1">
      <alignment horizontal="center" vertical="center"/>
    </xf>
    <xf numFmtId="168" fontId="7" fillId="0" borderId="6" xfId="0" applyNumberFormat="1" applyFont="1" applyBorder="1" applyAlignment="1">
      <alignment horizontal="center" vertical="center"/>
    </xf>
    <xf numFmtId="169" fontId="7" fillId="0" borderId="1" xfId="0" applyNumberFormat="1" applyFont="1" applyBorder="1" applyAlignment="1">
      <alignment horizontal="center" vertical="center"/>
    </xf>
    <xf numFmtId="169" fontId="7" fillId="0" borderId="2" xfId="0" applyNumberFormat="1" applyFont="1" applyBorder="1" applyAlignment="1">
      <alignment horizontal="center" vertical="center"/>
    </xf>
    <xf numFmtId="169" fontId="7" fillId="4" borderId="5" xfId="0" applyNumberFormat="1" applyFont="1" applyFill="1" applyBorder="1" applyAlignment="1">
      <alignment horizontal="center" vertical="center"/>
    </xf>
    <xf numFmtId="169" fontId="7" fillId="4" borderId="6" xfId="0" applyNumberFormat="1" applyFont="1" applyFill="1" applyBorder="1" applyAlignment="1">
      <alignment horizontal="center" vertical="center"/>
    </xf>
    <xf numFmtId="169" fontId="7" fillId="0" borderId="5" xfId="0" applyNumberFormat="1" applyFont="1" applyBorder="1" applyAlignment="1">
      <alignment horizontal="center" vertical="center"/>
    </xf>
    <xf numFmtId="169" fontId="7" fillId="0" borderId="6" xfId="0" applyNumberFormat="1" applyFont="1" applyBorder="1" applyAlignment="1">
      <alignment horizontal="center" vertical="center"/>
    </xf>
    <xf numFmtId="169" fontId="7" fillId="4" borderId="7" xfId="0" applyNumberFormat="1" applyFont="1" applyFill="1" applyBorder="1" applyAlignment="1">
      <alignment horizontal="center" vertical="center"/>
    </xf>
    <xf numFmtId="169" fontId="7" fillId="4" borderId="8" xfId="0" applyNumberFormat="1" applyFont="1" applyFill="1" applyBorder="1" applyAlignment="1">
      <alignment horizontal="center" vertical="center"/>
    </xf>
    <xf numFmtId="169" fontId="7" fillId="0" borderId="3" xfId="0" applyNumberFormat="1" applyFont="1" applyBorder="1" applyAlignment="1">
      <alignment horizontal="center" vertical="center"/>
    </xf>
    <xf numFmtId="169" fontId="7" fillId="0" borderId="4" xfId="0" applyNumberFormat="1" applyFont="1" applyBorder="1" applyAlignment="1">
      <alignment horizontal="center" vertical="center"/>
    </xf>
    <xf numFmtId="0" fontId="6" fillId="0" borderId="3" xfId="0" applyFont="1" applyBorder="1" applyAlignment="1">
      <alignment vertical="center"/>
    </xf>
    <xf numFmtId="164" fontId="7" fillId="0" borderId="3" xfId="0" applyNumberFormat="1" applyFont="1" applyBorder="1" applyAlignment="1">
      <alignment horizontal="center" vertical="center"/>
    </xf>
    <xf numFmtId="164" fontId="7" fillId="0" borderId="37" xfId="0" applyNumberFormat="1" applyFont="1" applyBorder="1" applyAlignment="1">
      <alignment horizontal="center" vertical="center"/>
    </xf>
    <xf numFmtId="0" fontId="7" fillId="0" borderId="37" xfId="0" applyFont="1" applyBorder="1" applyAlignment="1">
      <alignment horizontal="center" vertical="center"/>
    </xf>
    <xf numFmtId="164" fontId="7" fillId="0" borderId="45" xfId="0" applyNumberFormat="1" applyFont="1" applyBorder="1" applyAlignment="1">
      <alignment horizontal="center" vertical="center"/>
    </xf>
    <xf numFmtId="0" fontId="6" fillId="4" borderId="5" xfId="0" applyFont="1" applyFill="1" applyBorder="1" applyAlignment="1">
      <alignment vertical="center"/>
    </xf>
    <xf numFmtId="164" fontId="7" fillId="4" borderId="5" xfId="0" applyNumberFormat="1" applyFont="1" applyFill="1" applyBorder="1" applyAlignment="1">
      <alignment horizontal="center" vertical="center"/>
    </xf>
    <xf numFmtId="164" fontId="7" fillId="4" borderId="11"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xf>
    <xf numFmtId="0" fontId="6" fillId="0" borderId="5" xfId="0" applyFont="1" applyBorder="1" applyAlignment="1">
      <alignment vertical="center"/>
    </xf>
    <xf numFmtId="164" fontId="7" fillId="0" borderId="5" xfId="0" applyNumberFormat="1" applyFont="1" applyBorder="1" applyAlignment="1">
      <alignment horizontal="center" vertical="center"/>
    </xf>
    <xf numFmtId="164" fontId="7" fillId="0" borderId="11" xfId="0" applyNumberFormat="1" applyFont="1" applyBorder="1" applyAlignment="1">
      <alignment horizontal="center" vertical="center"/>
    </xf>
    <xf numFmtId="164" fontId="7" fillId="0" borderId="12" xfId="0" applyNumberFormat="1" applyFont="1" applyBorder="1" applyAlignment="1">
      <alignment horizontal="center" vertical="center"/>
    </xf>
    <xf numFmtId="0" fontId="5" fillId="4" borderId="13" xfId="0" applyFont="1" applyFill="1" applyBorder="1" applyAlignment="1">
      <alignment vertical="center"/>
    </xf>
    <xf numFmtId="164" fontId="4" fillId="4" borderId="13" xfId="0" applyNumberFormat="1" applyFont="1" applyFill="1" applyBorder="1" applyAlignment="1">
      <alignment horizontal="center" vertical="center"/>
    </xf>
    <xf numFmtId="164" fontId="4" fillId="4" borderId="14" xfId="0" applyNumberFormat="1" applyFont="1" applyFill="1" applyBorder="1" applyAlignment="1">
      <alignment horizontal="center" vertical="center"/>
    </xf>
    <xf numFmtId="164" fontId="4" fillId="4" borderId="15"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7" fillId="0" borderId="10" xfId="0" applyNumberFormat="1" applyFont="1" applyBorder="1" applyAlignment="1">
      <alignment horizontal="center" vertical="center"/>
    </xf>
    <xf numFmtId="0" fontId="6" fillId="0" borderId="3" xfId="0" applyFont="1" applyBorder="1" applyAlignment="1">
      <alignment horizontal="left" vertical="center"/>
    </xf>
    <xf numFmtId="0" fontId="6" fillId="4" borderId="5" xfId="0" applyFont="1" applyFill="1" applyBorder="1" applyAlignment="1">
      <alignment horizontal="left" vertical="center"/>
    </xf>
    <xf numFmtId="0" fontId="6" fillId="0" borderId="5" xfId="0" applyFont="1" applyBorder="1" applyAlignment="1">
      <alignment horizontal="left" vertical="center"/>
    </xf>
    <xf numFmtId="168" fontId="7" fillId="0" borderId="2" xfId="0" applyNumberFormat="1" applyFont="1" applyBorder="1" applyAlignment="1">
      <alignment horizontal="center" vertical="center"/>
    </xf>
    <xf numFmtId="0" fontId="7" fillId="0" borderId="66" xfId="0" applyFont="1" applyBorder="1" applyAlignment="1">
      <alignment vertical="center"/>
    </xf>
    <xf numFmtId="168" fontId="7" fillId="0" borderId="66" xfId="0" applyNumberFormat="1" applyFont="1" applyBorder="1" applyAlignment="1">
      <alignment horizontal="center" vertical="center"/>
    </xf>
    <xf numFmtId="168" fontId="7" fillId="0" borderId="67" xfId="0" applyNumberFormat="1" applyFont="1" applyBorder="1" applyAlignment="1">
      <alignment horizontal="center" vertical="center"/>
    </xf>
    <xf numFmtId="0" fontId="7" fillId="4" borderId="66" xfId="0" applyFont="1" applyFill="1" applyBorder="1" applyAlignment="1">
      <alignment vertical="center"/>
    </xf>
    <xf numFmtId="168" fontId="7" fillId="4" borderId="66" xfId="0" applyNumberFormat="1" applyFont="1" applyFill="1" applyBorder="1" applyAlignment="1">
      <alignment horizontal="center" vertical="center"/>
    </xf>
    <xf numFmtId="168" fontId="7" fillId="4" borderId="67" xfId="0" applyNumberFormat="1" applyFont="1" applyFill="1" applyBorder="1" applyAlignment="1">
      <alignment horizontal="center" vertical="center"/>
    </xf>
    <xf numFmtId="168" fontId="4" fillId="4" borderId="13" xfId="0" applyNumberFormat="1" applyFont="1" applyFill="1" applyBorder="1" applyAlignment="1">
      <alignment horizontal="center" vertical="center"/>
    </xf>
    <xf numFmtId="168" fontId="4" fillId="4" borderId="18" xfId="0" applyNumberFormat="1" applyFont="1" applyFill="1" applyBorder="1" applyAlignment="1">
      <alignment horizontal="center" vertical="center"/>
    </xf>
    <xf numFmtId="0" fontId="10" fillId="0" borderId="3" xfId="0" applyFont="1" applyBorder="1"/>
    <xf numFmtId="168" fontId="10" fillId="0" borderId="3" xfId="0" applyNumberFormat="1" applyFont="1" applyBorder="1" applyAlignment="1">
      <alignment horizontal="center" vertical="center"/>
    </xf>
    <xf numFmtId="9" fontId="10" fillId="0" borderId="4" xfId="1" applyFont="1" applyBorder="1" applyAlignment="1">
      <alignment horizontal="center" vertical="center"/>
    </xf>
    <xf numFmtId="0" fontId="10" fillId="4" borderId="5" xfId="0" applyFont="1" applyFill="1" applyBorder="1"/>
    <xf numFmtId="168" fontId="10" fillId="4" borderId="5" xfId="0" applyNumberFormat="1" applyFont="1" applyFill="1" applyBorder="1" applyAlignment="1">
      <alignment horizontal="center" vertical="center"/>
    </xf>
    <xf numFmtId="9" fontId="10" fillId="4" borderId="6" xfId="1" applyFont="1" applyFill="1" applyBorder="1" applyAlignment="1">
      <alignment horizontal="center" vertical="center"/>
    </xf>
    <xf numFmtId="0" fontId="10" fillId="0" borderId="5" xfId="0" applyFont="1" applyBorder="1"/>
    <xf numFmtId="168" fontId="10" fillId="0" borderId="5" xfId="0" applyNumberFormat="1" applyFont="1" applyBorder="1" applyAlignment="1">
      <alignment horizontal="center" vertical="center"/>
    </xf>
    <xf numFmtId="9" fontId="10" fillId="0" borderId="6" xfId="1" applyFont="1" applyBorder="1" applyAlignment="1">
      <alignment horizontal="center" vertical="center"/>
    </xf>
    <xf numFmtId="0" fontId="10" fillId="4" borderId="7" xfId="0" applyFont="1" applyFill="1" applyBorder="1"/>
    <xf numFmtId="168" fontId="10" fillId="4" borderId="7" xfId="0" applyNumberFormat="1" applyFont="1" applyFill="1" applyBorder="1" applyAlignment="1">
      <alignment horizontal="center" vertical="center"/>
    </xf>
    <xf numFmtId="9" fontId="10" fillId="4" borderId="8" xfId="1" applyFont="1" applyFill="1" applyBorder="1" applyAlignment="1">
      <alignment horizontal="center" vertical="center"/>
    </xf>
    <xf numFmtId="0" fontId="6" fillId="0" borderId="23" xfId="0" applyFont="1" applyBorder="1" applyAlignment="1">
      <alignment vertical="center"/>
    </xf>
    <xf numFmtId="164" fontId="7" fillId="0" borderId="23" xfId="0" applyNumberFormat="1" applyFont="1" applyBorder="1" applyAlignment="1">
      <alignment horizontal="center" vertical="center"/>
    </xf>
    <xf numFmtId="9" fontId="7" fillId="0" borderId="59" xfId="0" applyNumberFormat="1" applyFont="1" applyBorder="1" applyAlignment="1">
      <alignment horizontal="center" vertical="center"/>
    </xf>
    <xf numFmtId="0" fontId="6" fillId="4" borderId="25" xfId="0" applyFont="1" applyFill="1" applyBorder="1" applyAlignment="1">
      <alignment vertical="center"/>
    </xf>
    <xf numFmtId="164" fontId="7" fillId="4" borderId="25" xfId="0" applyNumberFormat="1" applyFont="1" applyFill="1" applyBorder="1" applyAlignment="1">
      <alignment horizontal="center" vertical="center"/>
    </xf>
    <xf numFmtId="9" fontId="7" fillId="4" borderId="63" xfId="0" applyNumberFormat="1" applyFont="1" applyFill="1" applyBorder="1" applyAlignment="1">
      <alignment horizontal="center" vertical="center"/>
    </xf>
    <xf numFmtId="0" fontId="6" fillId="0" borderId="25" xfId="0" applyFont="1" applyBorder="1" applyAlignment="1">
      <alignment vertical="center"/>
    </xf>
    <xf numFmtId="164" fontId="7" fillId="0" borderId="25" xfId="0" applyNumberFormat="1" applyFont="1" applyBorder="1" applyAlignment="1">
      <alignment horizontal="center" vertical="center"/>
    </xf>
    <xf numFmtId="9" fontId="7" fillId="0" borderId="63" xfId="0" applyNumberFormat="1" applyFont="1" applyBorder="1" applyAlignment="1">
      <alignment horizontal="center" vertical="center"/>
    </xf>
    <xf numFmtId="0" fontId="6" fillId="4" borderId="31" xfId="0" applyFont="1" applyFill="1" applyBorder="1" applyAlignment="1">
      <alignment vertical="center"/>
    </xf>
    <xf numFmtId="164" fontId="7" fillId="4" borderId="31" xfId="0" applyNumberFormat="1" applyFont="1" applyFill="1" applyBorder="1" applyAlignment="1">
      <alignment horizontal="center" vertical="center"/>
    </xf>
    <xf numFmtId="164" fontId="7" fillId="4" borderId="68" xfId="0" applyNumberFormat="1" applyFont="1" applyFill="1" applyBorder="1" applyAlignment="1">
      <alignment horizontal="center" vertical="center"/>
    </xf>
    <xf numFmtId="9" fontId="7" fillId="4" borderId="69" xfId="0" applyNumberFormat="1" applyFont="1" applyFill="1" applyBorder="1" applyAlignment="1">
      <alignment horizontal="center" vertical="center"/>
    </xf>
    <xf numFmtId="9" fontId="7" fillId="4" borderId="70" xfId="0" applyNumberFormat="1" applyFont="1" applyFill="1" applyBorder="1" applyAlignment="1">
      <alignment horizontal="center" vertical="center"/>
    </xf>
    <xf numFmtId="14" fontId="4" fillId="3" borderId="22" xfId="0" applyNumberFormat="1" applyFont="1" applyFill="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center" vertical="center"/>
    </xf>
    <xf numFmtId="9" fontId="5" fillId="0" borderId="4" xfId="0" applyNumberFormat="1" applyFont="1" applyBorder="1" applyAlignment="1">
      <alignment horizontal="center" vertical="center"/>
    </xf>
    <xf numFmtId="0" fontId="6" fillId="4" borderId="5" xfId="0" applyFont="1" applyFill="1" applyBorder="1" applyAlignment="1">
      <alignment horizontal="center" vertical="center"/>
    </xf>
    <xf numFmtId="9" fontId="6" fillId="4" borderId="6" xfId="0" applyNumberFormat="1" applyFont="1" applyFill="1" applyBorder="1" applyAlignment="1">
      <alignment horizontal="center" vertical="center"/>
    </xf>
    <xf numFmtId="0" fontId="6" fillId="0" borderId="5" xfId="0" applyFont="1" applyBorder="1" applyAlignment="1">
      <alignment horizontal="center" vertical="center"/>
    </xf>
    <xf numFmtId="9" fontId="6" fillId="0" borderId="6" xfId="0" applyNumberFormat="1" applyFont="1" applyBorder="1" applyAlignment="1">
      <alignment horizontal="center" vertical="center"/>
    </xf>
    <xf numFmtId="0" fontId="6" fillId="4" borderId="7" xfId="0" applyFont="1" applyFill="1" applyBorder="1" applyAlignment="1">
      <alignment vertical="center"/>
    </xf>
    <xf numFmtId="0" fontId="6" fillId="4" borderId="7" xfId="0" applyFont="1" applyFill="1" applyBorder="1" applyAlignment="1">
      <alignment horizontal="center" vertical="center"/>
    </xf>
    <xf numFmtId="9" fontId="6" fillId="4" borderId="8" xfId="0" applyNumberFormat="1" applyFont="1" applyFill="1" applyBorder="1" applyAlignment="1">
      <alignment horizontal="center" vertical="center"/>
    </xf>
    <xf numFmtId="0" fontId="5" fillId="0" borderId="1" xfId="0" applyFont="1" applyBorder="1" applyAlignment="1">
      <alignment vertical="center"/>
    </xf>
    <xf numFmtId="9" fontId="5" fillId="0" borderId="2" xfId="0" applyNumberFormat="1" applyFont="1" applyBorder="1" applyAlignment="1">
      <alignment horizontal="center" vertical="center"/>
    </xf>
    <xf numFmtId="10" fontId="6" fillId="0" borderId="23" xfId="0" applyNumberFormat="1" applyFont="1" applyBorder="1" applyAlignment="1">
      <alignment horizontal="center" vertical="center"/>
    </xf>
    <xf numFmtId="10" fontId="6" fillId="0" borderId="24" xfId="0" applyNumberFormat="1" applyFont="1" applyBorder="1" applyAlignment="1">
      <alignment horizontal="center" vertical="center"/>
    </xf>
    <xf numFmtId="10" fontId="6" fillId="4" borderId="25" xfId="0" applyNumberFormat="1" applyFont="1" applyFill="1" applyBorder="1" applyAlignment="1">
      <alignment horizontal="center" vertical="center"/>
    </xf>
    <xf numFmtId="10" fontId="6" fillId="4" borderId="26" xfId="0" applyNumberFormat="1" applyFont="1" applyFill="1" applyBorder="1" applyAlignment="1">
      <alignment horizontal="center" vertical="center"/>
    </xf>
    <xf numFmtId="0" fontId="5" fillId="0" borderId="71" xfId="0" applyFont="1" applyBorder="1" applyAlignment="1">
      <alignment vertical="center"/>
    </xf>
    <xf numFmtId="10" fontId="5" fillId="0" borderId="72" xfId="0" applyNumberFormat="1" applyFont="1" applyBorder="1" applyAlignment="1">
      <alignment horizontal="center" vertical="center"/>
    </xf>
    <xf numFmtId="10" fontId="5" fillId="0" borderId="73" xfId="0" applyNumberFormat="1" applyFont="1" applyBorder="1" applyAlignment="1">
      <alignment horizontal="center" vertical="center"/>
    </xf>
    <xf numFmtId="0" fontId="12" fillId="0" borderId="0" xfId="3" applyFont="1"/>
    <xf numFmtId="0" fontId="13"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horizontal="left" vertical="top" wrapText="1"/>
    </xf>
    <xf numFmtId="0" fontId="6" fillId="0" borderId="0" xfId="0" applyFont="1" applyAlignment="1">
      <alignment vertical="top" wrapText="1"/>
    </xf>
    <xf numFmtId="0" fontId="2" fillId="0" borderId="0" xfId="0" applyFont="1"/>
    <xf numFmtId="0" fontId="16" fillId="0" borderId="0" xfId="0" applyFont="1"/>
    <xf numFmtId="0" fontId="16" fillId="0" borderId="0" xfId="0" applyFont="1" applyAlignment="1">
      <alignment wrapText="1"/>
    </xf>
    <xf numFmtId="0" fontId="2" fillId="2" borderId="0" xfId="0" applyFont="1" applyFill="1" applyAlignment="1">
      <alignment vertical="center" wrapText="1"/>
    </xf>
    <xf numFmtId="0" fontId="2" fillId="0" borderId="0" xfId="0" applyFont="1" applyAlignment="1">
      <alignment wrapText="1"/>
    </xf>
    <xf numFmtId="0" fontId="4" fillId="3" borderId="21" xfId="0" applyFont="1" applyFill="1" applyBorder="1" applyAlignment="1">
      <alignment horizontal="center" vertical="center"/>
    </xf>
    <xf numFmtId="0" fontId="4" fillId="3" borderId="36" xfId="0" applyFont="1" applyFill="1" applyBorder="1" applyAlignment="1">
      <alignment horizontal="center" vertical="center"/>
    </xf>
    <xf numFmtId="0" fontId="17" fillId="0" borderId="0" xfId="0" applyFont="1"/>
    <xf numFmtId="0" fontId="18" fillId="0" borderId="0" xfId="3" applyFont="1"/>
    <xf numFmtId="166" fontId="4" fillId="3" borderId="41" xfId="0" applyNumberFormat="1" applyFont="1" applyFill="1" applyBorder="1" applyAlignment="1">
      <alignment horizontal="center" vertical="center" wrapText="1"/>
    </xf>
    <xf numFmtId="0" fontId="4" fillId="3" borderId="61" xfId="0" applyFont="1" applyFill="1" applyBorder="1" applyAlignment="1">
      <alignment horizontal="center" vertical="center" wrapText="1"/>
    </xf>
    <xf numFmtId="0" fontId="14" fillId="0" borderId="0" xfId="0" applyFont="1" applyAlignment="1">
      <alignment vertical="center"/>
    </xf>
    <xf numFmtId="171" fontId="4" fillId="0" borderId="0" xfId="0" applyNumberFormat="1" applyFont="1" applyAlignment="1">
      <alignment horizontal="left" vertical="center" wrapText="1"/>
    </xf>
    <xf numFmtId="0" fontId="4" fillId="0" borderId="0" xfId="0" applyFont="1" applyAlignment="1">
      <alignment horizontal="left" vertical="center" wrapText="1"/>
    </xf>
    <xf numFmtId="170" fontId="4" fillId="0" borderId="0" xfId="0" applyNumberFormat="1" applyFont="1" applyAlignment="1">
      <alignment horizontal="left" vertical="center"/>
    </xf>
    <xf numFmtId="172" fontId="4" fillId="0" borderId="0" xfId="0" applyNumberFormat="1" applyFont="1" applyAlignment="1">
      <alignment horizontal="left" vertical="center"/>
    </xf>
    <xf numFmtId="0" fontId="4" fillId="0" borderId="0" xfId="0" applyFont="1" applyAlignment="1">
      <alignment horizontal="left" vertical="center"/>
    </xf>
    <xf numFmtId="0" fontId="10" fillId="4" borderId="0" xfId="0" applyFont="1" applyFill="1" applyAlignment="1">
      <alignment horizontal="left" vertical="center" wrapText="1"/>
    </xf>
    <xf numFmtId="0" fontId="4" fillId="0" borderId="0" xfId="0" applyFont="1" applyAlignment="1">
      <alignment vertical="center"/>
    </xf>
    <xf numFmtId="0" fontId="10"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9" xfId="0" applyFont="1" applyBorder="1" applyAlignment="1">
      <alignment horizontal="left" vertical="center"/>
    </xf>
    <xf numFmtId="0" fontId="7" fillId="4" borderId="0" xfId="0" applyFont="1" applyFill="1" applyAlignment="1">
      <alignment vertical="center" wrapText="1"/>
    </xf>
    <xf numFmtId="0" fontId="6" fillId="4" borderId="0" xfId="0" applyFont="1" applyFill="1" applyAlignment="1">
      <alignment vertical="center" wrapText="1"/>
    </xf>
    <xf numFmtId="0" fontId="7" fillId="2" borderId="0" xfId="0" applyFont="1" applyFill="1" applyAlignment="1">
      <alignment horizontal="left" vertical="center" wrapText="1"/>
    </xf>
    <xf numFmtId="1" fontId="3" fillId="2" borderId="0" xfId="2" applyNumberFormat="1" applyFont="1" applyFill="1" applyAlignment="1">
      <alignment horizontal="left" vertical="center" wrapText="1"/>
    </xf>
    <xf numFmtId="0" fontId="7" fillId="0" borderId="0" xfId="0" applyFont="1" applyAlignment="1">
      <alignment vertical="center" wrapText="1"/>
    </xf>
    <xf numFmtId="1" fontId="3" fillId="0" borderId="0" xfId="2" applyNumberFormat="1" applyFont="1" applyAlignment="1">
      <alignment horizontal="left" vertical="center"/>
    </xf>
    <xf numFmtId="0" fontId="7" fillId="4" borderId="0" xfId="0" applyFont="1" applyFill="1" applyAlignment="1">
      <alignment horizontal="left" vertical="center" wrapText="1"/>
    </xf>
    <xf numFmtId="0" fontId="4" fillId="0" borderId="0" xfId="0" applyFont="1" applyAlignment="1">
      <alignment vertical="center" wrapText="1"/>
    </xf>
    <xf numFmtId="0" fontId="4" fillId="0" borderId="60" xfId="0" applyFont="1" applyBorder="1" applyAlignment="1">
      <alignment horizontal="left" vertical="center" wrapText="1"/>
    </xf>
    <xf numFmtId="0" fontId="7" fillId="4" borderId="9" xfId="0" applyFont="1" applyFill="1" applyBorder="1" applyAlignment="1">
      <alignment vertical="center"/>
    </xf>
    <xf numFmtId="0" fontId="7" fillId="4" borderId="0" xfId="0" applyFont="1" applyFill="1" applyAlignment="1">
      <alignment vertical="center"/>
    </xf>
    <xf numFmtId="0" fontId="7" fillId="0" borderId="9" xfId="0" applyFont="1" applyBorder="1" applyAlignment="1">
      <alignment vertical="center" wrapText="1"/>
    </xf>
  </cellXfs>
  <cellStyles count="5">
    <cellStyle name="Hyperlink" xfId="3" builtinId="8"/>
    <cellStyle name="Hyperlink 2" xfId="4" xr:uid="{505FA78E-E298-4AD3-8C0C-56F0FD935A54}"/>
    <cellStyle name="Normal" xfId="0" builtinId="0"/>
    <cellStyle name="Normal 2" xfId="2" xr:uid="{E04BF9D4-228B-4651-9E1D-67A1437CF818}"/>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41231%20-%20Quarterly%20report%2031%20December%202024\04%20Appendices\Supplements%20E-M\Template\TEMPLATE_Appendices_202412.xlsb" TargetMode="External"/><Relationship Id="rId1" Type="http://schemas.openxmlformats.org/officeDocument/2006/relationships/externalLinkPath" Target="/Secured/NDIA-ACTUARIES/Scheme_Actuary/02%20Governance/02%20NDIA%20governance/08%20COAG/241231%20-%20Quarterly%20report%2031%20December%202024/04%20Appendices/Supplements%20E-M/Template/TEMPLATE_Appendices_202412.xlsb"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40331%20-%20Quarterly%20report%2031%20March%202024\04%20Appendices\Appendices%20Curr%20BAK\COAG_App_E%20bak.xlsx" TargetMode="External"/><Relationship Id="rId2" Type="http://schemas.microsoft.com/office/2019/04/relationships/externalLinkLongPath" Target="file:///\\spoalternatestoragev2.file.core.windows.net\Secured\NDIA-ACTUARIES\Scheme_Actuary\02%20Governance\02%20NDIA%20governance\08%20COAG\240331%20-%20Quarterly%20report%2031%20March%202024\04%20Appendices\Appendices%20Curr%20BAK\COAG_App_E%20bak.xlsx?E845DB82" TargetMode="External"/><Relationship Id="rId1" Type="http://schemas.openxmlformats.org/officeDocument/2006/relationships/externalLinkPath" Target="file:///\\E845DB82\COAG_App_E%20ba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Input"/>
      <sheetName val="checks"/>
      <sheetName val="Intro"/>
      <sheetName val="Template"/>
      <sheetName val="data_&gt;"/>
      <sheetName val="NAT"/>
      <sheetName val="NSW"/>
      <sheetName val="VIC"/>
      <sheetName val="QLD"/>
      <sheetName val="WA"/>
      <sheetName val="SA"/>
      <sheetName val="TAS"/>
      <sheetName val="ACT"/>
      <sheetName val="NT"/>
      <sheetName val="OT"/>
      <sheetName val="Missing"/>
    </sheetNames>
    <sheetDataSet>
      <sheetData sheetId="0"/>
      <sheetData sheetId="1"/>
      <sheetData sheetId="2">
        <row r="5">
          <cell r="C5">
            <v>45657</v>
          </cell>
          <cell r="L5">
            <v>45473</v>
          </cell>
        </row>
        <row r="6">
          <cell r="L6">
            <v>45107</v>
          </cell>
        </row>
        <row r="7">
          <cell r="C7" t="str">
            <v>31 December 2024</v>
          </cell>
        </row>
        <row r="12">
          <cell r="C12" t="str">
            <v>ACT</v>
          </cell>
        </row>
        <row r="15">
          <cell r="C15" t="str">
            <v>Australian Capital Territory</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ames"/>
      <sheetName val="Charts"/>
      <sheetName val="Checks"/>
      <sheetName val="Intro"/>
      <sheetName val="TableOfContents"/>
      <sheetName val="Table1"/>
      <sheetName val="Table2"/>
      <sheetName val="Table3"/>
      <sheetName val="Table4"/>
      <sheetName val="Table5"/>
      <sheetName val="Table6"/>
      <sheetName val="Table7"/>
      <sheetName val="Table8"/>
      <sheetName val="Table9"/>
      <sheetName val="Table10"/>
      <sheetName val="Figure1"/>
      <sheetName val="Table11"/>
      <sheetName val="Figure2"/>
      <sheetName val="Table12"/>
      <sheetName val="Table13"/>
      <sheetName val="Table213"/>
      <sheetName val="Table14"/>
      <sheetName val="Figure3"/>
      <sheetName val="Table15"/>
      <sheetName val="Table16"/>
      <sheetName val="Table17"/>
      <sheetName val="Figure4"/>
      <sheetName val="Table18"/>
      <sheetName val="Figure5"/>
      <sheetName val="Table19"/>
      <sheetName val="Table20"/>
      <sheetName val="Table21"/>
      <sheetName val="Figure6"/>
      <sheetName val="Table22"/>
      <sheetName val="Table23"/>
      <sheetName val="Table24"/>
      <sheetName val="Figure7"/>
      <sheetName val="Table25"/>
      <sheetName val="Table26"/>
      <sheetName val="Table27"/>
      <sheetName val="Table28"/>
      <sheetName val="Table29"/>
      <sheetName val="Table142"/>
      <sheetName val="Table143"/>
      <sheetName val="Table144"/>
      <sheetName val="Table145"/>
      <sheetName val="Table146"/>
      <sheetName val="Table147"/>
      <sheetName val="Table148"/>
      <sheetName val="Table149"/>
      <sheetName val="Table150"/>
      <sheetName val="Table151"/>
      <sheetName val="Table152"/>
      <sheetName val="Table252"/>
      <sheetName val="Table30"/>
      <sheetName val="Table31"/>
      <sheetName val="Table32"/>
      <sheetName val="Table33"/>
      <sheetName val="Table34"/>
      <sheetName val="Table35"/>
      <sheetName val="Table36"/>
      <sheetName val="Table37"/>
      <sheetName val="Table38"/>
      <sheetName val="Table39"/>
      <sheetName val="Table40"/>
      <sheetName val="Table41"/>
      <sheetName val="Table42"/>
      <sheetName val="Table43"/>
      <sheetName val="Table44"/>
      <sheetName val="Table45"/>
      <sheetName val="Table46"/>
      <sheetName val="Table47"/>
      <sheetName val="Table48"/>
      <sheetName val="Table49"/>
      <sheetName val="Table50"/>
      <sheetName val="Table51"/>
      <sheetName val="Table52"/>
      <sheetName val="Table53"/>
      <sheetName val="Table54"/>
      <sheetName val="Table55"/>
      <sheetName val="Table56"/>
      <sheetName val="Table57"/>
      <sheetName val="Table58"/>
      <sheetName val="Table59"/>
      <sheetName val="Table60"/>
      <sheetName val="Table61"/>
      <sheetName val="Table62"/>
      <sheetName val="Table63"/>
      <sheetName val="Table64"/>
      <sheetName val="Table65"/>
      <sheetName val="Table66"/>
      <sheetName val="Table67"/>
      <sheetName val="Table69"/>
      <sheetName val="Table70"/>
      <sheetName val="Table71"/>
      <sheetName val="Table73"/>
      <sheetName val="Table74"/>
      <sheetName val="Table68"/>
      <sheetName val="Table72"/>
      <sheetName val="Table76"/>
      <sheetName val="Table80"/>
      <sheetName val="Table84"/>
      <sheetName val="Table85"/>
      <sheetName val="Table88"/>
      <sheetName val="Table89"/>
      <sheetName val="Table90"/>
      <sheetName val="Table91"/>
      <sheetName val="Table92"/>
      <sheetName val="Table93"/>
      <sheetName val="Table95"/>
      <sheetName val="Table96"/>
      <sheetName val="Table97"/>
      <sheetName val="Table98"/>
      <sheetName val="Table99"/>
      <sheetName val="Table100"/>
      <sheetName val="Table101"/>
      <sheetName val="Table301"/>
      <sheetName val="Table102"/>
      <sheetName val="Table103"/>
      <sheetName val="Table104"/>
      <sheetName val="Table105"/>
      <sheetName val="Table106"/>
      <sheetName val="Table107"/>
      <sheetName val="Table108"/>
      <sheetName val="Table109"/>
      <sheetName val="Table110"/>
      <sheetName val="Table111"/>
      <sheetName val="Table94"/>
      <sheetName val="Figure8"/>
      <sheetName val="Figure9"/>
      <sheetName val="Figure201"/>
      <sheetName val="Table112"/>
      <sheetName val="Figure10"/>
      <sheetName val="Figure202"/>
      <sheetName val="Figure11"/>
      <sheetName val="Table113"/>
      <sheetName val="Table118"/>
      <sheetName val="Table123"/>
      <sheetName val="Table128"/>
      <sheetName val="Table228"/>
      <sheetName val="Table133"/>
      <sheetName val="Figure12"/>
      <sheetName val="Table134"/>
      <sheetName val="Table234"/>
      <sheetName val="Table334"/>
      <sheetName val="Table135"/>
      <sheetName val="Table136"/>
      <sheetName val="Table137"/>
      <sheetName val="Table138"/>
      <sheetName val="Table139"/>
      <sheetName val="Table140"/>
      <sheetName val="Table141"/>
      <sheetName val="Table461"/>
      <sheetName val="Table462"/>
      <sheetName val="Table463"/>
      <sheetName val="Table235"/>
      <sheetName val="Table236"/>
      <sheetName val="Table237"/>
      <sheetName val="Table238"/>
      <sheetName val="Table153"/>
      <sheetName val="Table154"/>
      <sheetName val="Table155"/>
      <sheetName val="Figure13"/>
      <sheetName val="Figure14"/>
      <sheetName val="Figure15"/>
      <sheetName val="Table156"/>
      <sheetName val="Table157"/>
      <sheetName val="Table158"/>
      <sheetName val="Figure16"/>
      <sheetName val="Figure17"/>
      <sheetName val="Figure18"/>
      <sheetName val="Table159"/>
      <sheetName val="Table160"/>
      <sheetName val="Table161"/>
      <sheetName val="Figure19"/>
      <sheetName val="Figure20"/>
      <sheetName val="Figure21"/>
      <sheetName val="Table162"/>
      <sheetName val="Table163"/>
      <sheetName val="Table164"/>
      <sheetName val="Table165"/>
      <sheetName val="Figure22"/>
      <sheetName val="Table166"/>
      <sheetName val="Table167"/>
      <sheetName val="Table168"/>
      <sheetName val="Table169"/>
      <sheetName val="Table170"/>
      <sheetName val="Figure23"/>
      <sheetName val="Figure24"/>
      <sheetName val="Figure25"/>
      <sheetName val="Sheet1"/>
      <sheetName val="Sheet2"/>
      <sheetName val="Sheet3"/>
      <sheetName val="Sheet4"/>
      <sheetName val="Sheet5"/>
      <sheetName val="Sheet6"/>
      <sheetName val="Sheet7"/>
      <sheetName val="Sheet8"/>
      <sheetName val="Sheet9"/>
      <sheetName val="Sheet10"/>
      <sheetName val="COAG_App_E ba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3">
          <cell r="A3" t="str">
            <v>The numbers of participants residing in remote and very remote areas are based on the Modified Monash Model (MMM) measure of remoteness. Unadjusted values of the MMM were utilised from March 2024 quarter which has resulted in a re-distribution of remoteness across participant profiles.</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3E9B3-D259-41BA-B05F-AEC5DDDEFDB8}">
  <sheetPr codeName="Sheet1"/>
  <dimension ref="A1:XFC37"/>
  <sheetViews>
    <sheetView tabSelected="1" zoomScaleNormal="100" workbookViewId="0"/>
  </sheetViews>
  <sheetFormatPr defaultColWidth="0" defaultRowHeight="14.5" zeroHeight="1" x14ac:dyDescent="0.35"/>
  <cols>
    <col min="1" max="1" width="120.54296875" customWidth="1"/>
    <col min="16384" max="16384" width="8.7265625" hidden="1"/>
  </cols>
  <sheetData>
    <row r="1" spans="1:1" ht="25" x14ac:dyDescent="0.35">
      <c r="A1" s="447" t="s">
        <v>752</v>
      </c>
    </row>
    <row r="2" spans="1:1" ht="24" customHeight="1" x14ac:dyDescent="0.35">
      <c r="A2" s="448" t="s">
        <v>878</v>
      </c>
    </row>
    <row r="3" spans="1:1" ht="84.65" customHeight="1" x14ac:dyDescent="0.35">
      <c r="A3" s="448" t="s">
        <v>753</v>
      </c>
    </row>
    <row r="4" spans="1:1" ht="24.65" customHeight="1" x14ac:dyDescent="0.35">
      <c r="A4" s="448" t="s">
        <v>754</v>
      </c>
    </row>
    <row r="5" spans="1:1" ht="20.5" customHeight="1" x14ac:dyDescent="0.35">
      <c r="A5" s="448" t="s">
        <v>755</v>
      </c>
    </row>
    <row r="6" spans="1:1" ht="23.15" customHeight="1" x14ac:dyDescent="0.35">
      <c r="A6" s="448" t="s">
        <v>756</v>
      </c>
    </row>
    <row r="7" spans="1:1" ht="44.15" customHeight="1" x14ac:dyDescent="0.35">
      <c r="A7" s="448" t="s">
        <v>757</v>
      </c>
    </row>
    <row r="8" spans="1:1" ht="25" customHeight="1" x14ac:dyDescent="0.35">
      <c r="A8" s="448" t="s">
        <v>758</v>
      </c>
    </row>
    <row r="9" spans="1:1" ht="39.65" customHeight="1" x14ac:dyDescent="0.35">
      <c r="A9" s="448" t="s">
        <v>759</v>
      </c>
    </row>
    <row r="10" spans="1:1" ht="23.15" customHeight="1" x14ac:dyDescent="0.35">
      <c r="A10" s="449" t="s">
        <v>760</v>
      </c>
    </row>
    <row r="11" spans="1:1" ht="25" customHeight="1" x14ac:dyDescent="0.35">
      <c r="A11" s="448" t="s">
        <v>761</v>
      </c>
    </row>
    <row r="12" spans="1:1" ht="23.15" customHeight="1" x14ac:dyDescent="0.35">
      <c r="A12" s="448" t="s">
        <v>762</v>
      </c>
    </row>
    <row r="13" spans="1:1" ht="15.5" x14ac:dyDescent="0.35">
      <c r="A13" s="450" t="s">
        <v>0</v>
      </c>
    </row>
    <row r="14" spans="1:1" ht="37" customHeight="1" x14ac:dyDescent="0.35">
      <c r="A14" s="448" t="s">
        <v>347</v>
      </c>
    </row>
    <row r="15" spans="1:1" ht="15.5" x14ac:dyDescent="0.35">
      <c r="A15" s="450" t="s">
        <v>763</v>
      </c>
    </row>
    <row r="16" spans="1:1" ht="52.5" customHeight="1" x14ac:dyDescent="0.35">
      <c r="A16" s="451" t="s">
        <v>764</v>
      </c>
    </row>
    <row r="17" spans="1:1" ht="70.5" customHeight="1" x14ac:dyDescent="0.35">
      <c r="A17" s="451" t="s">
        <v>765</v>
      </c>
    </row>
    <row r="18" spans="1:1" ht="39" customHeight="1" x14ac:dyDescent="0.35">
      <c r="A18" s="451" t="s">
        <v>766</v>
      </c>
    </row>
    <row r="19" spans="1:1" ht="15.5" x14ac:dyDescent="0.35">
      <c r="A19" s="450" t="s">
        <v>151</v>
      </c>
    </row>
    <row r="20" spans="1:1" ht="71.150000000000006" customHeight="1" x14ac:dyDescent="0.35">
      <c r="A20" s="448" t="s">
        <v>767</v>
      </c>
    </row>
    <row r="21" spans="1:1" ht="39.65" customHeight="1" x14ac:dyDescent="0.35">
      <c r="A21" s="448" t="s">
        <v>768</v>
      </c>
    </row>
    <row r="22" spans="1:1" ht="54.65" customHeight="1" x14ac:dyDescent="0.35">
      <c r="A22" s="448" t="s">
        <v>769</v>
      </c>
    </row>
    <row r="23" spans="1:1" ht="39" customHeight="1" x14ac:dyDescent="0.35">
      <c r="A23" s="448" t="s">
        <v>770</v>
      </c>
    </row>
    <row r="24" spans="1:1" ht="24" customHeight="1" x14ac:dyDescent="0.35">
      <c r="A24" s="448" t="s">
        <v>771</v>
      </c>
    </row>
    <row r="25" spans="1:1" ht="15.5" x14ac:dyDescent="0.35">
      <c r="A25" s="450" t="s">
        <v>203</v>
      </c>
    </row>
    <row r="26" spans="1:1" ht="39" customHeight="1" x14ac:dyDescent="0.35">
      <c r="A26" s="448" t="s">
        <v>772</v>
      </c>
    </row>
    <row r="27" spans="1:1" ht="39" customHeight="1" x14ac:dyDescent="0.35">
      <c r="A27" s="448" t="s">
        <v>773</v>
      </c>
    </row>
    <row r="28" spans="1:1" ht="56.15" customHeight="1" x14ac:dyDescent="0.35">
      <c r="A28" s="448" t="s">
        <v>774</v>
      </c>
    </row>
    <row r="29" spans="1:1" ht="73" customHeight="1" x14ac:dyDescent="0.35">
      <c r="A29" s="449" t="s">
        <v>775</v>
      </c>
    </row>
    <row r="30" spans="1:1" ht="39.65" customHeight="1" x14ac:dyDescent="0.35">
      <c r="A30" s="448" t="s">
        <v>776</v>
      </c>
    </row>
    <row r="31" spans="1:1" ht="37" customHeight="1" x14ac:dyDescent="0.35">
      <c r="A31" s="448" t="s">
        <v>777</v>
      </c>
    </row>
    <row r="32" spans="1:1" ht="39.65" customHeight="1" x14ac:dyDescent="0.35">
      <c r="A32" s="448" t="s">
        <v>778</v>
      </c>
    </row>
    <row r="33" spans="1:1" ht="15.5" x14ac:dyDescent="0.35">
      <c r="A33" s="450" t="s">
        <v>268</v>
      </c>
    </row>
    <row r="34" spans="1:1" ht="71.5" customHeight="1" x14ac:dyDescent="0.35">
      <c r="A34" s="448" t="s">
        <v>779</v>
      </c>
    </row>
    <row r="35" spans="1:1" ht="41.5" customHeight="1" x14ac:dyDescent="0.35">
      <c r="A35" s="448" t="s">
        <v>780</v>
      </c>
    </row>
    <row r="36" spans="1:1" ht="40.5" customHeight="1" x14ac:dyDescent="0.35">
      <c r="A36" s="448" t="s">
        <v>781</v>
      </c>
    </row>
    <row r="37" spans="1:1" ht="15.5" x14ac:dyDescent="0.35">
      <c r="A37" s="446" t="s">
        <v>348</v>
      </c>
    </row>
  </sheetData>
  <conditionalFormatting sqref="A16:A18">
    <cfRule type="containsErrors" dxfId="0" priority="1">
      <formula>ISERROR(A16)</formula>
    </cfRule>
  </conditionalFormatting>
  <hyperlinks>
    <hyperlink ref="A37" location="'TableOfContents'!A1" display="Go to: Table of Contents" xr:uid="{9048D682-E404-4C0A-8BB9-30E038BB08B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AB7A-20B6-404F-9CFC-022BAC2FB41A}">
  <sheetPr codeName="Sheet11"/>
  <dimension ref="A1:S17"/>
  <sheetViews>
    <sheetView showGridLines="0" zoomScaleNormal="100" workbookViewId="0">
      <selection sqref="A1:E1"/>
    </sheetView>
  </sheetViews>
  <sheetFormatPr defaultColWidth="0" defaultRowHeight="14.5" zeroHeight="1" x14ac:dyDescent="0.35"/>
  <cols>
    <col min="1" max="1" width="25.81640625" bestFit="1" customWidth="1"/>
    <col min="2" max="5" width="32.7265625" customWidth="1"/>
    <col min="6" max="19" width="20.54296875" hidden="1" customWidth="1"/>
    <col min="20" max="16384" width="8.7265625" hidden="1"/>
  </cols>
  <sheetData>
    <row r="1" spans="1:5" ht="32.15" customHeight="1" thickBot="1" x14ac:dyDescent="0.4">
      <c r="A1" s="465" t="s">
        <v>392</v>
      </c>
      <c r="B1" s="465"/>
      <c r="C1" s="465"/>
      <c r="D1" s="465"/>
      <c r="E1" s="465"/>
    </row>
    <row r="2" spans="1:5" ht="16" thickBot="1" x14ac:dyDescent="0.4">
      <c r="A2" s="1" t="s">
        <v>27</v>
      </c>
      <c r="B2" s="21" t="s">
        <v>28</v>
      </c>
      <c r="C2" s="22" t="s">
        <v>29</v>
      </c>
      <c r="D2" s="21" t="s">
        <v>30</v>
      </c>
      <c r="E2" s="23" t="s">
        <v>31</v>
      </c>
    </row>
    <row r="3" spans="1:5" ht="15.5" x14ac:dyDescent="0.35">
      <c r="A3" s="40">
        <v>44561</v>
      </c>
      <c r="B3" s="25">
        <v>211</v>
      </c>
      <c r="C3" s="26">
        <v>8.7674058793192372E-2</v>
      </c>
      <c r="D3" s="25">
        <v>3353</v>
      </c>
      <c r="E3" s="27">
        <v>8.1012075905692926E-2</v>
      </c>
    </row>
    <row r="4" spans="1:5" ht="15.5" x14ac:dyDescent="0.35">
      <c r="A4" s="41">
        <v>44651</v>
      </c>
      <c r="B4" s="14">
        <v>180</v>
      </c>
      <c r="C4" s="28">
        <v>7.3426573426573424E-2</v>
      </c>
      <c r="D4" s="14">
        <v>3509</v>
      </c>
      <c r="E4" s="29">
        <v>8.0843975569128257E-2</v>
      </c>
    </row>
    <row r="5" spans="1:5" ht="15.5" x14ac:dyDescent="0.35">
      <c r="A5" s="42">
        <v>44742</v>
      </c>
      <c r="B5" s="11">
        <v>159</v>
      </c>
      <c r="C5" s="30">
        <v>6.5270935960591137E-2</v>
      </c>
      <c r="D5" s="11">
        <v>3646</v>
      </c>
      <c r="E5" s="31">
        <v>8.0451855836471214E-2</v>
      </c>
    </row>
    <row r="6" spans="1:5" ht="15.5" x14ac:dyDescent="0.35">
      <c r="A6" s="41">
        <v>44834</v>
      </c>
      <c r="B6" s="14">
        <v>144</v>
      </c>
      <c r="C6" s="28">
        <v>8.608858390517779E-2</v>
      </c>
      <c r="D6" s="14">
        <v>3779</v>
      </c>
      <c r="E6" s="29">
        <v>8.0607476635514014E-2</v>
      </c>
    </row>
    <row r="7" spans="1:5" ht="15.5" x14ac:dyDescent="0.35">
      <c r="A7" s="42">
        <v>44926</v>
      </c>
      <c r="B7" s="11">
        <v>133</v>
      </c>
      <c r="C7" s="30">
        <v>7.5655887736424648E-2</v>
      </c>
      <c r="D7" s="11">
        <v>3881</v>
      </c>
      <c r="E7" s="31">
        <v>8.0556061433861473E-2</v>
      </c>
    </row>
    <row r="8" spans="1:5" ht="15.5" x14ac:dyDescent="0.35">
      <c r="A8" s="41">
        <v>45016</v>
      </c>
      <c r="B8" s="14">
        <v>169</v>
      </c>
      <c r="C8" s="28">
        <v>7.214665878178593E-2</v>
      </c>
      <c r="D8" s="14">
        <v>4044</v>
      </c>
      <c r="E8" s="29">
        <v>8.0244734674667612E-2</v>
      </c>
    </row>
    <row r="9" spans="1:5" ht="15.5" x14ac:dyDescent="0.35">
      <c r="A9" s="42">
        <v>45107</v>
      </c>
      <c r="B9" s="11">
        <v>171</v>
      </c>
      <c r="C9" s="30">
        <v>6.0344827586206899E-2</v>
      </c>
      <c r="D9" s="11">
        <v>4211</v>
      </c>
      <c r="E9" s="31">
        <v>7.9674362738555979E-2</v>
      </c>
    </row>
    <row r="10" spans="1:5" ht="15.5" x14ac:dyDescent="0.35">
      <c r="A10" s="41">
        <v>45199</v>
      </c>
      <c r="B10" s="14">
        <v>188</v>
      </c>
      <c r="C10" s="28">
        <v>7.1505958829902488E-2</v>
      </c>
      <c r="D10" s="14">
        <v>4381</v>
      </c>
      <c r="E10" s="29">
        <v>7.933167174374596E-2</v>
      </c>
    </row>
    <row r="11" spans="1:5" ht="15.5" x14ac:dyDescent="0.35">
      <c r="A11" s="42">
        <v>45291</v>
      </c>
      <c r="B11" s="11">
        <v>141</v>
      </c>
      <c r="C11" s="30">
        <v>6.5176908752327747E-2</v>
      </c>
      <c r="D11" s="11">
        <v>4519</v>
      </c>
      <c r="E11" s="31">
        <v>7.8761952692501261E-2</v>
      </c>
    </row>
    <row r="12" spans="1:5" ht="15.5" x14ac:dyDescent="0.35">
      <c r="A12" s="41">
        <v>45382</v>
      </c>
      <c r="B12" s="14">
        <v>89</v>
      </c>
      <c r="C12" s="28">
        <v>6.20253164556962E-2</v>
      </c>
      <c r="D12" s="14">
        <v>4587</v>
      </c>
      <c r="E12" s="29">
        <v>7.8615288778143638E-2</v>
      </c>
    </row>
    <row r="13" spans="1:5" ht="15.5" x14ac:dyDescent="0.35">
      <c r="A13" s="42">
        <v>45473</v>
      </c>
      <c r="B13" s="11">
        <v>120</v>
      </c>
      <c r="C13" s="30">
        <v>6.1312607944732297E-2</v>
      </c>
      <c r="D13" s="11">
        <v>4688</v>
      </c>
      <c r="E13" s="31">
        <v>7.8463960811756467E-2</v>
      </c>
    </row>
    <row r="14" spans="1:5" ht="15.5" x14ac:dyDescent="0.35">
      <c r="A14" s="41">
        <v>45565</v>
      </c>
      <c r="B14" s="14">
        <v>244</v>
      </c>
      <c r="C14" s="28">
        <v>6.3383297644539621E-2</v>
      </c>
      <c r="D14" s="14">
        <v>4878</v>
      </c>
      <c r="E14" s="29">
        <v>7.7856949885181687E-2</v>
      </c>
    </row>
    <row r="15" spans="1:5" ht="16" thickBot="1" x14ac:dyDescent="0.4">
      <c r="A15" s="43">
        <v>45657</v>
      </c>
      <c r="B15" s="44">
        <v>171</v>
      </c>
      <c r="C15" s="45">
        <v>5.8889512058328659E-2</v>
      </c>
      <c r="D15" s="44">
        <v>4992</v>
      </c>
      <c r="E15" s="46">
        <v>7.7415522703273495E-2</v>
      </c>
    </row>
    <row r="16" spans="1:5" ht="111.65" customHeight="1" x14ac:dyDescent="0.35">
      <c r="A16" s="469" t="s">
        <v>32</v>
      </c>
      <c r="B16" s="469"/>
      <c r="C16" s="469"/>
      <c r="D16" s="469"/>
      <c r="E16" s="469"/>
    </row>
    <row r="17" spans="1:1" ht="15.5" x14ac:dyDescent="0.35">
      <c r="A17" s="446" t="s">
        <v>348</v>
      </c>
    </row>
  </sheetData>
  <mergeCells count="2">
    <mergeCell ref="A1:E1"/>
    <mergeCell ref="A16:E16"/>
  </mergeCells>
  <hyperlinks>
    <hyperlink ref="A17" location="'TableOfContents'!A1" display="Go to: Table of Contents" xr:uid="{E35D9EFD-D79D-4006-AE8E-E3DF625AB57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A24DC-E28B-46C2-B54A-768924C9E97A}">
  <sheetPr codeName="Sheet12"/>
  <dimension ref="A1:S7"/>
  <sheetViews>
    <sheetView showGridLines="0" zoomScaleNormal="100" workbookViewId="0">
      <selection sqref="A1:G1"/>
    </sheetView>
  </sheetViews>
  <sheetFormatPr defaultColWidth="0" defaultRowHeight="14.5" zeroHeight="1" x14ac:dyDescent="0.35"/>
  <cols>
    <col min="1" max="1" width="39" bestFit="1" customWidth="1"/>
    <col min="2" max="7" width="32.7265625" customWidth="1"/>
    <col min="8" max="19" width="20.54296875" hidden="1" customWidth="1"/>
    <col min="20" max="16384" width="8.7265625" hidden="1"/>
  </cols>
  <sheetData>
    <row r="1" spans="1:7" ht="32.15" customHeight="1" thickBot="1" x14ac:dyDescent="0.4">
      <c r="A1" s="470" t="s">
        <v>393</v>
      </c>
      <c r="B1" s="470"/>
      <c r="C1" s="470"/>
      <c r="D1" s="470"/>
      <c r="E1" s="470"/>
      <c r="F1" s="470"/>
      <c r="G1" s="470"/>
    </row>
    <row r="2" spans="1:7" ht="16" thickBot="1" x14ac:dyDescent="0.4">
      <c r="A2" s="1" t="s">
        <v>20</v>
      </c>
      <c r="B2" s="21" t="s">
        <v>21</v>
      </c>
      <c r="C2" s="22" t="s">
        <v>22</v>
      </c>
      <c r="D2" s="21" t="s">
        <v>23</v>
      </c>
      <c r="E2" s="22" t="s">
        <v>24</v>
      </c>
      <c r="F2" s="21" t="s">
        <v>25</v>
      </c>
      <c r="G2" s="23" t="s">
        <v>26</v>
      </c>
    </row>
    <row r="3" spans="1:7" ht="15.5" x14ac:dyDescent="0.35">
      <c r="A3" s="24" t="s">
        <v>394</v>
      </c>
      <c r="B3" s="25">
        <v>4587</v>
      </c>
      <c r="C3" s="26">
        <v>7.7977050573735662E-2</v>
      </c>
      <c r="D3" s="25">
        <v>105</v>
      </c>
      <c r="E3" s="26">
        <v>5.8889512058328659E-2</v>
      </c>
      <c r="F3" s="25">
        <v>4692</v>
      </c>
      <c r="G3" s="27">
        <v>7.7415522703273495E-2</v>
      </c>
    </row>
    <row r="4" spans="1:7" ht="15.5" x14ac:dyDescent="0.35">
      <c r="A4" s="13" t="s">
        <v>395</v>
      </c>
      <c r="B4" s="14">
        <v>48513</v>
      </c>
      <c r="C4" s="28">
        <v>0.82470038249043776</v>
      </c>
      <c r="D4" s="14">
        <v>1504</v>
      </c>
      <c r="E4" s="28">
        <v>0.84352215367358385</v>
      </c>
      <c r="F4" s="14">
        <v>50017</v>
      </c>
      <c r="G4" s="29">
        <v>0.82525409186906018</v>
      </c>
    </row>
    <row r="5" spans="1:7" ht="16" thickBot="1" x14ac:dyDescent="0.4">
      <c r="A5" s="10" t="s">
        <v>396</v>
      </c>
      <c r="B5" s="11">
        <v>5725</v>
      </c>
      <c r="C5" s="30">
        <v>9.732256693582661E-2</v>
      </c>
      <c r="D5" s="11">
        <v>174</v>
      </c>
      <c r="E5" s="30">
        <v>9.7588334268087495E-2</v>
      </c>
      <c r="F5" s="11">
        <v>5899</v>
      </c>
      <c r="G5" s="31">
        <v>9.7330385427666311E-2</v>
      </c>
    </row>
    <row r="6" spans="1:7" ht="16" thickBot="1" x14ac:dyDescent="0.4">
      <c r="A6" s="36" t="s">
        <v>4</v>
      </c>
      <c r="B6" s="37">
        <v>58825</v>
      </c>
      <c r="C6" s="38">
        <v>1</v>
      </c>
      <c r="D6" s="37">
        <v>1783</v>
      </c>
      <c r="E6" s="38">
        <v>1</v>
      </c>
      <c r="F6" s="37">
        <v>60608</v>
      </c>
      <c r="G6" s="39">
        <v>1</v>
      </c>
    </row>
    <row r="7" spans="1:7" ht="15.5" x14ac:dyDescent="0.35">
      <c r="A7" s="446" t="s">
        <v>348</v>
      </c>
    </row>
  </sheetData>
  <mergeCells count="1">
    <mergeCell ref="A1:G1"/>
  </mergeCells>
  <hyperlinks>
    <hyperlink ref="A7" location="'TableOfContents'!A1" display="Go to: Table of Contents" xr:uid="{AE99D485-F361-46FE-82BA-C770CF353F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16F5-883E-4028-AB84-CF456F780611}">
  <sheetPr codeName="Sheet13"/>
  <dimension ref="A1:S17"/>
  <sheetViews>
    <sheetView showGridLines="0" zoomScaleNormal="100" workbookViewId="0">
      <selection sqref="A1:E1"/>
    </sheetView>
  </sheetViews>
  <sheetFormatPr defaultColWidth="0" defaultRowHeight="14.5" zeroHeight="1" x14ac:dyDescent="0.35"/>
  <cols>
    <col min="1" max="1" width="25.81640625" bestFit="1" customWidth="1"/>
    <col min="2" max="5" width="32.7265625" customWidth="1"/>
    <col min="6" max="19" width="20.54296875" hidden="1" customWidth="1"/>
    <col min="20" max="16384" width="8.7265625" hidden="1"/>
  </cols>
  <sheetData>
    <row r="1" spans="1:5" ht="32.15" customHeight="1" thickBot="1" x14ac:dyDescent="0.4">
      <c r="A1" s="465" t="s">
        <v>397</v>
      </c>
      <c r="B1" s="465"/>
      <c r="C1" s="465"/>
      <c r="D1" s="465"/>
      <c r="E1" s="465"/>
    </row>
    <row r="2" spans="1:5" ht="16" thickBot="1" x14ac:dyDescent="0.4">
      <c r="A2" s="1" t="s">
        <v>27</v>
      </c>
      <c r="B2" s="21" t="s">
        <v>28</v>
      </c>
      <c r="C2" s="22" t="s">
        <v>29</v>
      </c>
      <c r="D2" s="21" t="s">
        <v>30</v>
      </c>
      <c r="E2" s="23" t="s">
        <v>31</v>
      </c>
    </row>
    <row r="3" spans="1:5" ht="15.5" x14ac:dyDescent="0.35">
      <c r="A3" s="40">
        <v>44561</v>
      </c>
      <c r="B3" s="25">
        <v>170</v>
      </c>
      <c r="C3" s="26">
        <v>8.7674058793192372E-2</v>
      </c>
      <c r="D3" s="25">
        <v>3522</v>
      </c>
      <c r="E3" s="27">
        <v>8.1012075905692926E-2</v>
      </c>
    </row>
    <row r="4" spans="1:5" ht="15.5" x14ac:dyDescent="0.35">
      <c r="A4" s="41">
        <v>44651</v>
      </c>
      <c r="B4" s="14">
        <v>126</v>
      </c>
      <c r="C4" s="28">
        <v>7.3426573426573424E-2</v>
      </c>
      <c r="D4" s="14">
        <v>3640</v>
      </c>
      <c r="E4" s="29">
        <v>8.0843975569128257E-2</v>
      </c>
    </row>
    <row r="5" spans="1:5" ht="15.5" x14ac:dyDescent="0.35">
      <c r="A5" s="42">
        <v>44742</v>
      </c>
      <c r="B5" s="11">
        <v>106</v>
      </c>
      <c r="C5" s="30">
        <v>6.5270935960591137E-2</v>
      </c>
      <c r="D5" s="11">
        <v>3739</v>
      </c>
      <c r="E5" s="31">
        <v>8.0451855836471214E-2</v>
      </c>
    </row>
    <row r="6" spans="1:5" ht="15.5" x14ac:dyDescent="0.35">
      <c r="A6" s="41">
        <v>44834</v>
      </c>
      <c r="B6" s="14">
        <v>138</v>
      </c>
      <c r="C6" s="28">
        <v>8.608858390517779E-2</v>
      </c>
      <c r="D6" s="14">
        <v>3864</v>
      </c>
      <c r="E6" s="29">
        <v>8.0607476635514014E-2</v>
      </c>
    </row>
    <row r="7" spans="1:5" ht="15.5" x14ac:dyDescent="0.35">
      <c r="A7" s="42">
        <v>44926</v>
      </c>
      <c r="B7" s="11">
        <v>124</v>
      </c>
      <c r="C7" s="30">
        <v>7.5655887736424648E-2</v>
      </c>
      <c r="D7" s="11">
        <v>3981</v>
      </c>
      <c r="E7" s="31">
        <v>8.0556061433861473E-2</v>
      </c>
    </row>
    <row r="8" spans="1:5" ht="15.5" x14ac:dyDescent="0.35">
      <c r="A8" s="41">
        <v>45016</v>
      </c>
      <c r="B8" s="14">
        <v>122</v>
      </c>
      <c r="C8" s="28">
        <v>7.214665878178593E-2</v>
      </c>
      <c r="D8" s="14">
        <v>4092</v>
      </c>
      <c r="E8" s="29">
        <v>8.0244734674667612E-2</v>
      </c>
    </row>
    <row r="9" spans="1:5" ht="15.5" x14ac:dyDescent="0.35">
      <c r="A9" s="42">
        <v>45107</v>
      </c>
      <c r="B9" s="11">
        <v>98</v>
      </c>
      <c r="C9" s="30">
        <v>6.0344827586206899E-2</v>
      </c>
      <c r="D9" s="11">
        <v>4179</v>
      </c>
      <c r="E9" s="31">
        <v>7.9674362738555979E-2</v>
      </c>
    </row>
    <row r="10" spans="1:5" ht="15.5" x14ac:dyDescent="0.35">
      <c r="A10" s="41">
        <v>45199</v>
      </c>
      <c r="B10" s="14">
        <v>132</v>
      </c>
      <c r="C10" s="28">
        <v>7.1505958829902488E-2</v>
      </c>
      <c r="D10" s="14">
        <v>4297</v>
      </c>
      <c r="E10" s="29">
        <v>7.933167174374596E-2</v>
      </c>
    </row>
    <row r="11" spans="1:5" ht="15.5" x14ac:dyDescent="0.35">
      <c r="A11" s="42">
        <v>45291</v>
      </c>
      <c r="B11" s="11">
        <v>105</v>
      </c>
      <c r="C11" s="30">
        <v>6.5176908752327747E-2</v>
      </c>
      <c r="D11" s="11">
        <v>4382</v>
      </c>
      <c r="E11" s="31">
        <v>7.8761952692501261E-2</v>
      </c>
    </row>
    <row r="12" spans="1:5" ht="15.5" x14ac:dyDescent="0.35">
      <c r="A12" s="41">
        <v>45382</v>
      </c>
      <c r="B12" s="14">
        <v>49</v>
      </c>
      <c r="C12" s="28">
        <v>6.20253164556962E-2</v>
      </c>
      <c r="D12" s="14">
        <v>4417</v>
      </c>
      <c r="E12" s="29">
        <v>7.8615288778143638E-2</v>
      </c>
    </row>
    <row r="13" spans="1:5" ht="15.5" x14ac:dyDescent="0.35">
      <c r="A13" s="42">
        <v>45473</v>
      </c>
      <c r="B13" s="11">
        <v>71</v>
      </c>
      <c r="C13" s="30">
        <v>6.1312607944732297E-2</v>
      </c>
      <c r="D13" s="11">
        <v>4485</v>
      </c>
      <c r="E13" s="31">
        <v>7.8463960811756467E-2</v>
      </c>
    </row>
    <row r="14" spans="1:5" ht="15.5" x14ac:dyDescent="0.35">
      <c r="A14" s="41">
        <v>45565</v>
      </c>
      <c r="B14" s="14">
        <v>148</v>
      </c>
      <c r="C14" s="28">
        <v>6.3383297644539621E-2</v>
      </c>
      <c r="D14" s="14">
        <v>4611</v>
      </c>
      <c r="E14" s="29">
        <v>7.7856949885181687E-2</v>
      </c>
    </row>
    <row r="15" spans="1:5" ht="16" thickBot="1" x14ac:dyDescent="0.4">
      <c r="A15" s="43">
        <v>45657</v>
      </c>
      <c r="B15" s="44">
        <v>105</v>
      </c>
      <c r="C15" s="45">
        <v>5.8889512058328659E-2</v>
      </c>
      <c r="D15" s="44">
        <v>4692</v>
      </c>
      <c r="E15" s="46">
        <v>7.7415522703273495E-2</v>
      </c>
    </row>
    <row r="16" spans="1:5" ht="114" customHeight="1" x14ac:dyDescent="0.35">
      <c r="A16" s="469" t="s">
        <v>32</v>
      </c>
      <c r="B16" s="469"/>
      <c r="C16" s="469"/>
      <c r="D16" s="469"/>
      <c r="E16" s="469"/>
    </row>
    <row r="17" spans="1:1" ht="15.5" x14ac:dyDescent="0.35">
      <c r="A17" s="446" t="s">
        <v>348</v>
      </c>
    </row>
  </sheetData>
  <mergeCells count="2">
    <mergeCell ref="A1:E1"/>
    <mergeCell ref="A16:E16"/>
  </mergeCells>
  <hyperlinks>
    <hyperlink ref="A17" location="'TableOfContents'!A1" display="Go to: Table of Contents" xr:uid="{48769F4A-EC4C-4AE2-AACC-736345F5B11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ACC60-6AE6-4655-BA09-37E287804804}">
  <sheetPr codeName="Sheet14"/>
  <dimension ref="A1:S8"/>
  <sheetViews>
    <sheetView showGridLines="0" zoomScaleNormal="100" workbookViewId="0">
      <selection sqref="A1:B1"/>
    </sheetView>
  </sheetViews>
  <sheetFormatPr defaultColWidth="0" defaultRowHeight="14.5" zeroHeight="1" x14ac:dyDescent="0.35"/>
  <cols>
    <col min="1" max="1" width="28" bestFit="1" customWidth="1"/>
    <col min="2" max="2" width="46.453125" customWidth="1"/>
    <col min="3" max="19" width="96.54296875" hidden="1" customWidth="1"/>
    <col min="20" max="16384" width="8.7265625" hidden="1"/>
  </cols>
  <sheetData>
    <row r="1" spans="1:2" ht="66" customHeight="1" thickBot="1" x14ac:dyDescent="0.4">
      <c r="A1" s="465" t="s">
        <v>398</v>
      </c>
      <c r="B1" s="465"/>
    </row>
    <row r="2" spans="1:2" ht="16" thickBot="1" x14ac:dyDescent="0.4">
      <c r="A2" s="1" t="s">
        <v>33</v>
      </c>
      <c r="B2" s="47" t="s">
        <v>34</v>
      </c>
    </row>
    <row r="3" spans="1:2" ht="15.5" x14ac:dyDescent="0.35">
      <c r="A3" s="24" t="s">
        <v>399</v>
      </c>
      <c r="B3" s="48">
        <v>0</v>
      </c>
    </row>
    <row r="4" spans="1:2" ht="15.5" x14ac:dyDescent="0.35">
      <c r="A4" s="13" t="s">
        <v>80</v>
      </c>
      <c r="B4" s="49" t="s">
        <v>355</v>
      </c>
    </row>
    <row r="5" spans="1:2" ht="16" thickBot="1" x14ac:dyDescent="0.4">
      <c r="A5" s="10" t="s">
        <v>81</v>
      </c>
      <c r="B5" s="50" t="s">
        <v>376</v>
      </c>
    </row>
    <row r="6" spans="1:2" ht="16" thickBot="1" x14ac:dyDescent="0.4">
      <c r="A6" s="36" t="s">
        <v>400</v>
      </c>
      <c r="B6" s="51">
        <v>58</v>
      </c>
    </row>
    <row r="7" spans="1:2" ht="72" customHeight="1" x14ac:dyDescent="0.35">
      <c r="A7" s="471" t="s">
        <v>401</v>
      </c>
      <c r="B7" s="471"/>
    </row>
    <row r="8" spans="1:2" ht="15.5" x14ac:dyDescent="0.35">
      <c r="A8" s="446" t="s">
        <v>348</v>
      </c>
    </row>
  </sheetData>
  <mergeCells count="2">
    <mergeCell ref="A1:B1"/>
    <mergeCell ref="A7:B7"/>
  </mergeCells>
  <hyperlinks>
    <hyperlink ref="A8" location="'TableOfContents'!A1" display="Go to: Table of Contents" xr:uid="{D17F609B-F766-4AD6-9719-53956038951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34EF2-F610-4B4A-9CAD-1EDB7E6C2A8C}">
  <sheetPr codeName="Sheet15"/>
  <dimension ref="A1:S17"/>
  <sheetViews>
    <sheetView showGridLines="0" zoomScaleNormal="100" workbookViewId="0">
      <selection sqref="A1:C1"/>
    </sheetView>
  </sheetViews>
  <sheetFormatPr defaultColWidth="0" defaultRowHeight="14.5" zeroHeight="1" x14ac:dyDescent="0.35"/>
  <cols>
    <col min="1" max="1" width="25.81640625" bestFit="1" customWidth="1"/>
    <col min="2" max="3" width="39.1796875" customWidth="1"/>
    <col min="4" max="19" width="39.1796875" hidden="1" customWidth="1"/>
    <col min="20" max="16384" width="8.7265625" hidden="1"/>
  </cols>
  <sheetData>
    <row r="1" spans="1:3" ht="32.15" customHeight="1" thickBot="1" x14ac:dyDescent="0.4">
      <c r="A1" s="472" t="s">
        <v>402</v>
      </c>
      <c r="B1" s="472"/>
      <c r="C1" s="472"/>
    </row>
    <row r="2" spans="1:3" ht="16" thickBot="1" x14ac:dyDescent="0.4">
      <c r="A2" s="1" t="s">
        <v>27</v>
      </c>
      <c r="B2" s="21" t="s">
        <v>35</v>
      </c>
      <c r="C2" s="47" t="s">
        <v>36</v>
      </c>
    </row>
    <row r="3" spans="1:3" ht="15.5" x14ac:dyDescent="0.35">
      <c r="A3" s="40">
        <v>44561</v>
      </c>
      <c r="B3" s="52" t="s">
        <v>355</v>
      </c>
      <c r="C3" s="53">
        <v>257</v>
      </c>
    </row>
    <row r="4" spans="1:3" ht="15.5" x14ac:dyDescent="0.35">
      <c r="A4" s="41">
        <v>44651</v>
      </c>
      <c r="B4" s="54">
        <v>-18</v>
      </c>
      <c r="C4" s="15">
        <v>239</v>
      </c>
    </row>
    <row r="5" spans="1:3" ht="15.5" x14ac:dyDescent="0.35">
      <c r="A5" s="42">
        <v>44742</v>
      </c>
      <c r="B5" s="55">
        <v>-18</v>
      </c>
      <c r="C5" s="12">
        <v>221</v>
      </c>
    </row>
    <row r="6" spans="1:3" ht="15.5" x14ac:dyDescent="0.35">
      <c r="A6" s="41">
        <v>44834</v>
      </c>
      <c r="B6" s="54">
        <v>-20</v>
      </c>
      <c r="C6" s="15">
        <v>201</v>
      </c>
    </row>
    <row r="7" spans="1:3" ht="15.5" x14ac:dyDescent="0.35">
      <c r="A7" s="42">
        <v>44926</v>
      </c>
      <c r="B7" s="55">
        <v>-15</v>
      </c>
      <c r="C7" s="12">
        <v>186</v>
      </c>
    </row>
    <row r="8" spans="1:3" ht="15.5" x14ac:dyDescent="0.35">
      <c r="A8" s="41">
        <v>45016</v>
      </c>
      <c r="B8" s="54" t="s">
        <v>355</v>
      </c>
      <c r="C8" s="15" t="s">
        <v>403</v>
      </c>
    </row>
    <row r="9" spans="1:3" ht="15.5" x14ac:dyDescent="0.35">
      <c r="A9" s="42">
        <v>45107</v>
      </c>
      <c r="B9" s="55">
        <v>-14</v>
      </c>
      <c r="C9" s="12">
        <v>162</v>
      </c>
    </row>
    <row r="10" spans="1:3" ht="15.5" x14ac:dyDescent="0.35">
      <c r="A10" s="41">
        <v>45199</v>
      </c>
      <c r="B10" s="54">
        <v>-18</v>
      </c>
      <c r="C10" s="15">
        <v>144</v>
      </c>
    </row>
    <row r="11" spans="1:3" ht="15.5" x14ac:dyDescent="0.35">
      <c r="A11" s="42">
        <v>45291</v>
      </c>
      <c r="B11" s="55">
        <v>-11</v>
      </c>
      <c r="C11" s="12">
        <v>133</v>
      </c>
    </row>
    <row r="12" spans="1:3" ht="15.5" x14ac:dyDescent="0.35">
      <c r="A12" s="41">
        <v>45382</v>
      </c>
      <c r="B12" s="54">
        <v>-17</v>
      </c>
      <c r="C12" s="15">
        <v>116</v>
      </c>
    </row>
    <row r="13" spans="1:3" ht="15.5" x14ac:dyDescent="0.35">
      <c r="A13" s="42">
        <v>45473</v>
      </c>
      <c r="B13" s="55">
        <v>-44</v>
      </c>
      <c r="C13" s="12">
        <v>72</v>
      </c>
    </row>
    <row r="14" spans="1:3" ht="15.5" x14ac:dyDescent="0.35">
      <c r="A14" s="41">
        <v>45565</v>
      </c>
      <c r="B14" s="54" t="s">
        <v>355</v>
      </c>
      <c r="C14" s="15" t="s">
        <v>404</v>
      </c>
    </row>
    <row r="15" spans="1:3" ht="16" thickBot="1" x14ac:dyDescent="0.4">
      <c r="A15" s="43">
        <v>45657</v>
      </c>
      <c r="B15" s="56" t="s">
        <v>355</v>
      </c>
      <c r="C15" s="20">
        <v>58</v>
      </c>
    </row>
    <row r="16" spans="1:3" ht="57.65" customHeight="1" x14ac:dyDescent="0.35">
      <c r="A16" s="469" t="s">
        <v>37</v>
      </c>
      <c r="B16" s="469"/>
      <c r="C16" s="469"/>
    </row>
    <row r="17" spans="1:1" ht="15.5" x14ac:dyDescent="0.35">
      <c r="A17" s="446" t="s">
        <v>348</v>
      </c>
    </row>
  </sheetData>
  <mergeCells count="2">
    <mergeCell ref="A1:C1"/>
    <mergeCell ref="A16:C16"/>
  </mergeCells>
  <hyperlinks>
    <hyperlink ref="A17" location="'TableOfContents'!A1" display="Go to: Table of Contents" xr:uid="{D347D064-2859-42BB-8B4A-DBBBFA28232A}"/>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7A8D5-B487-41FF-9E4B-2D32174AD346}">
  <sheetPr codeName="Sheet16"/>
  <dimension ref="A1:P12"/>
  <sheetViews>
    <sheetView showGridLines="0" zoomScaleNormal="100" workbookViewId="0">
      <selection sqref="A1:G1"/>
    </sheetView>
  </sheetViews>
  <sheetFormatPr defaultColWidth="0" defaultRowHeight="14.5" zeroHeight="1" x14ac:dyDescent="0.35"/>
  <cols>
    <col min="1" max="1" width="41.26953125" bestFit="1" customWidth="1"/>
    <col min="2" max="7" width="32.7265625" customWidth="1"/>
    <col min="8" max="16" width="20.54296875" hidden="1" customWidth="1"/>
    <col min="17" max="16384" width="8.7265625" hidden="1"/>
  </cols>
  <sheetData>
    <row r="1" spans="1:7" ht="32.15" customHeight="1" thickBot="1" x14ac:dyDescent="0.4">
      <c r="A1" s="473" t="s">
        <v>405</v>
      </c>
      <c r="B1" s="473"/>
      <c r="C1" s="473"/>
      <c r="D1" s="473"/>
      <c r="E1" s="473"/>
      <c r="F1" s="473"/>
      <c r="G1" s="473"/>
    </row>
    <row r="2" spans="1:7" ht="16" thickBot="1" x14ac:dyDescent="0.4">
      <c r="A2" s="1" t="s">
        <v>20</v>
      </c>
      <c r="B2" s="21" t="s">
        <v>21</v>
      </c>
      <c r="C2" s="22" t="s">
        <v>22</v>
      </c>
      <c r="D2" s="21" t="s">
        <v>23</v>
      </c>
      <c r="E2" s="22" t="s">
        <v>24</v>
      </c>
      <c r="F2" s="21" t="s">
        <v>25</v>
      </c>
      <c r="G2" s="58" t="s">
        <v>26</v>
      </c>
    </row>
    <row r="3" spans="1:7" ht="15.5" x14ac:dyDescent="0.35">
      <c r="A3" s="59" t="s">
        <v>39</v>
      </c>
      <c r="B3" s="25">
        <v>46364</v>
      </c>
      <c r="C3" s="26">
        <v>0.78816829579260517</v>
      </c>
      <c r="D3" s="25">
        <v>1409</v>
      </c>
      <c r="E3" s="26">
        <v>0.79024116657319121</v>
      </c>
      <c r="F3" s="25">
        <v>47773</v>
      </c>
      <c r="G3" s="60">
        <v>0.78822927666314679</v>
      </c>
    </row>
    <row r="4" spans="1:7" ht="15.5" x14ac:dyDescent="0.35">
      <c r="A4" s="61" t="s">
        <v>40</v>
      </c>
      <c r="B4" s="14">
        <v>2959</v>
      </c>
      <c r="C4" s="28">
        <v>5.0301742456438592E-2</v>
      </c>
      <c r="D4" s="14">
        <v>82</v>
      </c>
      <c r="E4" s="28">
        <v>4.5989904655075714E-2</v>
      </c>
      <c r="F4" s="14">
        <v>3041</v>
      </c>
      <c r="G4" s="62">
        <v>5.0174894403379092E-2</v>
      </c>
    </row>
    <row r="5" spans="1:7" ht="15.5" x14ac:dyDescent="0.35">
      <c r="A5" s="63" t="s">
        <v>41</v>
      </c>
      <c r="B5" s="11">
        <v>3564</v>
      </c>
      <c r="C5" s="30">
        <v>6.0586485337866557E-2</v>
      </c>
      <c r="D5" s="11">
        <v>91</v>
      </c>
      <c r="E5" s="30">
        <v>5.1037577117218173E-2</v>
      </c>
      <c r="F5" s="11">
        <v>3655</v>
      </c>
      <c r="G5" s="64">
        <v>6.0305570221752904E-2</v>
      </c>
    </row>
    <row r="6" spans="1:7" ht="15.5" x14ac:dyDescent="0.35">
      <c r="A6" s="61" t="s">
        <v>42</v>
      </c>
      <c r="B6" s="14" t="s">
        <v>406</v>
      </c>
      <c r="C6" s="28" t="s">
        <v>372</v>
      </c>
      <c r="D6" s="14">
        <v>17</v>
      </c>
      <c r="E6" s="28">
        <v>9.534492428491307E-3</v>
      </c>
      <c r="F6" s="14" t="s">
        <v>407</v>
      </c>
      <c r="G6" s="62" t="s">
        <v>372</v>
      </c>
    </row>
    <row r="7" spans="1:7" ht="15.5" x14ac:dyDescent="0.35">
      <c r="A7" s="63" t="s">
        <v>43</v>
      </c>
      <c r="B7" s="11">
        <v>2521</v>
      </c>
      <c r="C7" s="30">
        <v>4.2855928601784957E-2</v>
      </c>
      <c r="D7" s="11">
        <v>80</v>
      </c>
      <c r="E7" s="30">
        <v>4.4868199663488505E-2</v>
      </c>
      <c r="F7" s="11">
        <v>2601</v>
      </c>
      <c r="G7" s="64">
        <v>4.2915126715945093E-2</v>
      </c>
    </row>
    <row r="8" spans="1:7" ht="15.5" x14ac:dyDescent="0.35">
      <c r="A8" s="61" t="s">
        <v>44</v>
      </c>
      <c r="B8" s="14">
        <v>1689</v>
      </c>
      <c r="C8" s="28">
        <v>2.8712282192945176E-2</v>
      </c>
      <c r="D8" s="14">
        <v>66</v>
      </c>
      <c r="E8" s="28">
        <v>3.7016264722378012E-2</v>
      </c>
      <c r="F8" s="14">
        <v>1755</v>
      </c>
      <c r="G8" s="62">
        <v>2.8956573389651533E-2</v>
      </c>
    </row>
    <row r="9" spans="1:7" ht="15.5" x14ac:dyDescent="0.35">
      <c r="A9" s="63" t="s">
        <v>45</v>
      </c>
      <c r="B9" s="11">
        <v>1039</v>
      </c>
      <c r="C9" s="30">
        <v>1.7662558436039099E-2</v>
      </c>
      <c r="D9" s="11">
        <v>38</v>
      </c>
      <c r="E9" s="30">
        <v>2.131239484015704E-2</v>
      </c>
      <c r="F9" s="11">
        <v>1077</v>
      </c>
      <c r="G9" s="64">
        <v>1.7769931362196411E-2</v>
      </c>
    </row>
    <row r="10" spans="1:7" ht="16" thickBot="1" x14ac:dyDescent="0.4">
      <c r="A10" s="61" t="s">
        <v>46</v>
      </c>
      <c r="B10" s="14" t="s">
        <v>355</v>
      </c>
      <c r="C10" s="28" t="s">
        <v>372</v>
      </c>
      <c r="D10" s="14">
        <v>0</v>
      </c>
      <c r="E10" s="28">
        <v>0</v>
      </c>
      <c r="F10" s="14" t="s">
        <v>355</v>
      </c>
      <c r="G10" s="62" t="s">
        <v>372</v>
      </c>
    </row>
    <row r="11" spans="1:7" ht="16" thickBot="1" x14ac:dyDescent="0.4">
      <c r="A11" s="65" t="s">
        <v>4</v>
      </c>
      <c r="B11" s="33">
        <v>58825</v>
      </c>
      <c r="C11" s="34">
        <v>1.0000000000000002</v>
      </c>
      <c r="D11" s="33">
        <v>1783</v>
      </c>
      <c r="E11" s="34">
        <v>1</v>
      </c>
      <c r="F11" s="33">
        <v>60608</v>
      </c>
      <c r="G11" s="66">
        <v>0.99999999999999989</v>
      </c>
    </row>
    <row r="12" spans="1:7" ht="15.5" x14ac:dyDescent="0.35">
      <c r="A12" s="446" t="s">
        <v>348</v>
      </c>
    </row>
  </sheetData>
  <mergeCells count="1">
    <mergeCell ref="A1:G1"/>
  </mergeCells>
  <hyperlinks>
    <hyperlink ref="A12" location="'TableOfContents'!A1" display="Go to: Table of Contents" xr:uid="{18BE8415-0C0F-45DD-A4AD-60D11398DB2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97C4E-07BB-480E-BBBD-2A56F4B63FB1}">
  <sheetPr codeName="Sheet17"/>
  <dimension ref="A1:S17"/>
  <sheetViews>
    <sheetView showGridLines="0" zoomScaleNormal="100" workbookViewId="0">
      <selection sqref="A1:E1"/>
    </sheetView>
  </sheetViews>
  <sheetFormatPr defaultColWidth="0" defaultRowHeight="14.5" zeroHeight="1" x14ac:dyDescent="0.35"/>
  <cols>
    <col min="1" max="1" width="25.81640625" bestFit="1" customWidth="1"/>
    <col min="2" max="5" width="32.7265625" customWidth="1"/>
    <col min="6" max="19" width="20.54296875" hidden="1" customWidth="1"/>
    <col min="20" max="16384" width="8.7265625" hidden="1"/>
  </cols>
  <sheetData>
    <row r="1" spans="1:5" ht="32.15" customHeight="1" thickBot="1" x14ac:dyDescent="0.4">
      <c r="A1" s="473" t="s">
        <v>408</v>
      </c>
      <c r="B1" s="473"/>
      <c r="C1" s="473"/>
      <c r="D1" s="473"/>
      <c r="E1" s="473"/>
    </row>
    <row r="2" spans="1:5" ht="16" thickBot="1" x14ac:dyDescent="0.4">
      <c r="A2" s="1" t="s">
        <v>27</v>
      </c>
      <c r="B2" s="21" t="s">
        <v>28</v>
      </c>
      <c r="C2" s="22" t="s">
        <v>29</v>
      </c>
      <c r="D2" s="21" t="s">
        <v>30</v>
      </c>
      <c r="E2" s="58" t="s">
        <v>31</v>
      </c>
    </row>
    <row r="3" spans="1:5" ht="15.5" x14ac:dyDescent="0.35">
      <c r="A3" s="40">
        <v>44561</v>
      </c>
      <c r="B3" s="52">
        <v>109</v>
      </c>
      <c r="C3" s="67">
        <v>5.6214543579164521E-2</v>
      </c>
      <c r="D3" s="25">
        <v>1825</v>
      </c>
      <c r="E3" s="68">
        <v>4.1978148361127086E-2</v>
      </c>
    </row>
    <row r="4" spans="1:5" ht="15.5" x14ac:dyDescent="0.35">
      <c r="A4" s="41">
        <v>44651</v>
      </c>
      <c r="B4" s="54">
        <v>93</v>
      </c>
      <c r="C4" s="69">
        <v>5.4195804195804193E-2</v>
      </c>
      <c r="D4" s="14">
        <v>1915</v>
      </c>
      <c r="E4" s="70">
        <v>4.2531926707384787E-2</v>
      </c>
    </row>
    <row r="5" spans="1:5" ht="15.5" x14ac:dyDescent="0.35">
      <c r="A5" s="42">
        <v>44742</v>
      </c>
      <c r="B5" s="55">
        <v>74</v>
      </c>
      <c r="C5" s="71">
        <v>4.5566502463054187E-2</v>
      </c>
      <c r="D5" s="11">
        <v>1976</v>
      </c>
      <c r="E5" s="72">
        <v>4.2517482517482517E-2</v>
      </c>
    </row>
    <row r="6" spans="1:5" ht="15.5" x14ac:dyDescent="0.35">
      <c r="A6" s="41">
        <v>44834</v>
      </c>
      <c r="B6" s="54">
        <v>64</v>
      </c>
      <c r="C6" s="69">
        <v>3.9925140361821584E-2</v>
      </c>
      <c r="D6" s="14">
        <v>2031</v>
      </c>
      <c r="E6" s="70">
        <v>4.2368991989319094E-2</v>
      </c>
    </row>
    <row r="7" spans="1:5" ht="15.5" x14ac:dyDescent="0.35">
      <c r="A7" s="42">
        <v>44926</v>
      </c>
      <c r="B7" s="55">
        <v>78</v>
      </c>
      <c r="C7" s="71">
        <v>4.7589993898718728E-2</v>
      </c>
      <c r="D7" s="11">
        <v>2094</v>
      </c>
      <c r="E7" s="72">
        <v>4.2372366903417717E-2</v>
      </c>
    </row>
    <row r="8" spans="1:5" ht="15.5" x14ac:dyDescent="0.35">
      <c r="A8" s="41">
        <v>45016</v>
      </c>
      <c r="B8" s="54">
        <v>104</v>
      </c>
      <c r="C8" s="69">
        <v>6.150206978119456E-2</v>
      </c>
      <c r="D8" s="14">
        <v>2195</v>
      </c>
      <c r="E8" s="70">
        <v>4.3044279719182649E-2</v>
      </c>
    </row>
    <row r="9" spans="1:5" ht="15.5" x14ac:dyDescent="0.35">
      <c r="A9" s="42">
        <v>45107</v>
      </c>
      <c r="B9" s="55">
        <v>97</v>
      </c>
      <c r="C9" s="71">
        <v>5.972906403940887E-2</v>
      </c>
      <c r="D9" s="11">
        <v>2296</v>
      </c>
      <c r="E9" s="72">
        <v>4.3774189243293737E-2</v>
      </c>
    </row>
    <row r="10" spans="1:5" ht="15.5" x14ac:dyDescent="0.35">
      <c r="A10" s="41">
        <v>45199</v>
      </c>
      <c r="B10" s="54">
        <v>66</v>
      </c>
      <c r="C10" s="69">
        <v>3.5752979414951244E-2</v>
      </c>
      <c r="D10" s="14">
        <v>2368</v>
      </c>
      <c r="E10" s="70">
        <v>4.3718268254407826E-2</v>
      </c>
    </row>
    <row r="11" spans="1:5" ht="15.5" x14ac:dyDescent="0.35">
      <c r="A11" s="42">
        <v>45291</v>
      </c>
      <c r="B11" s="55">
        <v>81</v>
      </c>
      <c r="C11" s="71">
        <v>5.027932960893855E-2</v>
      </c>
      <c r="D11" s="11">
        <v>2464</v>
      </c>
      <c r="E11" s="72">
        <v>4.428787116255662E-2</v>
      </c>
    </row>
    <row r="12" spans="1:5" ht="15.5" x14ac:dyDescent="0.35">
      <c r="A12" s="41">
        <v>45382</v>
      </c>
      <c r="B12" s="54">
        <v>49</v>
      </c>
      <c r="C12" s="69">
        <v>6.20253164556962E-2</v>
      </c>
      <c r="D12" s="14">
        <v>2507</v>
      </c>
      <c r="E12" s="70">
        <v>4.4620450298122276E-2</v>
      </c>
    </row>
    <row r="13" spans="1:5" ht="15.5" x14ac:dyDescent="0.35">
      <c r="A13" s="42">
        <v>45473</v>
      </c>
      <c r="B13" s="55">
        <v>77</v>
      </c>
      <c r="C13" s="71">
        <v>6.6493955094991369E-2</v>
      </c>
      <c r="D13" s="11">
        <v>2578</v>
      </c>
      <c r="E13" s="72">
        <v>4.510146955913226E-2</v>
      </c>
    </row>
    <row r="14" spans="1:5" ht="15.5" x14ac:dyDescent="0.35">
      <c r="A14" s="41">
        <v>45565</v>
      </c>
      <c r="B14" s="54">
        <v>182</v>
      </c>
      <c r="C14" s="69">
        <v>7.7944325481798721E-2</v>
      </c>
      <c r="D14" s="14">
        <v>2733</v>
      </c>
      <c r="E14" s="70">
        <v>4.614683236525733E-2</v>
      </c>
    </row>
    <row r="15" spans="1:5" ht="16" thickBot="1" x14ac:dyDescent="0.4">
      <c r="A15" s="43">
        <v>45657</v>
      </c>
      <c r="B15" s="56">
        <v>104</v>
      </c>
      <c r="C15" s="73">
        <v>5.8328659562535051E-2</v>
      </c>
      <c r="D15" s="44">
        <v>2832</v>
      </c>
      <c r="E15" s="74">
        <v>4.672650475184794E-2</v>
      </c>
    </row>
    <row r="16" spans="1:5" ht="80.150000000000006" customHeight="1" x14ac:dyDescent="0.35">
      <c r="A16" s="474" t="s">
        <v>32</v>
      </c>
      <c r="B16" s="474"/>
      <c r="C16" s="474"/>
      <c r="D16" s="474"/>
      <c r="E16" s="474"/>
    </row>
    <row r="17" spans="1:1" ht="15.5" x14ac:dyDescent="0.35">
      <c r="A17" s="446" t="s">
        <v>348</v>
      </c>
    </row>
  </sheetData>
  <mergeCells count="2">
    <mergeCell ref="A1:E1"/>
    <mergeCell ref="A16:E16"/>
  </mergeCells>
  <hyperlinks>
    <hyperlink ref="A17" location="'TableOfContents'!A1" display="Go to: Table of Contents" xr:uid="{A33DC88D-760C-4F52-9D4A-2224E81A7A7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308-33B5-4AB4-9F6F-24FADFCFE04E}">
  <sheetPr codeName="Sheet18"/>
  <dimension ref="A1:P21"/>
  <sheetViews>
    <sheetView showGridLines="0" zoomScaleNormal="100" workbookViewId="0">
      <selection sqref="A1:G1"/>
    </sheetView>
  </sheetViews>
  <sheetFormatPr defaultColWidth="0" defaultRowHeight="14.5" zeroHeight="1" x14ac:dyDescent="0.35"/>
  <cols>
    <col min="1" max="1" width="29.1796875" bestFit="1" customWidth="1"/>
    <col min="2" max="7" width="32.7265625" customWidth="1"/>
    <col min="8" max="16" width="20.54296875" hidden="1" customWidth="1"/>
    <col min="17" max="16384" width="8.7265625" hidden="1"/>
  </cols>
  <sheetData>
    <row r="1" spans="1:7" ht="32.15" customHeight="1" thickBot="1" x14ac:dyDescent="0.4">
      <c r="A1" s="468" t="s">
        <v>409</v>
      </c>
      <c r="B1" s="468"/>
      <c r="C1" s="468"/>
      <c r="D1" s="468"/>
      <c r="E1" s="468"/>
      <c r="F1" s="468"/>
      <c r="G1" s="468"/>
    </row>
    <row r="2" spans="1:7" ht="16" thickBot="1" x14ac:dyDescent="0.4">
      <c r="A2" s="1" t="s">
        <v>19</v>
      </c>
      <c r="B2" s="21" t="s">
        <v>21</v>
      </c>
      <c r="C2" s="22" t="s">
        <v>22</v>
      </c>
      <c r="D2" s="21" t="s">
        <v>23</v>
      </c>
      <c r="E2" s="22" t="s">
        <v>24</v>
      </c>
      <c r="F2" s="21" t="s">
        <v>25</v>
      </c>
      <c r="G2" s="58" t="s">
        <v>26</v>
      </c>
    </row>
    <row r="3" spans="1:7" ht="15.5" x14ac:dyDescent="0.35">
      <c r="A3" s="59" t="s">
        <v>53</v>
      </c>
      <c r="B3" s="25">
        <v>22987</v>
      </c>
      <c r="C3" s="26">
        <v>0.39076923076923076</v>
      </c>
      <c r="D3" s="25">
        <v>754</v>
      </c>
      <c r="E3" s="26">
        <v>0.42288278182837913</v>
      </c>
      <c r="F3" s="25">
        <v>23741</v>
      </c>
      <c r="G3" s="60">
        <v>0.39171396515311507</v>
      </c>
    </row>
    <row r="4" spans="1:7" ht="15.5" x14ac:dyDescent="0.35">
      <c r="A4" s="61" t="s">
        <v>54</v>
      </c>
      <c r="B4" s="14">
        <v>8114</v>
      </c>
      <c r="C4" s="28">
        <v>0.1379345516362091</v>
      </c>
      <c r="D4" s="14">
        <v>61</v>
      </c>
      <c r="E4" s="28">
        <v>3.4212002243409985E-2</v>
      </c>
      <c r="F4" s="14">
        <v>8175</v>
      </c>
      <c r="G4" s="62">
        <v>0.13488318373812039</v>
      </c>
    </row>
    <row r="5" spans="1:7" ht="15.5" x14ac:dyDescent="0.35">
      <c r="A5" s="63" t="s">
        <v>55</v>
      </c>
      <c r="B5" s="11">
        <v>4938</v>
      </c>
      <c r="C5" s="30">
        <v>8.3943901402464938E-2</v>
      </c>
      <c r="D5" s="11">
        <v>537</v>
      </c>
      <c r="E5" s="30">
        <v>0.30117779024116659</v>
      </c>
      <c r="F5" s="11">
        <v>5475</v>
      </c>
      <c r="G5" s="64">
        <v>9.0334609292502643E-2</v>
      </c>
    </row>
    <row r="6" spans="1:7" ht="15.5" x14ac:dyDescent="0.35">
      <c r="A6" s="61" t="s">
        <v>56</v>
      </c>
      <c r="B6" s="14">
        <v>5543</v>
      </c>
      <c r="C6" s="28">
        <v>9.4228644283892909E-2</v>
      </c>
      <c r="D6" s="54">
        <v>46</v>
      </c>
      <c r="E6" s="28">
        <v>2.5799214806505887E-2</v>
      </c>
      <c r="F6" s="14">
        <v>5589</v>
      </c>
      <c r="G6" s="62">
        <v>9.2215549102428726E-2</v>
      </c>
    </row>
    <row r="7" spans="1:7" ht="15.5" x14ac:dyDescent="0.35">
      <c r="A7" s="63" t="s">
        <v>57</v>
      </c>
      <c r="B7" s="11">
        <v>2402</v>
      </c>
      <c r="C7" s="30">
        <v>4.083297917552061E-2</v>
      </c>
      <c r="D7" s="55">
        <v>41</v>
      </c>
      <c r="E7" s="30">
        <v>2.2994952327537857E-2</v>
      </c>
      <c r="F7" s="11">
        <v>2443</v>
      </c>
      <c r="G7" s="64">
        <v>4.0308210137275605E-2</v>
      </c>
    </row>
    <row r="8" spans="1:7" ht="15.5" x14ac:dyDescent="0.35">
      <c r="A8" s="61" t="s">
        <v>58</v>
      </c>
      <c r="B8" s="14">
        <v>2365</v>
      </c>
      <c r="C8" s="28">
        <v>4.02039949001275E-2</v>
      </c>
      <c r="D8" s="54">
        <v>59</v>
      </c>
      <c r="E8" s="28">
        <v>3.3090297251822769E-2</v>
      </c>
      <c r="F8" s="14">
        <v>2424</v>
      </c>
      <c r="G8" s="62">
        <v>3.9994720168954591E-2</v>
      </c>
    </row>
    <row r="9" spans="1:7" ht="15.5" x14ac:dyDescent="0.35">
      <c r="A9" s="63" t="s">
        <v>59</v>
      </c>
      <c r="B9" s="11">
        <v>1828</v>
      </c>
      <c r="C9" s="30">
        <v>3.1075223119422013E-2</v>
      </c>
      <c r="D9" s="55">
        <v>14</v>
      </c>
      <c r="E9" s="30">
        <v>7.8519349411104878E-3</v>
      </c>
      <c r="F9" s="11">
        <v>1842</v>
      </c>
      <c r="G9" s="64">
        <v>3.0392027455121436E-2</v>
      </c>
    </row>
    <row r="10" spans="1:7" ht="15.5" x14ac:dyDescent="0.35">
      <c r="A10" s="61" t="s">
        <v>60</v>
      </c>
      <c r="B10" s="14">
        <v>1665</v>
      </c>
      <c r="C10" s="28">
        <v>2.8304292392690184E-2</v>
      </c>
      <c r="D10" s="54">
        <v>32</v>
      </c>
      <c r="E10" s="28">
        <v>1.7947279865395401E-2</v>
      </c>
      <c r="F10" s="14">
        <v>1697</v>
      </c>
      <c r="G10" s="62">
        <v>2.7999604012671594E-2</v>
      </c>
    </row>
    <row r="11" spans="1:7" ht="15.5" x14ac:dyDescent="0.35">
      <c r="A11" s="63" t="s">
        <v>61</v>
      </c>
      <c r="B11" s="11" t="s">
        <v>410</v>
      </c>
      <c r="C11" s="30" t="s">
        <v>372</v>
      </c>
      <c r="D11" s="55" t="s">
        <v>411</v>
      </c>
      <c r="E11" s="30" t="s">
        <v>372</v>
      </c>
      <c r="F11" s="11">
        <v>1893</v>
      </c>
      <c r="G11" s="64">
        <v>3.1233500527983106E-2</v>
      </c>
    </row>
    <row r="12" spans="1:7" ht="15.5" x14ac:dyDescent="0.35">
      <c r="A12" s="61" t="s">
        <v>62</v>
      </c>
      <c r="B12" s="14">
        <v>1209</v>
      </c>
      <c r="C12" s="28">
        <v>2.0552486187845304E-2</v>
      </c>
      <c r="D12" s="14">
        <v>71</v>
      </c>
      <c r="E12" s="28">
        <v>3.9820527201346045E-2</v>
      </c>
      <c r="F12" s="14">
        <v>1280</v>
      </c>
      <c r="G12" s="62">
        <v>2.1119324181626188E-2</v>
      </c>
    </row>
    <row r="13" spans="1:7" ht="15.5" x14ac:dyDescent="0.35">
      <c r="A13" s="63" t="s">
        <v>38</v>
      </c>
      <c r="B13" s="55">
        <v>1186</v>
      </c>
      <c r="C13" s="30">
        <v>2.0161495962600934E-2</v>
      </c>
      <c r="D13" s="55">
        <v>58</v>
      </c>
      <c r="E13" s="30">
        <v>3.2529444756029167E-2</v>
      </c>
      <c r="F13" s="11">
        <v>1244</v>
      </c>
      <c r="G13" s="64">
        <v>2.0525343189017952E-2</v>
      </c>
    </row>
    <row r="14" spans="1:7" ht="15.5" x14ac:dyDescent="0.35">
      <c r="A14" s="61" t="s">
        <v>63</v>
      </c>
      <c r="B14" s="14" t="s">
        <v>412</v>
      </c>
      <c r="C14" s="28" t="s">
        <v>372</v>
      </c>
      <c r="D14" s="54" t="s">
        <v>411</v>
      </c>
      <c r="E14" s="28" t="s">
        <v>372</v>
      </c>
      <c r="F14" s="14">
        <v>1150</v>
      </c>
      <c r="G14" s="62">
        <v>1.8974392819429777E-2</v>
      </c>
    </row>
    <row r="15" spans="1:7" ht="15.5" x14ac:dyDescent="0.35">
      <c r="A15" s="63" t="s">
        <v>64</v>
      </c>
      <c r="B15" s="11">
        <v>1091</v>
      </c>
      <c r="C15" s="30">
        <v>1.8546536336591587E-2</v>
      </c>
      <c r="D15" s="55">
        <v>13</v>
      </c>
      <c r="E15" s="30">
        <v>7.2910824453168814E-3</v>
      </c>
      <c r="F15" s="11">
        <v>1104</v>
      </c>
      <c r="G15" s="64">
        <v>1.8215417106652587E-2</v>
      </c>
    </row>
    <row r="16" spans="1:7" ht="15.5" x14ac:dyDescent="0.35">
      <c r="A16" s="61" t="s">
        <v>65</v>
      </c>
      <c r="B16" s="14">
        <v>911</v>
      </c>
      <c r="C16" s="28">
        <v>1.5486612834679133E-2</v>
      </c>
      <c r="D16" s="54">
        <v>24</v>
      </c>
      <c r="E16" s="28">
        <v>1.346045989904655E-2</v>
      </c>
      <c r="F16" s="14">
        <v>935</v>
      </c>
      <c r="G16" s="62">
        <v>1.5427006335797255E-2</v>
      </c>
    </row>
    <row r="17" spans="1:7" ht="15.5" x14ac:dyDescent="0.35">
      <c r="A17" s="63" t="s">
        <v>66</v>
      </c>
      <c r="B17" s="11">
        <v>756</v>
      </c>
      <c r="C17" s="30">
        <v>1.28516787080323E-2</v>
      </c>
      <c r="D17" s="55">
        <v>39</v>
      </c>
      <c r="E17" s="30">
        <v>2.1873247335950644E-2</v>
      </c>
      <c r="F17" s="11">
        <v>795</v>
      </c>
      <c r="G17" s="64">
        <v>1.311708025343189E-2</v>
      </c>
    </row>
    <row r="18" spans="1:7" ht="15.5" x14ac:dyDescent="0.35">
      <c r="A18" s="61" t="s">
        <v>67</v>
      </c>
      <c r="B18" s="14" t="s">
        <v>407</v>
      </c>
      <c r="C18" s="28" t="s">
        <v>372</v>
      </c>
      <c r="D18" s="54" t="s">
        <v>411</v>
      </c>
      <c r="E18" s="28" t="s">
        <v>372</v>
      </c>
      <c r="F18" s="14">
        <v>714</v>
      </c>
      <c r="G18" s="62">
        <v>1.1780623020063358E-2</v>
      </c>
    </row>
    <row r="19" spans="1:7" ht="16" thickBot="1" x14ac:dyDescent="0.4">
      <c r="A19" s="63" t="s">
        <v>68</v>
      </c>
      <c r="B19" s="55" t="s">
        <v>413</v>
      </c>
      <c r="C19" s="30" t="s">
        <v>372</v>
      </c>
      <c r="D19" s="55" t="s">
        <v>355</v>
      </c>
      <c r="E19" s="30" t="s">
        <v>372</v>
      </c>
      <c r="F19" s="11">
        <v>107</v>
      </c>
      <c r="G19" s="64">
        <v>1.7654435058078143E-3</v>
      </c>
    </row>
    <row r="20" spans="1:7" ht="16" thickBot="1" x14ac:dyDescent="0.4">
      <c r="A20" s="75" t="s">
        <v>4</v>
      </c>
      <c r="B20" s="37">
        <v>58825</v>
      </c>
      <c r="C20" s="38">
        <v>1</v>
      </c>
      <c r="D20" s="37">
        <v>1783</v>
      </c>
      <c r="E20" s="38">
        <v>1</v>
      </c>
      <c r="F20" s="37">
        <v>60608</v>
      </c>
      <c r="G20" s="76">
        <v>1</v>
      </c>
    </row>
    <row r="21" spans="1:7" ht="15.5" x14ac:dyDescent="0.35">
      <c r="A21" s="446" t="s">
        <v>348</v>
      </c>
    </row>
  </sheetData>
  <mergeCells count="1">
    <mergeCell ref="A1:G1"/>
  </mergeCells>
  <hyperlinks>
    <hyperlink ref="A21" location="'TableOfContents'!A1" display="Go to: Table of Contents" xr:uid="{7BA9E0C7-3FDB-4563-87E4-5E2149838BA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B42B-AB0C-4270-AB08-F27A290C217F}">
  <sheetPr codeName="Sheet19"/>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2" width="22.453125" customWidth="1"/>
    <col min="3" max="7" width="27.36328125" customWidth="1"/>
    <col min="8" max="19" width="20.54296875" hidden="1" customWidth="1"/>
    <col min="20" max="16384" width="8.7265625" hidden="1"/>
  </cols>
  <sheetData>
    <row r="1" spans="1:7" ht="32.15" customHeight="1" thickBot="1" x14ac:dyDescent="0.4">
      <c r="A1" s="468" t="s">
        <v>414</v>
      </c>
      <c r="B1" s="468"/>
      <c r="C1" s="468"/>
      <c r="D1" s="468"/>
      <c r="E1" s="468"/>
      <c r="F1" s="468"/>
      <c r="G1" s="468"/>
    </row>
    <row r="2" spans="1:7" ht="31.5" thickBot="1" x14ac:dyDescent="0.4">
      <c r="A2" s="1" t="s">
        <v>19</v>
      </c>
      <c r="B2" s="21" t="s">
        <v>47</v>
      </c>
      <c r="C2" s="22" t="s">
        <v>48</v>
      </c>
      <c r="D2" s="21" t="s">
        <v>49</v>
      </c>
      <c r="E2" s="22" t="s">
        <v>50</v>
      </c>
      <c r="F2" s="21" t="s">
        <v>51</v>
      </c>
      <c r="G2" s="23" t="s">
        <v>52</v>
      </c>
    </row>
    <row r="3" spans="1:7" ht="15.5" x14ac:dyDescent="0.35">
      <c r="A3" s="59" t="s">
        <v>53</v>
      </c>
      <c r="B3" s="25">
        <v>23741</v>
      </c>
      <c r="C3" s="26">
        <v>0.39171396515311507</v>
      </c>
      <c r="D3" s="25">
        <v>424</v>
      </c>
      <c r="E3" s="26">
        <v>0.12430372324831428</v>
      </c>
      <c r="F3" s="25">
        <v>23317</v>
      </c>
      <c r="G3" s="60">
        <v>0.40766124097417694</v>
      </c>
    </row>
    <row r="4" spans="1:7" ht="15.5" x14ac:dyDescent="0.35">
      <c r="A4" s="61" t="s">
        <v>54</v>
      </c>
      <c r="B4" s="14">
        <v>8175</v>
      </c>
      <c r="C4" s="28">
        <v>0.13488318373812039</v>
      </c>
      <c r="D4" s="14">
        <v>1164</v>
      </c>
      <c r="E4" s="28">
        <v>0.34124890061565522</v>
      </c>
      <c r="F4" s="14">
        <v>7011</v>
      </c>
      <c r="G4" s="62">
        <v>0.12257635889994231</v>
      </c>
    </row>
    <row r="5" spans="1:7" ht="15.5" x14ac:dyDescent="0.35">
      <c r="A5" s="63" t="s">
        <v>55</v>
      </c>
      <c r="B5" s="11">
        <v>5475</v>
      </c>
      <c r="C5" s="30">
        <v>9.0334609292502643E-2</v>
      </c>
      <c r="D5" s="11">
        <v>0</v>
      </c>
      <c r="E5" s="30">
        <v>0</v>
      </c>
      <c r="F5" s="11">
        <v>5475</v>
      </c>
      <c r="G5" s="64">
        <v>9.5721803591097429E-2</v>
      </c>
    </row>
    <row r="6" spans="1:7" ht="15.5" x14ac:dyDescent="0.35">
      <c r="A6" s="61" t="s">
        <v>56</v>
      </c>
      <c r="B6" s="14">
        <v>5589</v>
      </c>
      <c r="C6" s="28">
        <v>9.2215549102428726E-2</v>
      </c>
      <c r="D6" s="14">
        <v>336</v>
      </c>
      <c r="E6" s="28">
        <v>9.8504837291116976E-2</v>
      </c>
      <c r="F6" s="14">
        <v>5253</v>
      </c>
      <c r="G6" s="62">
        <v>9.1840481144115957E-2</v>
      </c>
    </row>
    <row r="7" spans="1:7" ht="15.5" x14ac:dyDescent="0.35">
      <c r="A7" s="63" t="s">
        <v>57</v>
      </c>
      <c r="B7" s="11">
        <v>2443</v>
      </c>
      <c r="C7" s="30">
        <v>4.0308210137275605E-2</v>
      </c>
      <c r="D7" s="11">
        <v>0</v>
      </c>
      <c r="E7" s="30">
        <v>0</v>
      </c>
      <c r="F7" s="11">
        <v>2443</v>
      </c>
      <c r="G7" s="64">
        <v>4.27120303512422E-2</v>
      </c>
    </row>
    <row r="8" spans="1:7" ht="15.5" x14ac:dyDescent="0.35">
      <c r="A8" s="61" t="s">
        <v>58</v>
      </c>
      <c r="B8" s="14">
        <v>2424</v>
      </c>
      <c r="C8" s="28">
        <v>3.9994720168954591E-2</v>
      </c>
      <c r="D8" s="14">
        <v>322</v>
      </c>
      <c r="E8" s="28">
        <v>9.4400469070653761E-2</v>
      </c>
      <c r="F8" s="14">
        <v>2102</v>
      </c>
      <c r="G8" s="62">
        <v>3.6750179205203071E-2</v>
      </c>
    </row>
    <row r="9" spans="1:7" ht="15.5" x14ac:dyDescent="0.35">
      <c r="A9" s="63" t="s">
        <v>59</v>
      </c>
      <c r="B9" s="11">
        <v>1842</v>
      </c>
      <c r="C9" s="30">
        <v>3.0392027455121436E-2</v>
      </c>
      <c r="D9" s="11">
        <v>29</v>
      </c>
      <c r="E9" s="30">
        <v>8.5019055995309289E-3</v>
      </c>
      <c r="F9" s="11">
        <v>1813</v>
      </c>
      <c r="G9" s="64">
        <v>3.1697466650348796E-2</v>
      </c>
    </row>
    <row r="10" spans="1:7" ht="15.5" x14ac:dyDescent="0.35">
      <c r="A10" s="61" t="s">
        <v>60</v>
      </c>
      <c r="B10" s="14">
        <v>1697</v>
      </c>
      <c r="C10" s="28">
        <v>2.7999604012671594E-2</v>
      </c>
      <c r="D10" s="14">
        <v>350</v>
      </c>
      <c r="E10" s="28">
        <v>0.10260920551158018</v>
      </c>
      <c r="F10" s="14">
        <v>1347</v>
      </c>
      <c r="G10" s="62">
        <v>2.355018619857685E-2</v>
      </c>
    </row>
    <row r="11" spans="1:7" ht="15.5" x14ac:dyDescent="0.35">
      <c r="A11" s="63" t="s">
        <v>61</v>
      </c>
      <c r="B11" s="11">
        <v>1893</v>
      </c>
      <c r="C11" s="30">
        <v>3.1233500527983106E-2</v>
      </c>
      <c r="D11" s="11">
        <v>297</v>
      </c>
      <c r="E11" s="30">
        <v>8.7071240105540904E-2</v>
      </c>
      <c r="F11" s="11">
        <v>1596</v>
      </c>
      <c r="G11" s="64">
        <v>2.7903561375596624E-2</v>
      </c>
    </row>
    <row r="12" spans="1:7" ht="15.5" x14ac:dyDescent="0.35">
      <c r="A12" s="61" t="s">
        <v>62</v>
      </c>
      <c r="B12" s="14">
        <v>1280</v>
      </c>
      <c r="C12" s="28">
        <v>2.1119324181626188E-2</v>
      </c>
      <c r="D12" s="14">
        <v>0</v>
      </c>
      <c r="E12" s="28">
        <v>0</v>
      </c>
      <c r="F12" s="14">
        <v>1280</v>
      </c>
      <c r="G12" s="62">
        <v>2.2378796090704058E-2</v>
      </c>
    </row>
    <row r="13" spans="1:7" ht="15.5" x14ac:dyDescent="0.35">
      <c r="A13" s="63" t="s">
        <v>63</v>
      </c>
      <c r="B13" s="55">
        <v>1244</v>
      </c>
      <c r="C13" s="30">
        <v>2.0525343189017952E-2</v>
      </c>
      <c r="D13" s="11">
        <v>76</v>
      </c>
      <c r="E13" s="30">
        <v>2.2280856053943126E-2</v>
      </c>
      <c r="F13" s="11">
        <v>1168</v>
      </c>
      <c r="G13" s="64">
        <v>2.0420651432767452E-2</v>
      </c>
    </row>
    <row r="14" spans="1:7" ht="15.5" x14ac:dyDescent="0.35">
      <c r="A14" s="61" t="s">
        <v>38</v>
      </c>
      <c r="B14" s="14">
        <v>1150</v>
      </c>
      <c r="C14" s="28">
        <v>1.8974392819429777E-2</v>
      </c>
      <c r="D14" s="14">
        <v>196</v>
      </c>
      <c r="E14" s="28">
        <v>5.7461155086484902E-2</v>
      </c>
      <c r="F14" s="14">
        <v>954</v>
      </c>
      <c r="G14" s="62">
        <v>1.6679196461352869E-2</v>
      </c>
    </row>
    <row r="15" spans="1:7" ht="15.5" x14ac:dyDescent="0.35">
      <c r="A15" s="63" t="s">
        <v>64</v>
      </c>
      <c r="B15" s="11">
        <v>1104</v>
      </c>
      <c r="C15" s="30">
        <v>1.8215417106652587E-2</v>
      </c>
      <c r="D15" s="11">
        <v>48</v>
      </c>
      <c r="E15" s="30">
        <v>1.4072119613016711E-2</v>
      </c>
      <c r="F15" s="11">
        <v>1056</v>
      </c>
      <c r="G15" s="64">
        <v>1.8462506774830849E-2</v>
      </c>
    </row>
    <row r="16" spans="1:7" ht="15.5" x14ac:dyDescent="0.35">
      <c r="A16" s="61" t="s">
        <v>65</v>
      </c>
      <c r="B16" s="14">
        <v>935</v>
      </c>
      <c r="C16" s="28">
        <v>1.5427006335797255E-2</v>
      </c>
      <c r="D16" s="14" t="s">
        <v>411</v>
      </c>
      <c r="E16" s="28" t="s">
        <v>372</v>
      </c>
      <c r="F16" s="14" t="s">
        <v>415</v>
      </c>
      <c r="G16" s="62" t="s">
        <v>372</v>
      </c>
    </row>
    <row r="17" spans="1:7" ht="15.5" x14ac:dyDescent="0.35">
      <c r="A17" s="63" t="s">
        <v>66</v>
      </c>
      <c r="B17" s="11">
        <v>795</v>
      </c>
      <c r="C17" s="30">
        <v>1.311708025343189E-2</v>
      </c>
      <c r="D17" s="11">
        <v>103</v>
      </c>
      <c r="E17" s="30">
        <v>3.0196423336265026E-2</v>
      </c>
      <c r="F17" s="11">
        <v>692</v>
      </c>
      <c r="G17" s="64">
        <v>1.2098536636536881E-2</v>
      </c>
    </row>
    <row r="18" spans="1:7" ht="15.5" x14ac:dyDescent="0.35">
      <c r="A18" s="61" t="s">
        <v>67</v>
      </c>
      <c r="B18" s="14">
        <v>714</v>
      </c>
      <c r="C18" s="28">
        <v>1.1780623020063358E-2</v>
      </c>
      <c r="D18" s="14">
        <v>53</v>
      </c>
      <c r="E18" s="28">
        <v>1.5537965406039285E-2</v>
      </c>
      <c r="F18" s="14">
        <v>661</v>
      </c>
      <c r="G18" s="62">
        <v>1.1556550168715143E-2</v>
      </c>
    </row>
    <row r="19" spans="1:7" ht="16" thickBot="1" x14ac:dyDescent="0.4">
      <c r="A19" s="63" t="s">
        <v>68</v>
      </c>
      <c r="B19" s="55">
        <v>107</v>
      </c>
      <c r="C19" s="30">
        <v>1.7654435058078143E-3</v>
      </c>
      <c r="D19" s="11" t="s">
        <v>355</v>
      </c>
      <c r="E19" s="30" t="s">
        <v>372</v>
      </c>
      <c r="F19" s="11" t="s">
        <v>413</v>
      </c>
      <c r="G19" s="64" t="s">
        <v>372</v>
      </c>
    </row>
    <row r="20" spans="1:7" ht="16" thickBot="1" x14ac:dyDescent="0.4">
      <c r="A20" s="75" t="s">
        <v>4</v>
      </c>
      <c r="B20" s="37">
        <v>60608</v>
      </c>
      <c r="C20" s="38">
        <v>1</v>
      </c>
      <c r="D20" s="37">
        <v>3411</v>
      </c>
      <c r="E20" s="38">
        <v>1</v>
      </c>
      <c r="F20" s="37">
        <v>57197</v>
      </c>
      <c r="G20" s="76">
        <v>0.99999999999999978</v>
      </c>
    </row>
    <row r="21" spans="1:7" ht="15.5" x14ac:dyDescent="0.35">
      <c r="A21" s="446" t="s">
        <v>348</v>
      </c>
    </row>
  </sheetData>
  <mergeCells count="1">
    <mergeCell ref="A1:G1"/>
  </mergeCells>
  <hyperlinks>
    <hyperlink ref="A21" location="'TableOfContents'!A1" display="Go to: Table of Contents" xr:uid="{303F5C52-AB94-4F4E-8D38-A366107AEF2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40921-81DD-431E-822A-5535D9F70AA4}">
  <sheetPr codeName="Sheet20"/>
  <dimension ref="A1:S16"/>
  <sheetViews>
    <sheetView showGridLines="0" zoomScaleNormal="100" workbookViewId="0">
      <selection activeCell="A16" sqref="A16"/>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thickBot="1" x14ac:dyDescent="0.4">
      <c r="A1" s="468" t="s">
        <v>416</v>
      </c>
      <c r="B1" s="468"/>
      <c r="C1" s="468"/>
      <c r="D1" s="468"/>
      <c r="E1" s="468"/>
      <c r="F1" s="468"/>
      <c r="G1" s="468"/>
    </row>
    <row r="2" spans="1:7" ht="31.5" thickBot="1" x14ac:dyDescent="0.4">
      <c r="A2" s="1" t="s">
        <v>27</v>
      </c>
      <c r="B2" s="77" t="s">
        <v>53</v>
      </c>
      <c r="C2" s="77" t="s">
        <v>54</v>
      </c>
      <c r="D2" s="77" t="s">
        <v>55</v>
      </c>
      <c r="E2" s="77" t="s">
        <v>56</v>
      </c>
      <c r="F2" s="77" t="s">
        <v>57</v>
      </c>
      <c r="G2" s="78" t="s">
        <v>38</v>
      </c>
    </row>
    <row r="3" spans="1:7" ht="15.5" x14ac:dyDescent="0.35">
      <c r="A3" s="40">
        <v>44561</v>
      </c>
      <c r="B3" s="79">
        <v>0.30582774626095927</v>
      </c>
      <c r="C3" s="79">
        <v>5.7761732851985562E-2</v>
      </c>
      <c r="D3" s="79">
        <v>0.17173800928313562</v>
      </c>
      <c r="E3" s="79">
        <v>0.16606498194945848</v>
      </c>
      <c r="F3" s="79">
        <v>3.6101083032490974E-2</v>
      </c>
      <c r="G3" s="80">
        <v>0.26250644662197009</v>
      </c>
    </row>
    <row r="4" spans="1:7" ht="15.5" x14ac:dyDescent="0.35">
      <c r="A4" s="41">
        <v>44651</v>
      </c>
      <c r="B4" s="81">
        <v>0.33508158508158509</v>
      </c>
      <c r="C4" s="81">
        <v>5.3030303030303032E-2</v>
      </c>
      <c r="D4" s="81">
        <v>0.18531468531468531</v>
      </c>
      <c r="E4" s="81">
        <v>0.14102564102564102</v>
      </c>
      <c r="F4" s="81">
        <v>4.2540792540792544E-2</v>
      </c>
      <c r="G4" s="82">
        <v>0.24300699300699299</v>
      </c>
    </row>
    <row r="5" spans="1:7" ht="15.5" x14ac:dyDescent="0.35">
      <c r="A5" s="42">
        <v>44742</v>
      </c>
      <c r="B5" s="83">
        <v>0.34667487684729065</v>
      </c>
      <c r="C5" s="83">
        <v>5.7266009852216748E-2</v>
      </c>
      <c r="D5" s="83">
        <v>0.19827586206896552</v>
      </c>
      <c r="E5" s="83">
        <v>0.11699507389162561</v>
      </c>
      <c r="F5" s="83">
        <v>4.1871921182266007E-2</v>
      </c>
      <c r="G5" s="84">
        <v>0.23891625615763548</v>
      </c>
    </row>
    <row r="6" spans="1:7" ht="15.5" x14ac:dyDescent="0.35">
      <c r="A6" s="41">
        <v>44834</v>
      </c>
      <c r="B6" s="81">
        <v>0.36993137866500314</v>
      </c>
      <c r="C6" s="81">
        <v>4.9906425452276984E-2</v>
      </c>
      <c r="D6" s="81">
        <v>0.21147847785402371</v>
      </c>
      <c r="E6" s="81">
        <v>0.10542732376793512</v>
      </c>
      <c r="F6" s="81">
        <v>4.0548970679975045E-2</v>
      </c>
      <c r="G6" s="82">
        <v>0.22270742358078602</v>
      </c>
    </row>
    <row r="7" spans="1:7" ht="15.5" x14ac:dyDescent="0.35">
      <c r="A7" s="42">
        <v>44926</v>
      </c>
      <c r="B7" s="83">
        <v>0.33740085417937765</v>
      </c>
      <c r="C7" s="83">
        <v>3.4777303233679072E-2</v>
      </c>
      <c r="D7" s="83">
        <v>0.27638804148871265</v>
      </c>
      <c r="E7" s="83">
        <v>7.9316656497864554E-2</v>
      </c>
      <c r="F7" s="83">
        <v>3.5387431360585725E-2</v>
      </c>
      <c r="G7" s="84">
        <v>0.23672971323978034</v>
      </c>
    </row>
    <row r="8" spans="1:7" ht="15.5" x14ac:dyDescent="0.35">
      <c r="A8" s="41">
        <v>45016</v>
      </c>
      <c r="B8" s="81">
        <v>0.37670017740981665</v>
      </c>
      <c r="C8" s="81">
        <v>4.49438202247191E-2</v>
      </c>
      <c r="D8" s="81">
        <v>0.23536369012418687</v>
      </c>
      <c r="E8" s="81">
        <v>7.5694855115316387E-2</v>
      </c>
      <c r="F8" s="81">
        <v>4.3761088113542283E-2</v>
      </c>
      <c r="G8" s="82">
        <v>0.22353636901241869</v>
      </c>
    </row>
    <row r="9" spans="1:7" ht="15.5" x14ac:dyDescent="0.35">
      <c r="A9" s="42">
        <v>45107</v>
      </c>
      <c r="B9" s="83">
        <v>0.35160098522167488</v>
      </c>
      <c r="C9" s="83">
        <v>5.0492610837438424E-2</v>
      </c>
      <c r="D9" s="83">
        <v>0.25123152709359609</v>
      </c>
      <c r="E9" s="83">
        <v>8.4359605911330043E-2</v>
      </c>
      <c r="F9" s="83">
        <v>3.8793103448275863E-2</v>
      </c>
      <c r="G9" s="84">
        <v>0.22352216748768472</v>
      </c>
    </row>
    <row r="10" spans="1:7" ht="15.5" x14ac:dyDescent="0.35">
      <c r="A10" s="41">
        <v>45199</v>
      </c>
      <c r="B10" s="81">
        <v>0.35969664138678226</v>
      </c>
      <c r="C10" s="81">
        <v>4.3336944745395449E-2</v>
      </c>
      <c r="D10" s="81">
        <v>0.2865655471289274</v>
      </c>
      <c r="E10" s="81">
        <v>5.9046587215601298E-2</v>
      </c>
      <c r="F10" s="81">
        <v>3.0877573131094259E-2</v>
      </c>
      <c r="G10" s="82">
        <v>0.22047670639219935</v>
      </c>
    </row>
    <row r="11" spans="1:7" ht="15.5" x14ac:dyDescent="0.35">
      <c r="A11" s="42">
        <v>45291</v>
      </c>
      <c r="B11" s="83">
        <v>0.36002482929857232</v>
      </c>
      <c r="C11" s="83">
        <v>3.6623215394165118E-2</v>
      </c>
      <c r="D11" s="83">
        <v>0.38795779019242704</v>
      </c>
      <c r="E11" s="83">
        <v>3.8485412787088766E-2</v>
      </c>
      <c r="F11" s="83">
        <v>2.6691495965238982E-2</v>
      </c>
      <c r="G11" s="84">
        <v>0.15021725636250777</v>
      </c>
    </row>
    <row r="12" spans="1:7" ht="15.5" x14ac:dyDescent="0.35">
      <c r="A12" s="41">
        <v>45382</v>
      </c>
      <c r="B12" s="81">
        <v>0.21392405063291139</v>
      </c>
      <c r="C12" s="81">
        <v>3.1645569620253167E-2</v>
      </c>
      <c r="D12" s="81">
        <v>0.51265822784810122</v>
      </c>
      <c r="E12" s="81">
        <v>2.2784810126582278E-2</v>
      </c>
      <c r="F12" s="81">
        <v>2.4050632911392405E-2</v>
      </c>
      <c r="G12" s="82">
        <v>0.19493670886075951</v>
      </c>
    </row>
    <row r="13" spans="1:7" ht="15.5" x14ac:dyDescent="0.35">
      <c r="A13" s="42">
        <v>45473</v>
      </c>
      <c r="B13" s="83">
        <v>0.32901554404145078</v>
      </c>
      <c r="C13" s="83">
        <v>4.4905008635578586E-2</v>
      </c>
      <c r="D13" s="83">
        <v>0.32383419689119169</v>
      </c>
      <c r="E13" s="83">
        <v>5.6131260794473233E-2</v>
      </c>
      <c r="F13" s="83">
        <v>2.9360967184801381E-2</v>
      </c>
      <c r="G13" s="84">
        <v>0.21675302245250433</v>
      </c>
    </row>
    <row r="14" spans="1:7" ht="15.5" x14ac:dyDescent="0.35">
      <c r="A14" s="41">
        <v>45565</v>
      </c>
      <c r="B14" s="81">
        <v>0.42312633832976443</v>
      </c>
      <c r="C14" s="81">
        <v>3.0835117773019272E-2</v>
      </c>
      <c r="D14" s="81">
        <v>0.30792291220556745</v>
      </c>
      <c r="E14" s="81">
        <v>3.9828693790149895E-2</v>
      </c>
      <c r="F14" s="81">
        <v>2.5267665952890792E-2</v>
      </c>
      <c r="G14" s="82">
        <v>0.17301927194860814</v>
      </c>
    </row>
    <row r="15" spans="1:7" ht="16" thickBot="1" x14ac:dyDescent="0.4">
      <c r="A15" s="43">
        <v>45657</v>
      </c>
      <c r="B15" s="85">
        <v>0.42288278182837913</v>
      </c>
      <c r="C15" s="85">
        <v>3.4212002243409985E-2</v>
      </c>
      <c r="D15" s="85">
        <v>0.30117779024116659</v>
      </c>
      <c r="E15" s="85">
        <v>2.5799214806505887E-2</v>
      </c>
      <c r="F15" s="85">
        <v>2.2994952327537857E-2</v>
      </c>
      <c r="G15" s="86">
        <v>0.19293325855300056</v>
      </c>
    </row>
    <row r="16" spans="1:7" ht="15.5" x14ac:dyDescent="0.35">
      <c r="A16" s="446" t="s">
        <v>348</v>
      </c>
    </row>
  </sheetData>
  <mergeCells count="1">
    <mergeCell ref="A1:G1"/>
  </mergeCells>
  <hyperlinks>
    <hyperlink ref="A16" location="'TableOfContents'!A1" display="Go to: Table of Contents" xr:uid="{75BCFC10-8233-4FD6-AEF2-753999E1B4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97194-5546-4D63-AF6C-FE79758BF55E}">
  <sheetPr codeName="Sheet2"/>
  <dimension ref="A1:B100"/>
  <sheetViews>
    <sheetView zoomScaleNormal="100" workbookViewId="0"/>
  </sheetViews>
  <sheetFormatPr defaultColWidth="0" defaultRowHeight="14.5" zeroHeight="1" x14ac:dyDescent="0.35"/>
  <cols>
    <col min="1" max="1" width="255.54296875" style="456" bestFit="1" customWidth="1"/>
    <col min="2" max="2" width="19.81640625" style="452" bestFit="1" customWidth="1"/>
    <col min="3" max="16384" width="8.7265625" hidden="1"/>
  </cols>
  <sheetData>
    <row r="1" spans="1:2" s="453" customFormat="1" ht="20" x14ac:dyDescent="0.4">
      <c r="A1" s="454" t="s">
        <v>782</v>
      </c>
      <c r="B1" s="459"/>
    </row>
    <row r="2" spans="1:2" s="452" customFormat="1" ht="14" x14ac:dyDescent="0.3">
      <c r="A2" s="455" t="s">
        <v>783</v>
      </c>
      <c r="B2" s="452" t="s">
        <v>784</v>
      </c>
    </row>
    <row r="3" spans="1:2" s="452" customFormat="1" ht="14" x14ac:dyDescent="0.3">
      <c r="A3" s="456" t="s">
        <v>752</v>
      </c>
      <c r="B3" s="460" t="s">
        <v>785</v>
      </c>
    </row>
    <row r="4" spans="1:2" s="452" customFormat="1" ht="15.5" x14ac:dyDescent="0.3">
      <c r="A4" s="463" t="s">
        <v>0</v>
      </c>
      <c r="B4" s="460"/>
    </row>
    <row r="5" spans="1:2" s="452" customFormat="1" ht="14" x14ac:dyDescent="0.3">
      <c r="A5" s="456" t="s">
        <v>349</v>
      </c>
      <c r="B5" s="460" t="s">
        <v>786</v>
      </c>
    </row>
    <row r="6" spans="1:2" s="452" customFormat="1" ht="14" x14ac:dyDescent="0.3">
      <c r="A6" s="456" t="s">
        <v>366</v>
      </c>
      <c r="B6" s="460" t="s">
        <v>787</v>
      </c>
    </row>
    <row r="7" spans="1:2" s="452" customFormat="1" ht="14" x14ac:dyDescent="0.3">
      <c r="A7" s="456" t="s">
        <v>370</v>
      </c>
      <c r="B7" s="460" t="s">
        <v>788</v>
      </c>
    </row>
    <row r="8" spans="1:2" s="452" customFormat="1" ht="14" x14ac:dyDescent="0.3">
      <c r="A8" s="456" t="s">
        <v>374</v>
      </c>
      <c r="B8" s="460" t="s">
        <v>789</v>
      </c>
    </row>
    <row r="9" spans="1:2" s="452" customFormat="1" ht="14" x14ac:dyDescent="0.3">
      <c r="A9" s="456" t="s">
        <v>379</v>
      </c>
      <c r="B9" s="460" t="s">
        <v>790</v>
      </c>
    </row>
    <row r="10" spans="1:2" s="452" customFormat="1" ht="14" x14ac:dyDescent="0.3">
      <c r="A10" s="456" t="s">
        <v>382</v>
      </c>
      <c r="B10" s="460" t="s">
        <v>791</v>
      </c>
    </row>
    <row r="11" spans="1:2" s="452" customFormat="1" ht="14" x14ac:dyDescent="0.3">
      <c r="A11" s="456" t="s">
        <v>388</v>
      </c>
      <c r="B11" s="460" t="s">
        <v>792</v>
      </c>
    </row>
    <row r="12" spans="1:2" s="452" customFormat="1" ht="14" x14ac:dyDescent="0.3">
      <c r="A12" s="456" t="s">
        <v>392</v>
      </c>
      <c r="B12" s="460" t="s">
        <v>793</v>
      </c>
    </row>
    <row r="13" spans="1:2" s="452" customFormat="1" ht="14" x14ac:dyDescent="0.3">
      <c r="A13" s="456" t="s">
        <v>393</v>
      </c>
      <c r="B13" s="460" t="s">
        <v>794</v>
      </c>
    </row>
    <row r="14" spans="1:2" s="452" customFormat="1" ht="14" x14ac:dyDescent="0.3">
      <c r="A14" s="456" t="s">
        <v>397</v>
      </c>
      <c r="B14" s="460" t="s">
        <v>795</v>
      </c>
    </row>
    <row r="15" spans="1:2" s="452" customFormat="1" ht="14" x14ac:dyDescent="0.3">
      <c r="A15" s="456" t="s">
        <v>398</v>
      </c>
      <c r="B15" s="460" t="s">
        <v>796</v>
      </c>
    </row>
    <row r="16" spans="1:2" s="452" customFormat="1" ht="14" x14ac:dyDescent="0.3">
      <c r="A16" s="456" t="s">
        <v>402</v>
      </c>
      <c r="B16" s="460" t="s">
        <v>797</v>
      </c>
    </row>
    <row r="17" spans="1:2" s="452" customFormat="1" ht="14" x14ac:dyDescent="0.3">
      <c r="A17" s="456" t="s">
        <v>405</v>
      </c>
      <c r="B17" s="460" t="s">
        <v>798</v>
      </c>
    </row>
    <row r="18" spans="1:2" s="452" customFormat="1" ht="14" x14ac:dyDescent="0.3">
      <c r="A18" s="456" t="s">
        <v>408</v>
      </c>
      <c r="B18" s="460" t="s">
        <v>799</v>
      </c>
    </row>
    <row r="19" spans="1:2" s="452" customFormat="1" ht="14" x14ac:dyDescent="0.3">
      <c r="A19" s="456" t="s">
        <v>409</v>
      </c>
      <c r="B19" s="460" t="s">
        <v>800</v>
      </c>
    </row>
    <row r="20" spans="1:2" s="452" customFormat="1" ht="14" x14ac:dyDescent="0.3">
      <c r="A20" s="456" t="s">
        <v>414</v>
      </c>
      <c r="B20" s="460" t="s">
        <v>801</v>
      </c>
    </row>
    <row r="21" spans="1:2" s="452" customFormat="1" ht="14" x14ac:dyDescent="0.3">
      <c r="A21" s="456" t="s">
        <v>416</v>
      </c>
      <c r="B21" s="460" t="s">
        <v>802</v>
      </c>
    </row>
    <row r="22" spans="1:2" s="452" customFormat="1" ht="14" x14ac:dyDescent="0.3">
      <c r="A22" s="456" t="s">
        <v>417</v>
      </c>
      <c r="B22" s="460" t="s">
        <v>803</v>
      </c>
    </row>
    <row r="23" spans="1:2" s="452" customFormat="1" ht="14" x14ac:dyDescent="0.3">
      <c r="A23" s="456" t="s">
        <v>418</v>
      </c>
      <c r="B23" s="460" t="s">
        <v>804</v>
      </c>
    </row>
    <row r="24" spans="1:2" s="452" customFormat="1" ht="14" x14ac:dyDescent="0.3">
      <c r="A24" s="456" t="s">
        <v>437</v>
      </c>
      <c r="B24" s="460" t="s">
        <v>805</v>
      </c>
    </row>
    <row r="25" spans="1:2" s="452" customFormat="1" ht="14" x14ac:dyDescent="0.3">
      <c r="A25" s="456" t="s">
        <v>438</v>
      </c>
      <c r="B25" s="460" t="s">
        <v>806</v>
      </c>
    </row>
    <row r="26" spans="1:2" s="452" customFormat="1" ht="14" x14ac:dyDescent="0.3">
      <c r="A26" s="456" t="s">
        <v>439</v>
      </c>
      <c r="B26" s="460" t="s">
        <v>807</v>
      </c>
    </row>
    <row r="27" spans="1:2" s="452" customFormat="1" ht="14" x14ac:dyDescent="0.3">
      <c r="A27" s="456" t="s">
        <v>440</v>
      </c>
      <c r="B27" s="460" t="s">
        <v>808</v>
      </c>
    </row>
    <row r="28" spans="1:2" s="452" customFormat="1" ht="14" x14ac:dyDescent="0.3">
      <c r="A28" s="456" t="s">
        <v>444</v>
      </c>
      <c r="B28" s="460" t="s">
        <v>809</v>
      </c>
    </row>
    <row r="29" spans="1:2" s="452" customFormat="1" ht="14" x14ac:dyDescent="0.3">
      <c r="A29" s="456" t="s">
        <v>445</v>
      </c>
      <c r="B29" s="460" t="s">
        <v>810</v>
      </c>
    </row>
    <row r="30" spans="1:2" s="452" customFormat="1" ht="14" x14ac:dyDescent="0.3">
      <c r="A30" s="456" t="s">
        <v>446</v>
      </c>
      <c r="B30" s="460" t="s">
        <v>811</v>
      </c>
    </row>
    <row r="31" spans="1:2" s="452" customFormat="1" ht="14" x14ac:dyDescent="0.3">
      <c r="A31" s="456" t="s">
        <v>447</v>
      </c>
      <c r="B31" s="460" t="s">
        <v>812</v>
      </c>
    </row>
    <row r="32" spans="1:2" s="452" customFormat="1" ht="14" x14ac:dyDescent="0.3">
      <c r="A32" s="456" t="s">
        <v>448</v>
      </c>
      <c r="B32" s="460" t="s">
        <v>813</v>
      </c>
    </row>
    <row r="33" spans="1:2" s="452" customFormat="1" ht="14" x14ac:dyDescent="0.3">
      <c r="A33" s="456" t="s">
        <v>449</v>
      </c>
      <c r="B33" s="460" t="s">
        <v>814</v>
      </c>
    </row>
    <row r="34" spans="1:2" s="452" customFormat="1" ht="14" x14ac:dyDescent="0.3">
      <c r="A34" s="456" t="s">
        <v>450</v>
      </c>
      <c r="B34" s="460" t="s">
        <v>815</v>
      </c>
    </row>
    <row r="35" spans="1:2" s="452" customFormat="1" ht="14" x14ac:dyDescent="0.3">
      <c r="A35" s="456" t="s">
        <v>451</v>
      </c>
      <c r="B35" s="460" t="s">
        <v>816</v>
      </c>
    </row>
    <row r="36" spans="1:2" s="452" customFormat="1" ht="14" x14ac:dyDescent="0.3">
      <c r="A36" s="456" t="s">
        <v>455</v>
      </c>
      <c r="B36" s="460" t="s">
        <v>817</v>
      </c>
    </row>
    <row r="37" spans="1:2" s="452" customFormat="1" ht="14" x14ac:dyDescent="0.3">
      <c r="A37" s="456" t="s">
        <v>456</v>
      </c>
      <c r="B37" s="460" t="s">
        <v>818</v>
      </c>
    </row>
    <row r="38" spans="1:2" s="452" customFormat="1" ht="14" x14ac:dyDescent="0.3">
      <c r="A38" s="456" t="s">
        <v>458</v>
      </c>
      <c r="B38" s="460" t="s">
        <v>819</v>
      </c>
    </row>
    <row r="39" spans="1:2" s="452" customFormat="1" ht="14" x14ac:dyDescent="0.3">
      <c r="A39" s="456" t="s">
        <v>469</v>
      </c>
      <c r="B39" s="460" t="s">
        <v>820</v>
      </c>
    </row>
    <row r="40" spans="1:2" x14ac:dyDescent="0.35">
      <c r="A40" s="456" t="s">
        <v>470</v>
      </c>
      <c r="B40" s="460" t="s">
        <v>821</v>
      </c>
    </row>
    <row r="41" spans="1:2" x14ac:dyDescent="0.35">
      <c r="A41" s="456" t="s">
        <v>471</v>
      </c>
      <c r="B41" s="460" t="s">
        <v>822</v>
      </c>
    </row>
    <row r="42" spans="1:2" x14ac:dyDescent="0.35">
      <c r="A42" s="456" t="s">
        <v>472</v>
      </c>
      <c r="B42" s="460" t="s">
        <v>823</v>
      </c>
    </row>
    <row r="43" spans="1:2" x14ac:dyDescent="0.35">
      <c r="A43" s="456" t="s">
        <v>473</v>
      </c>
      <c r="B43" s="460" t="s">
        <v>824</v>
      </c>
    </row>
    <row r="44" spans="1:2" x14ac:dyDescent="0.35">
      <c r="A44" s="456" t="s">
        <v>475</v>
      </c>
      <c r="B44" s="460" t="s">
        <v>825</v>
      </c>
    </row>
    <row r="45" spans="1:2" x14ac:dyDescent="0.35">
      <c r="A45" s="456" t="s">
        <v>485</v>
      </c>
      <c r="B45" s="460" t="s">
        <v>826</v>
      </c>
    </row>
    <row r="46" spans="1:2" x14ac:dyDescent="0.35">
      <c r="A46" s="456" t="s">
        <v>515</v>
      </c>
      <c r="B46" s="460" t="s">
        <v>827</v>
      </c>
    </row>
    <row r="47" spans="1:2" x14ac:dyDescent="0.35">
      <c r="A47" s="456" t="s">
        <v>520</v>
      </c>
      <c r="B47" s="460" t="s">
        <v>828</v>
      </c>
    </row>
    <row r="48" spans="1:2" x14ac:dyDescent="0.35">
      <c r="A48" s="456" t="s">
        <v>526</v>
      </c>
      <c r="B48" s="460" t="s">
        <v>829</v>
      </c>
    </row>
    <row r="49" spans="1:2" ht="15.5" x14ac:dyDescent="0.35">
      <c r="A49" s="463" t="s">
        <v>763</v>
      </c>
      <c r="B49" s="460"/>
    </row>
    <row r="50" spans="1:2" x14ac:dyDescent="0.35">
      <c r="A50" s="456" t="s">
        <v>528</v>
      </c>
      <c r="B50" s="460" t="s">
        <v>830</v>
      </c>
    </row>
    <row r="51" spans="1:2" ht="28.5" x14ac:dyDescent="0.35">
      <c r="A51" s="456" t="s">
        <v>538</v>
      </c>
      <c r="B51" s="460" t="s">
        <v>831</v>
      </c>
    </row>
    <row r="52" spans="1:2" ht="42.5" x14ac:dyDescent="0.35">
      <c r="A52" s="456" t="s">
        <v>561</v>
      </c>
      <c r="B52" s="460" t="s">
        <v>832</v>
      </c>
    </row>
    <row r="53" spans="1:2" ht="42.5" x14ac:dyDescent="0.35">
      <c r="A53" s="456" t="s">
        <v>562</v>
      </c>
      <c r="B53" s="460" t="s">
        <v>833</v>
      </c>
    </row>
    <row r="54" spans="1:2" ht="42.5" x14ac:dyDescent="0.35">
      <c r="A54" s="456" t="s">
        <v>879</v>
      </c>
      <c r="B54" s="460" t="s">
        <v>834</v>
      </c>
    </row>
    <row r="55" spans="1:2" ht="42.5" x14ac:dyDescent="0.35">
      <c r="A55" s="456" t="s">
        <v>563</v>
      </c>
      <c r="B55" s="460" t="s">
        <v>835</v>
      </c>
    </row>
    <row r="56" spans="1:2" x14ac:dyDescent="0.35">
      <c r="A56" s="456" t="s">
        <v>564</v>
      </c>
      <c r="B56" s="460" t="s">
        <v>836</v>
      </c>
    </row>
    <row r="57" spans="1:2" x14ac:dyDescent="0.35">
      <c r="A57" s="456" t="s">
        <v>565</v>
      </c>
      <c r="B57" s="460" t="s">
        <v>837</v>
      </c>
    </row>
    <row r="58" spans="1:2" x14ac:dyDescent="0.35">
      <c r="A58" s="456" t="s">
        <v>566</v>
      </c>
      <c r="B58" s="460" t="s">
        <v>838</v>
      </c>
    </row>
    <row r="59" spans="1:2" x14ac:dyDescent="0.35">
      <c r="A59" s="456" t="s">
        <v>568</v>
      </c>
      <c r="B59" s="460" t="s">
        <v>839</v>
      </c>
    </row>
    <row r="60" spans="1:2" x14ac:dyDescent="0.35">
      <c r="A60" s="456" t="s">
        <v>569</v>
      </c>
      <c r="B60" s="460" t="s">
        <v>840</v>
      </c>
    </row>
    <row r="61" spans="1:2" x14ac:dyDescent="0.35">
      <c r="A61" s="456" t="s">
        <v>570</v>
      </c>
      <c r="B61" s="460" t="s">
        <v>841</v>
      </c>
    </row>
    <row r="62" spans="1:2" ht="15.5" x14ac:dyDescent="0.35">
      <c r="A62" s="463" t="s">
        <v>151</v>
      </c>
      <c r="B62" s="460"/>
    </row>
    <row r="63" spans="1:2" ht="28.5" x14ac:dyDescent="0.35">
      <c r="A63" s="456" t="s">
        <v>571</v>
      </c>
      <c r="B63" s="460" t="s">
        <v>842</v>
      </c>
    </row>
    <row r="64" spans="1:2" x14ac:dyDescent="0.35">
      <c r="A64" s="456" t="s">
        <v>608</v>
      </c>
      <c r="B64" s="460" t="s">
        <v>843</v>
      </c>
    </row>
    <row r="65" spans="1:2" x14ac:dyDescent="0.35">
      <c r="A65" s="456" t="s">
        <v>618</v>
      </c>
      <c r="B65" s="460" t="s">
        <v>844</v>
      </c>
    </row>
    <row r="66" spans="1:2" x14ac:dyDescent="0.35">
      <c r="A66" s="456" t="s">
        <v>619</v>
      </c>
      <c r="B66" s="460" t="s">
        <v>845</v>
      </c>
    </row>
    <row r="67" spans="1:2" x14ac:dyDescent="0.35">
      <c r="A67" s="456" t="s">
        <v>620</v>
      </c>
      <c r="B67" s="460" t="s">
        <v>846</v>
      </c>
    </row>
    <row r="68" spans="1:2" x14ac:dyDescent="0.35">
      <c r="A68" s="456" t="s">
        <v>704</v>
      </c>
      <c r="B68" s="460" t="s">
        <v>847</v>
      </c>
    </row>
    <row r="69" spans="1:2" x14ac:dyDescent="0.35">
      <c r="A69" s="456" t="s">
        <v>709</v>
      </c>
      <c r="B69" s="460" t="s">
        <v>848</v>
      </c>
    </row>
    <row r="70" spans="1:2" x14ac:dyDescent="0.35">
      <c r="A70" s="456" t="s">
        <v>710</v>
      </c>
      <c r="B70" s="460" t="s">
        <v>849</v>
      </c>
    </row>
    <row r="71" spans="1:2" x14ac:dyDescent="0.35">
      <c r="A71" s="456" t="s">
        <v>716</v>
      </c>
      <c r="B71" s="460" t="s">
        <v>850</v>
      </c>
    </row>
    <row r="72" spans="1:2" x14ac:dyDescent="0.35">
      <c r="A72" s="456" t="s">
        <v>717</v>
      </c>
      <c r="B72" s="460" t="s">
        <v>851</v>
      </c>
    </row>
    <row r="73" spans="1:2" ht="15.5" x14ac:dyDescent="0.35">
      <c r="A73" s="463" t="s">
        <v>203</v>
      </c>
      <c r="B73" s="460"/>
    </row>
    <row r="74" spans="1:2" x14ac:dyDescent="0.35">
      <c r="A74" s="456" t="s">
        <v>719</v>
      </c>
      <c r="B74" s="460" t="s">
        <v>852</v>
      </c>
    </row>
    <row r="75" spans="1:2" x14ac:dyDescent="0.35">
      <c r="A75" s="456" t="s">
        <v>720</v>
      </c>
      <c r="B75" s="460" t="s">
        <v>853</v>
      </c>
    </row>
    <row r="76" spans="1:2" x14ac:dyDescent="0.35">
      <c r="A76" s="456" t="s">
        <v>722</v>
      </c>
      <c r="B76" s="460" t="s">
        <v>854</v>
      </c>
    </row>
    <row r="77" spans="1:2" x14ac:dyDescent="0.35">
      <c r="A77" s="456" t="s">
        <v>723</v>
      </c>
      <c r="B77" s="460" t="s">
        <v>855</v>
      </c>
    </row>
    <row r="78" spans="1:2" x14ac:dyDescent="0.35">
      <c r="A78" s="456" t="s">
        <v>724</v>
      </c>
      <c r="B78" s="460" t="s">
        <v>856</v>
      </c>
    </row>
    <row r="79" spans="1:2" x14ac:dyDescent="0.35">
      <c r="A79" s="456" t="s">
        <v>725</v>
      </c>
      <c r="B79" s="460" t="s">
        <v>857</v>
      </c>
    </row>
    <row r="80" spans="1:2" x14ac:dyDescent="0.35">
      <c r="A80" s="456" t="s">
        <v>726</v>
      </c>
      <c r="B80" s="460" t="s">
        <v>858</v>
      </c>
    </row>
    <row r="81" spans="1:2" ht="15.5" x14ac:dyDescent="0.35">
      <c r="A81" s="463" t="s">
        <v>268</v>
      </c>
      <c r="B81" s="460"/>
    </row>
    <row r="82" spans="1:2" x14ac:dyDescent="0.35">
      <c r="A82" s="456" t="s">
        <v>727</v>
      </c>
      <c r="B82" s="460" t="s">
        <v>859</v>
      </c>
    </row>
    <row r="83" spans="1:2" x14ac:dyDescent="0.35">
      <c r="A83" s="456" t="s">
        <v>728</v>
      </c>
      <c r="B83" s="460" t="s">
        <v>860</v>
      </c>
    </row>
    <row r="84" spans="1:2" x14ac:dyDescent="0.35">
      <c r="A84" s="456" t="s">
        <v>729</v>
      </c>
      <c r="B84" s="460" t="s">
        <v>861</v>
      </c>
    </row>
    <row r="85" spans="1:2" x14ac:dyDescent="0.35">
      <c r="A85" s="456" t="s">
        <v>730</v>
      </c>
      <c r="B85" s="460" t="s">
        <v>862</v>
      </c>
    </row>
    <row r="86" spans="1:2" x14ac:dyDescent="0.35">
      <c r="A86" s="456" t="s">
        <v>731</v>
      </c>
      <c r="B86" s="460" t="s">
        <v>863</v>
      </c>
    </row>
    <row r="87" spans="1:2" x14ac:dyDescent="0.35">
      <c r="A87" s="456" t="s">
        <v>732</v>
      </c>
      <c r="B87" s="460" t="s">
        <v>864</v>
      </c>
    </row>
    <row r="88" spans="1:2" x14ac:dyDescent="0.35">
      <c r="A88" s="456" t="s">
        <v>733</v>
      </c>
      <c r="B88" s="460" t="s">
        <v>865</v>
      </c>
    </row>
    <row r="89" spans="1:2" x14ac:dyDescent="0.35">
      <c r="A89" s="456" t="s">
        <v>734</v>
      </c>
      <c r="B89" s="460" t="s">
        <v>866</v>
      </c>
    </row>
    <row r="90" spans="1:2" x14ac:dyDescent="0.35">
      <c r="A90" s="456" t="s">
        <v>735</v>
      </c>
      <c r="B90" s="460" t="s">
        <v>867</v>
      </c>
    </row>
    <row r="91" spans="1:2" x14ac:dyDescent="0.35">
      <c r="A91" s="456" t="s">
        <v>736</v>
      </c>
      <c r="B91" s="460" t="s">
        <v>868</v>
      </c>
    </row>
    <row r="92" spans="1:2" x14ac:dyDescent="0.35">
      <c r="A92" s="456" t="s">
        <v>737</v>
      </c>
      <c r="B92" s="460" t="s">
        <v>869</v>
      </c>
    </row>
    <row r="93" spans="1:2" x14ac:dyDescent="0.35">
      <c r="A93" s="456" t="s">
        <v>738</v>
      </c>
      <c r="B93" s="460" t="s">
        <v>870</v>
      </c>
    </row>
    <row r="94" spans="1:2" x14ac:dyDescent="0.35">
      <c r="A94" s="456" t="s">
        <v>740</v>
      </c>
      <c r="B94" s="460" t="s">
        <v>871</v>
      </c>
    </row>
    <row r="95" spans="1:2" x14ac:dyDescent="0.35">
      <c r="A95" s="456" t="s">
        <v>742</v>
      </c>
      <c r="B95" s="460" t="s">
        <v>872</v>
      </c>
    </row>
    <row r="96" spans="1:2" x14ac:dyDescent="0.35">
      <c r="A96" s="456" t="s">
        <v>744</v>
      </c>
      <c r="B96" s="460" t="s">
        <v>873</v>
      </c>
    </row>
    <row r="97" spans="1:2" x14ac:dyDescent="0.35">
      <c r="A97" s="456" t="s">
        <v>745</v>
      </c>
      <c r="B97" s="460" t="s">
        <v>874</v>
      </c>
    </row>
    <row r="98" spans="1:2" x14ac:dyDescent="0.35">
      <c r="A98" s="456" t="s">
        <v>748</v>
      </c>
      <c r="B98" s="460" t="s">
        <v>875</v>
      </c>
    </row>
    <row r="99" spans="1:2" x14ac:dyDescent="0.35">
      <c r="A99" s="456" t="s">
        <v>750</v>
      </c>
      <c r="B99" s="460" t="s">
        <v>876</v>
      </c>
    </row>
    <row r="100" spans="1:2" x14ac:dyDescent="0.35">
      <c r="A100" s="456" t="s">
        <v>751</v>
      </c>
      <c r="B100" s="460" t="s">
        <v>877</v>
      </c>
    </row>
  </sheetData>
  <hyperlinks>
    <hyperlink ref="B3" location="'Intro'!A1" display="Go to: Intro" xr:uid="{330447C8-7C6A-400B-8444-470357E68FF6}"/>
    <hyperlink ref="B5" location="'Table I.1'!A1" display="Go to: Table I.1" xr:uid="{7E35B164-8A9A-4BE4-933F-16E5FFA7AED2}"/>
    <hyperlink ref="B6" location="'Table I.2'!A1" display="Go to: Table I.2" xr:uid="{7BA5FA41-D4D5-459D-97E2-C0ECC2E77D13}"/>
    <hyperlink ref="B7" location="'Table I.3'!A1" display="Go to: Table I.3" xr:uid="{C988635E-0E8C-4119-9E42-2F989B7B8D30}"/>
    <hyperlink ref="B8" location="'Table I.4'!A1" display="Go to: Table I.4" xr:uid="{9ED2931D-6F18-4943-89B3-0C3495199A94}"/>
    <hyperlink ref="B9" location="'Table I.5'!A1" display="Go to: Table I.5" xr:uid="{BD168B71-4476-4AA3-9DB1-878340675E2D}"/>
    <hyperlink ref="B10" location="'Table I.6'!A1" display="Go to: Table I.6" xr:uid="{2BBE1A73-56C0-44AB-9F38-6AB1BC95013D}"/>
    <hyperlink ref="B11" location="'Table I.7'!A1" display="Go to: Table I.7" xr:uid="{BE524ED0-DEC9-457E-A693-752935BAF6AB}"/>
    <hyperlink ref="B12" location="'Table I.8'!A1" display="Go to: Table I.8" xr:uid="{4ADC60BB-35F0-4BBC-8DFC-83909FBC73B8}"/>
    <hyperlink ref="B13" location="'Table I.9'!A1" display="Go to: Table I.9" xr:uid="{828BF04B-7043-47A9-B1F3-82D70A5117ED}"/>
    <hyperlink ref="B14" location="'Table I.10'!A1" display="Go to: Table I.10" xr:uid="{274DA1E8-7A39-48FB-B9CA-4773A30511E2}"/>
    <hyperlink ref="B15" location="'Table I.11'!A1" display="Go to: Table I.11" xr:uid="{A14BB313-6599-411C-A4CA-DB03C5208572}"/>
    <hyperlink ref="B16" location="'Table I.12'!A1" display="Go to: Table I.12" xr:uid="{EE35C17D-D0C2-4B53-B151-1886181D1BA6}"/>
    <hyperlink ref="B17" location="'Table I.13'!A1" display="Go to: Table I.13" xr:uid="{5B6BE44F-3D78-4A4D-9628-37BEFB478925}"/>
    <hyperlink ref="B18" location="'Table I.14'!A1" display="Go to: Table I.14" xr:uid="{2084E744-2204-4E19-8BEE-0C45FCA2FD9C}"/>
    <hyperlink ref="B19" location="'Table I.15'!A1" display="Go to: Table I.15" xr:uid="{324EE5C2-4DF9-4EE3-8B5B-4A163BD1C0D1}"/>
    <hyperlink ref="B20" location="'Table I.16'!A1" display="Go to: Table I.16" xr:uid="{DEF7EFC7-DE3E-40E3-80A6-AB622BF42696}"/>
    <hyperlink ref="B21" location="'Table I.17'!A1" display="Go to: Table I.17" xr:uid="{7B473654-0BE0-4D9F-A297-45AC04E9F6FA}"/>
    <hyperlink ref="B22" location="'Table I.18'!A1" display="Go to: Table I.18" xr:uid="{7E6435EC-925B-486B-AE61-70FE3C1C083D}"/>
    <hyperlink ref="B23" location="'Table I.19'!A1" display="Go to: Table I.19" xr:uid="{C00D1D4E-8C17-4953-A492-E73632D670FA}"/>
    <hyperlink ref="B24" location="'Table I.20'!A1" display="Go to: Table I.20" xr:uid="{B93C79FF-A497-4A7A-B891-D53F500B2081}"/>
    <hyperlink ref="B25" location="'Table I.21'!A1" display="Go to: Table I.21" xr:uid="{9582BFE0-A7E1-4D10-9272-1E912F180854}"/>
    <hyperlink ref="B26" location="'Table I.22'!A1" display="Go to: Table I.22" xr:uid="{6457523A-6190-4557-AB80-BE707843AA8A}"/>
    <hyperlink ref="B27" location="'Table I.23'!A1" display="Go to: Table I.23" xr:uid="{DA4C8458-BAFF-4FA0-9A84-3D7DD6DFB377}"/>
    <hyperlink ref="B28" location="'Table I.24'!A1" display="Go to: Table I.24" xr:uid="{73E73C01-F5EA-420D-86CF-0B1DB9A2A59A}"/>
    <hyperlink ref="B29" location="'Table I.25'!A1" display="Go to: Table I.25" xr:uid="{0CC7B951-7C47-4840-8B0E-45D23B287A41}"/>
    <hyperlink ref="B30" location="'Table I.26'!A1" display="Go to: Table I.26" xr:uid="{4658984B-6F41-4365-AE30-AC0EF5104301}"/>
    <hyperlink ref="B31" location="'Table I.27'!A1" display="Go to: Table I.27" xr:uid="{FB0E58FA-886D-4DE1-BB2B-67095D379A91}"/>
    <hyperlink ref="B32" location="'Table I.28'!A1" display="Go to: Table I.28" xr:uid="{46A970A4-3041-4E1E-B956-AA5EA14700C5}"/>
    <hyperlink ref="B33" location="'Table I.29'!A1" display="Go to: Table I.29" xr:uid="{75504006-3DE9-4C54-B425-DB9ACFEDB55C}"/>
    <hyperlink ref="B34" location="'Table I.30'!A1" display="Go to: Table I.30" xr:uid="{ED9831B7-7E8C-488F-B7D9-7761407D1575}"/>
    <hyperlink ref="B35" location="'Table I.31'!A1" display="Go to: Table I.31" xr:uid="{D5B9A745-C0CE-4DB7-A085-762022434191}"/>
    <hyperlink ref="B36" location="'Table I.32'!A1" display="Go to: Table I.32" xr:uid="{E87B7AE5-C568-4CF2-AAA2-3ED8AC221050}"/>
    <hyperlink ref="B37" location="'Table I.33'!A1" display="Go to: Table I.33" xr:uid="{F9A88316-0EF2-401F-9EC0-670A7DDA605A}"/>
    <hyperlink ref="B38" location="'Table I.34'!A1" display="Go to: Table I.34" xr:uid="{8FC6E751-C6EE-4272-97D2-186C58231695}"/>
    <hyperlink ref="B39" location="'Table I.35'!A1" display="Go to: Table I.35" xr:uid="{2E888AAA-6D25-43AF-80FE-A6C2874FCEEE}"/>
    <hyperlink ref="B40" location="'Table I.36'!A1" display="Go to: Table I.36" xr:uid="{E8738020-33E2-4B67-9FC5-B8F2F53F754F}"/>
    <hyperlink ref="B41" location="'Table I.37'!A1" display="Go to: Table I.37" xr:uid="{202073CA-54C7-490D-8BE2-96DE0DA4E4B3}"/>
    <hyperlink ref="B42" location="'Table I.38'!A1" display="Go to: Table I.38" xr:uid="{1D510F00-74DF-4C2C-977F-7320394ABC1C}"/>
    <hyperlink ref="B43" location="'Table I.39'!A1" display="Go to: Table I.39" xr:uid="{C47ACEFD-4F0C-4602-96B6-77B16F537D5E}"/>
    <hyperlink ref="B44" location="'Table I.40'!A1" display="Go to: Table I.40" xr:uid="{71C20F06-45F8-448F-A4AC-6088E32BD8C0}"/>
    <hyperlink ref="B45" location="'Table I.41'!A1" display="Go to: Table I.41" xr:uid="{21AF8956-EE65-48A6-80DF-CE1950A498FD}"/>
    <hyperlink ref="B46" location="'Table I.42'!A1" display="Go to: Table I.42" xr:uid="{12715AD8-B9A2-4867-A452-08918903C120}"/>
    <hyperlink ref="B47" location="'Table I.43'!A1" display="Go to: Table I.43" xr:uid="{9EDF12D3-ECF5-4CBD-857A-7305BFED7D9F}"/>
    <hyperlink ref="B48" location="'Table I.44'!A1" display="Go to: Table I.44" xr:uid="{215FEE19-6F98-4804-9C11-C75BE2E5AFE8}"/>
    <hyperlink ref="B50" location="'Table I.45'!A1" display="Go to: Table I.45" xr:uid="{DDBA6460-53D0-4503-921E-C2045B5429A4}"/>
    <hyperlink ref="B51" location="'Table I.46'!A1" display="Go to: Table I.46" xr:uid="{7EB7BE17-D87A-4F2C-963E-94B2C806D58A}"/>
    <hyperlink ref="B52" location="'Table I.47'!A1" display="Go to: Table I.47" xr:uid="{3B7BDE9C-BF23-403F-957D-FC94AEC83BEF}"/>
    <hyperlink ref="B53" location="'Table I.48'!A1" display="Go to: Table I.48" xr:uid="{63048F23-AE77-45DC-B20A-D29CFC2A1879}"/>
    <hyperlink ref="B54" location="'Table I.49'!A1" display="Go to: Table I.49" xr:uid="{A19EDEEE-0690-49B7-8E9D-74D0A2322E21}"/>
    <hyperlink ref="B55" location="'Table I.50'!A1" display="Go to: Table I.50" xr:uid="{9DF96FC4-D078-48C6-97A5-B7E4E1DF596D}"/>
    <hyperlink ref="B56" location="'Table I.51'!A1" display="Go to: Table I.51" xr:uid="{63874DF2-3ADC-43BF-8739-5163B5C4D111}"/>
    <hyperlink ref="B57" location="'Table I.52'!A1" display="Go to: Table I.52" xr:uid="{DC7A0C9D-EC68-49FF-8F56-3D9CA26E12A6}"/>
    <hyperlink ref="B58" location="'Table I.53'!A1" display="Go to: Table I.53" xr:uid="{8A7CDBDC-6878-4AE0-AD3A-CFAEE8F1D349}"/>
    <hyperlink ref="B59" location="'Table I.54'!A1" display="Go to: Table I.54" xr:uid="{FBBA2032-C96B-4DAA-B669-8F88ADA31660}"/>
    <hyperlink ref="B60" location="'Table I.55'!A1" display="Go to: Table I.55" xr:uid="{36D25BD7-5D0E-4108-807E-624FB9AAF5F3}"/>
    <hyperlink ref="B61" location="'Table I.56'!A1" display="Go to: Table I.56" xr:uid="{BCA9B5D7-86E6-43F0-80DC-D647A8A048F1}"/>
    <hyperlink ref="B63" location="'Table I.57'!A1" display="Go to: Table I.57" xr:uid="{3BF47938-7ECC-471C-BD92-7BA644790162}"/>
    <hyperlink ref="B64" location="'Table I.58'!A1" display="Go to: Table I.58" xr:uid="{9109A8CE-046D-4308-BD0C-FF161FC2C71C}"/>
    <hyperlink ref="B65" location="'Table I.59'!A1" display="Go to: Table I.59" xr:uid="{2BDC9707-6D10-41BB-86A6-1377A1E7607F}"/>
    <hyperlink ref="B66" location="'Table I.60'!A1" display="Go to: Table I.60" xr:uid="{9FE5E09B-4EF0-464A-934B-5EF99687F33E}"/>
    <hyperlink ref="B67" location="'Table I.61'!A1" display="Go to: Table I.61" xr:uid="{DE70FF7C-5521-461E-AA5C-F14CBDD9E358}"/>
    <hyperlink ref="B68" location="'Table I.62'!A1" display="Go to: Table I.62" xr:uid="{C6BC0FDE-D6DB-4ED8-8F6C-A584EE677DC0}"/>
    <hyperlink ref="B69" location="'Table I.63'!A1" display="Go to: Table I.63" xr:uid="{6492B56A-D5E3-4D39-8680-D9B95E44CAEA}"/>
    <hyperlink ref="B70" location="'Table I.64'!A1" display="Go to: Table I.64" xr:uid="{F1DA25EE-E0E4-42E8-8A51-B8B6BC39A998}"/>
    <hyperlink ref="B71" location="'Table I.65'!A1" display="Go to: Table I.65" xr:uid="{06C6E929-C7EA-430F-9609-A39E402711C8}"/>
    <hyperlink ref="B72" location="'Table I.66'!A1" display="Go to: Table I.66" xr:uid="{E8A7A5CF-0513-4479-9570-408EB03BFFF9}"/>
    <hyperlink ref="B74" location="'Table I.67'!A1" display="Go to: Table I.67" xr:uid="{E0952E43-8AFF-41CA-8366-89046C2A5580}"/>
    <hyperlink ref="B75" location="'Table I.68'!A1" display="Go to: Table I.68" xr:uid="{FC69FD26-AD02-47E4-B600-2BB4A77EF7F3}"/>
    <hyperlink ref="B76" location="'Table I.69'!A1" display="Go to: Table I.69" xr:uid="{6A2D3AB7-1316-4966-A252-0F78316D4B6E}"/>
    <hyperlink ref="B77" location="'Table I.70'!A1" display="Go to: Table I.70" xr:uid="{4D9C6D91-8CBB-4A6A-8292-85D7BA3FD53C}"/>
    <hyperlink ref="B78" location="'Table I.71'!A1" display="Go to: Table I.71" xr:uid="{7F1E75EE-00A8-4842-966F-746CF7A90CFC}"/>
    <hyperlink ref="B79" location="'Table I.72'!A1" display="Go to: Table I.72" xr:uid="{8BD9D080-01F8-47BE-86B4-35446C85266C}"/>
    <hyperlink ref="B80" location="'Table I.73'!A1" display="Go to: Table I.73" xr:uid="{CA7D7D01-B007-4AE5-A9F3-C5A3BC2F731F}"/>
    <hyperlink ref="B82" location="'Table I.74'!A1" display="Go to: Table I.74" xr:uid="{C25E5152-54C2-49B0-8AF5-8A2F0A10756E}"/>
    <hyperlink ref="B83" location="'Table I.75'!A1" display="Go to: Table I.75" xr:uid="{EEFA5321-7AAF-4371-90AF-23CE50AF55E6}"/>
    <hyperlink ref="B84" location="'Table I.76'!A1" display="Go to: Table I.76" xr:uid="{0DF30C09-36D7-45D1-AACC-EFC781D344FA}"/>
    <hyperlink ref="B85" location="'Table I.77'!A1" display="Go to: Table I.77" xr:uid="{BA461C62-251F-4A50-B750-426C3C959994}"/>
    <hyperlink ref="B86" location="'Table I.78'!A1" display="Go to: Table I.78" xr:uid="{94B429BD-B1BC-4B97-AB72-3836D0ADD13E}"/>
    <hyperlink ref="B87" location="'Table I.79'!A1" display="Go to: Table I.79" xr:uid="{24D15359-1DC0-4EBD-8417-60898FD14805}"/>
    <hyperlink ref="B88" location="'Table I.80'!A1" display="Go to: Table I.80" xr:uid="{279E94CF-35F7-4D7C-8177-F70FA7DC3F38}"/>
    <hyperlink ref="B89" location="'Table I.81'!A1" display="Go to: Table I.81" xr:uid="{09213407-18AA-4DBF-B188-264F337AA2A3}"/>
    <hyperlink ref="B90" location="'Table I.82'!A1" display="Go to: Table I.82" xr:uid="{80D3509A-E8CF-4412-B638-D36CEFF7E50A}"/>
    <hyperlink ref="B91" location="'Table I.83'!A1" display="Go to: Table I.83" xr:uid="{70AD8B42-7E21-4D41-A044-3297C3313761}"/>
    <hyperlink ref="B92" location="'Table I.84'!A1" display="Go to: Table I.84" xr:uid="{75E55597-72D9-4D09-B73E-60479667DD8F}"/>
    <hyperlink ref="B93" location="'Table I.85'!A1" display="Go to: Table I.85" xr:uid="{2B10E316-B573-47E3-BE84-63DF6CAAFAB7}"/>
    <hyperlink ref="B94" location="'Table I.86'!A1" display="Go to: Table I.86" xr:uid="{155138E3-2FD4-4E5C-B343-C616A9705A77}"/>
    <hyperlink ref="B95" location="'Table I.87'!A1" display="Go to: Table I.87" xr:uid="{689D9957-1EA3-48A8-A63D-61303A8E580A}"/>
    <hyperlink ref="B96" location="'Table I.88'!A1" display="Go to: Table I.88" xr:uid="{917FC321-0D05-4D22-B761-E4CF6BA751DB}"/>
    <hyperlink ref="B97" location="'Table I.89'!A1" display="Go to: Table I.89" xr:uid="{4CF9B202-3350-495E-A8F4-256B25CB43E5}"/>
    <hyperlink ref="B98" location="'Table I.90'!A1" display="Go to: Table I.90" xr:uid="{B381D148-60D8-434D-AF03-D6ABC045DE74}"/>
    <hyperlink ref="B99" location="'Table I.91'!A1" display="Go to: Table I.91" xr:uid="{01B2FEEB-85E4-4130-A1FE-75CF634E8AA5}"/>
    <hyperlink ref="B100" location="'Table I.92'!A1" display="Go to: Table I.92" xr:uid="{7DD1A2A7-C38E-4068-B8B9-F2492D15FB0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64B54-64E0-46A8-A2BF-8232C70D7769}">
  <sheetPr codeName="Sheet21"/>
  <dimension ref="A1:S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thickBot="1" x14ac:dyDescent="0.4">
      <c r="A1" s="468" t="s">
        <v>417</v>
      </c>
      <c r="B1" s="468"/>
      <c r="C1" s="468"/>
      <c r="D1" s="468"/>
      <c r="E1" s="468"/>
      <c r="F1" s="468"/>
      <c r="G1" s="468"/>
    </row>
    <row r="2" spans="1:7" ht="31.5" thickBot="1" x14ac:dyDescent="0.4">
      <c r="A2" s="87" t="s">
        <v>27</v>
      </c>
      <c r="B2" s="88" t="s">
        <v>53</v>
      </c>
      <c r="C2" s="88" t="s">
        <v>54</v>
      </c>
      <c r="D2" s="88" t="s">
        <v>55</v>
      </c>
      <c r="E2" s="88" t="s">
        <v>56</v>
      </c>
      <c r="F2" s="88" t="s">
        <v>57</v>
      </c>
      <c r="G2" s="89" t="s">
        <v>38</v>
      </c>
    </row>
    <row r="3" spans="1:7" ht="15.5" x14ac:dyDescent="0.35">
      <c r="A3" s="90">
        <v>44561</v>
      </c>
      <c r="B3" s="79">
        <v>0.35188039102932722</v>
      </c>
      <c r="C3" s="79">
        <v>0.17154686601495112</v>
      </c>
      <c r="D3" s="79">
        <v>3.8872915468660146E-2</v>
      </c>
      <c r="E3" s="79">
        <v>0.10325474410580794</v>
      </c>
      <c r="F3" s="79">
        <v>4.2691201840138013E-2</v>
      </c>
      <c r="G3" s="91">
        <v>0.29175388154111559</v>
      </c>
    </row>
    <row r="4" spans="1:7" ht="15.5" x14ac:dyDescent="0.35">
      <c r="A4" s="92">
        <v>44651</v>
      </c>
      <c r="B4" s="81">
        <v>0.35560244308717381</v>
      </c>
      <c r="C4" s="81">
        <v>0.167329261521377</v>
      </c>
      <c r="D4" s="81">
        <v>4.2043309272626318E-2</v>
      </c>
      <c r="E4" s="81">
        <v>0.10434203220433093</v>
      </c>
      <c r="F4" s="81">
        <v>4.2798445308162132E-2</v>
      </c>
      <c r="G4" s="93">
        <v>0.2878845086063298</v>
      </c>
    </row>
    <row r="5" spans="1:7" ht="15.5" x14ac:dyDescent="0.35">
      <c r="A5" s="94">
        <v>44742</v>
      </c>
      <c r="B5" s="83">
        <v>0.36002151694459389</v>
      </c>
      <c r="C5" s="83">
        <v>0.16417428725121033</v>
      </c>
      <c r="D5" s="83">
        <v>4.4604626143087682E-2</v>
      </c>
      <c r="E5" s="83">
        <v>0.10459386767079075</v>
      </c>
      <c r="F5" s="83">
        <v>4.2904787520172134E-2</v>
      </c>
      <c r="G5" s="95">
        <v>0.28370091447014523</v>
      </c>
    </row>
    <row r="6" spans="1:7" ht="15.5" x14ac:dyDescent="0.35">
      <c r="A6" s="92">
        <v>44834</v>
      </c>
      <c r="B6" s="81">
        <v>0.36394359145527372</v>
      </c>
      <c r="C6" s="81">
        <v>0.16042222963951935</v>
      </c>
      <c r="D6" s="81">
        <v>4.8084946595460615E-2</v>
      </c>
      <c r="E6" s="81">
        <v>0.10461865821094793</v>
      </c>
      <c r="F6" s="81">
        <v>4.2890520694259013E-2</v>
      </c>
      <c r="G6" s="93">
        <v>0.28004005340453941</v>
      </c>
    </row>
    <row r="7" spans="1:7" ht="15.5" x14ac:dyDescent="0.35">
      <c r="A7" s="94">
        <v>44926</v>
      </c>
      <c r="B7" s="83">
        <v>0.36643800967239321</v>
      </c>
      <c r="C7" s="83">
        <v>0.15655921811449039</v>
      </c>
      <c r="D7" s="83">
        <v>5.4371800319715093E-2</v>
      </c>
      <c r="E7" s="83">
        <v>0.10332058520002428</v>
      </c>
      <c r="F7" s="83">
        <v>4.2696129019203138E-2</v>
      </c>
      <c r="G7" s="95">
        <v>0.27661425767417391</v>
      </c>
    </row>
    <row r="8" spans="1:7" ht="15.5" x14ac:dyDescent="0.35">
      <c r="A8" s="92">
        <v>45016</v>
      </c>
      <c r="B8" s="81">
        <v>0.36961211122877202</v>
      </c>
      <c r="C8" s="81">
        <v>0.15307683256853746</v>
      </c>
      <c r="D8" s="81">
        <v>5.9006941993175667E-2</v>
      </c>
      <c r="E8" s="81">
        <v>0.10199239126171707</v>
      </c>
      <c r="F8" s="81">
        <v>4.2828568066831392E-2</v>
      </c>
      <c r="G8" s="93">
        <v>0.27348315488096636</v>
      </c>
    </row>
    <row r="9" spans="1:7" ht="15.5" x14ac:dyDescent="0.35">
      <c r="A9" s="94">
        <v>45107</v>
      </c>
      <c r="B9" s="83">
        <v>0.37141331909782466</v>
      </c>
      <c r="C9" s="83">
        <v>0.1500448037215687</v>
      </c>
      <c r="D9" s="83">
        <v>6.364035004099064E-2</v>
      </c>
      <c r="E9" s="83">
        <v>0.10137080322586796</v>
      </c>
      <c r="F9" s="83">
        <v>4.2782787744752242E-2</v>
      </c>
      <c r="G9" s="95">
        <v>0.27074793616899584</v>
      </c>
    </row>
    <row r="10" spans="1:7" ht="15.5" x14ac:dyDescent="0.35">
      <c r="A10" s="92">
        <v>45199</v>
      </c>
      <c r="B10" s="81">
        <v>0.37391304347826088</v>
      </c>
      <c r="C10" s="81">
        <v>0.14642296686051878</v>
      </c>
      <c r="D10" s="81">
        <v>6.9731376350041535E-2</v>
      </c>
      <c r="E10" s="81">
        <v>9.9621526816209727E-2</v>
      </c>
      <c r="F10" s="81">
        <v>4.2352072371457584E-2</v>
      </c>
      <c r="G10" s="93">
        <v>0.26795901412351147</v>
      </c>
    </row>
    <row r="11" spans="1:7" ht="15.5" x14ac:dyDescent="0.35">
      <c r="A11" s="94">
        <v>45291</v>
      </c>
      <c r="B11" s="83">
        <v>0.37560212811848442</v>
      </c>
      <c r="C11" s="83">
        <v>0.14336041412035372</v>
      </c>
      <c r="D11" s="83">
        <v>7.7593644402904588E-2</v>
      </c>
      <c r="E11" s="83">
        <v>9.7796390826083837E-2</v>
      </c>
      <c r="F11" s="83">
        <v>4.1825436767560571E-2</v>
      </c>
      <c r="G11" s="95">
        <v>0.26382198576461285</v>
      </c>
    </row>
    <row r="12" spans="1:7" ht="15.5" x14ac:dyDescent="0.35">
      <c r="A12" s="92">
        <v>45382</v>
      </c>
      <c r="B12" s="81">
        <v>0.37616801637447717</v>
      </c>
      <c r="C12" s="81">
        <v>0.142119782860194</v>
      </c>
      <c r="D12" s="81">
        <v>8.1427427249265813E-2</v>
      </c>
      <c r="E12" s="81">
        <v>9.6769600427160277E-2</v>
      </c>
      <c r="F12" s="81">
        <v>4.1594731689952834E-2</v>
      </c>
      <c r="G12" s="93">
        <v>0.26192044139894988</v>
      </c>
    </row>
    <row r="13" spans="1:7" ht="15.5" x14ac:dyDescent="0.35">
      <c r="A13" s="94">
        <v>45473</v>
      </c>
      <c r="B13" s="83">
        <v>0.37874387683694893</v>
      </c>
      <c r="C13" s="83">
        <v>0.14051784464660602</v>
      </c>
      <c r="D13" s="83">
        <v>8.3607417774667597E-2</v>
      </c>
      <c r="E13" s="83">
        <v>9.5661301609517149E-2</v>
      </c>
      <c r="F13" s="83">
        <v>4.1392582225332403E-2</v>
      </c>
      <c r="G13" s="95">
        <v>0.26007697690692794</v>
      </c>
    </row>
    <row r="14" spans="1:7" ht="15.5" x14ac:dyDescent="0.35">
      <c r="A14" s="92">
        <v>45565</v>
      </c>
      <c r="B14" s="81">
        <v>0.38565446440632178</v>
      </c>
      <c r="C14" s="81">
        <v>0.13719100364717007</v>
      </c>
      <c r="D14" s="81">
        <v>8.8173713359448874E-2</v>
      </c>
      <c r="E14" s="81">
        <v>9.3762663784952044E-2</v>
      </c>
      <c r="F14" s="81">
        <v>4.0861812778603269E-2</v>
      </c>
      <c r="G14" s="93">
        <v>0.25435634202350399</v>
      </c>
    </row>
    <row r="15" spans="1:7" ht="16" thickBot="1" x14ac:dyDescent="0.4">
      <c r="A15" s="96">
        <v>45657</v>
      </c>
      <c r="B15" s="97">
        <v>0.39171396515311507</v>
      </c>
      <c r="C15" s="97">
        <v>0.13488318373812039</v>
      </c>
      <c r="D15" s="97">
        <v>9.0334609292502643E-2</v>
      </c>
      <c r="E15" s="97">
        <v>9.2215549102428726E-2</v>
      </c>
      <c r="F15" s="97">
        <v>4.0308210137275605E-2</v>
      </c>
      <c r="G15" s="98">
        <v>0.25054448257655754</v>
      </c>
    </row>
    <row r="16" spans="1:7" ht="15.5" x14ac:dyDescent="0.35">
      <c r="A16" s="446" t="s">
        <v>348</v>
      </c>
    </row>
  </sheetData>
  <mergeCells count="1">
    <mergeCell ref="A1:G1"/>
  </mergeCells>
  <hyperlinks>
    <hyperlink ref="A16" location="'TableOfContents'!A1" display="Go to: Table of Contents" xr:uid="{63E5986F-560D-42D0-A99E-A4B7FA6338D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073D5-B455-4702-BA6B-9DB164642DFA}">
  <sheetPr codeName="Sheet22"/>
  <dimension ref="A1:P20"/>
  <sheetViews>
    <sheetView showGridLines="0" zoomScaleNormal="100" workbookViewId="0">
      <selection sqref="A1:G1"/>
    </sheetView>
  </sheetViews>
  <sheetFormatPr defaultColWidth="0" defaultRowHeight="14.5" zeroHeight="1" x14ac:dyDescent="0.35"/>
  <cols>
    <col min="1" max="1" width="30" bestFit="1" customWidth="1"/>
    <col min="2" max="7" width="32.7265625" customWidth="1"/>
    <col min="8" max="16" width="20.54296875" hidden="1" customWidth="1"/>
    <col min="17" max="16384" width="8.7265625" hidden="1"/>
  </cols>
  <sheetData>
    <row r="1" spans="1:7" ht="32.15" customHeight="1" thickBot="1" x14ac:dyDescent="0.4">
      <c r="A1" s="468" t="s">
        <v>418</v>
      </c>
      <c r="B1" s="468"/>
      <c r="C1" s="468"/>
      <c r="D1" s="468"/>
      <c r="E1" s="468"/>
      <c r="F1" s="468"/>
      <c r="G1" s="468"/>
    </row>
    <row r="2" spans="1:7" ht="16" thickBot="1" x14ac:dyDescent="0.4">
      <c r="A2" s="1" t="s">
        <v>69</v>
      </c>
      <c r="B2" s="21" t="s">
        <v>21</v>
      </c>
      <c r="C2" s="22" t="s">
        <v>22</v>
      </c>
      <c r="D2" s="21" t="s">
        <v>23</v>
      </c>
      <c r="E2" s="22" t="s">
        <v>24</v>
      </c>
      <c r="F2" s="21" t="s">
        <v>25</v>
      </c>
      <c r="G2" s="23" t="s">
        <v>26</v>
      </c>
    </row>
    <row r="3" spans="1:7" ht="15.5" x14ac:dyDescent="0.35">
      <c r="A3" s="59" t="s">
        <v>419</v>
      </c>
      <c r="B3" s="25">
        <v>5655</v>
      </c>
      <c r="C3" s="26">
        <v>9.6132596685082866E-2</v>
      </c>
      <c r="D3" s="25">
        <v>406</v>
      </c>
      <c r="E3" s="26">
        <v>0.22770611329220414</v>
      </c>
      <c r="F3" s="25">
        <v>6061</v>
      </c>
      <c r="G3" s="27">
        <v>0.10000329989440337</v>
      </c>
    </row>
    <row r="4" spans="1:7" ht="15.5" x14ac:dyDescent="0.35">
      <c r="A4" s="61" t="s">
        <v>420</v>
      </c>
      <c r="B4" s="14" t="s">
        <v>421</v>
      </c>
      <c r="C4" s="28" t="s">
        <v>372</v>
      </c>
      <c r="D4" s="14" t="s">
        <v>355</v>
      </c>
      <c r="E4" s="28" t="s">
        <v>372</v>
      </c>
      <c r="F4" s="14">
        <v>202</v>
      </c>
      <c r="G4" s="29">
        <v>3.3328933474128827E-3</v>
      </c>
    </row>
    <row r="5" spans="1:7" ht="15.5" x14ac:dyDescent="0.35">
      <c r="A5" s="63" t="s">
        <v>422</v>
      </c>
      <c r="B5" s="11">
        <v>3020</v>
      </c>
      <c r="C5" s="30">
        <v>5.1338716532086701E-2</v>
      </c>
      <c r="D5" s="11">
        <v>156</v>
      </c>
      <c r="E5" s="30">
        <v>8.7492989343802577E-2</v>
      </c>
      <c r="F5" s="11">
        <v>3176</v>
      </c>
      <c r="G5" s="31">
        <v>5.2402323125659976E-2</v>
      </c>
    </row>
    <row r="6" spans="1:7" ht="15.5" x14ac:dyDescent="0.35">
      <c r="A6" s="61" t="s">
        <v>423</v>
      </c>
      <c r="B6" s="14">
        <v>2835</v>
      </c>
      <c r="C6" s="28">
        <v>4.8193795155121122E-2</v>
      </c>
      <c r="D6" s="14">
        <v>35</v>
      </c>
      <c r="E6" s="28">
        <v>1.9629837352776219E-2</v>
      </c>
      <c r="F6" s="14">
        <v>2870</v>
      </c>
      <c r="G6" s="29">
        <v>4.7353484688489968E-2</v>
      </c>
    </row>
    <row r="7" spans="1:7" ht="16" thickBot="1" x14ac:dyDescent="0.4">
      <c r="A7" s="63" t="s">
        <v>424</v>
      </c>
      <c r="B7" s="11">
        <v>3250</v>
      </c>
      <c r="C7" s="30">
        <v>5.5248618784530384E-2</v>
      </c>
      <c r="D7" s="11">
        <v>136</v>
      </c>
      <c r="E7" s="30">
        <v>7.6275939427930456E-2</v>
      </c>
      <c r="F7" s="11">
        <v>3386</v>
      </c>
      <c r="G7" s="31">
        <v>5.5867212249208029E-2</v>
      </c>
    </row>
    <row r="8" spans="1:7" ht="15.5" x14ac:dyDescent="0.35">
      <c r="A8" s="99" t="s">
        <v>425</v>
      </c>
      <c r="B8" s="100">
        <v>14205</v>
      </c>
      <c r="C8" s="101">
        <v>0.24147896302592436</v>
      </c>
      <c r="D8" s="100">
        <v>449</v>
      </c>
      <c r="E8" s="101">
        <v>0.25182277061132924</v>
      </c>
      <c r="F8" s="100">
        <v>14654</v>
      </c>
      <c r="G8" s="102">
        <v>0.24178326293558605</v>
      </c>
    </row>
    <row r="9" spans="1:7" ht="15.5" x14ac:dyDescent="0.35">
      <c r="A9" s="63" t="s">
        <v>426</v>
      </c>
      <c r="B9" s="11">
        <v>2552</v>
      </c>
      <c r="C9" s="30">
        <v>4.3382915427114324E-2</v>
      </c>
      <c r="D9" s="11">
        <v>74</v>
      </c>
      <c r="E9" s="30">
        <v>4.1503084688726863E-2</v>
      </c>
      <c r="F9" s="11">
        <v>2626</v>
      </c>
      <c r="G9" s="31">
        <v>4.3327613516367477E-2</v>
      </c>
    </row>
    <row r="10" spans="1:7" ht="15.5" x14ac:dyDescent="0.35">
      <c r="A10" s="61" t="s">
        <v>427</v>
      </c>
      <c r="B10" s="14">
        <v>3660</v>
      </c>
      <c r="C10" s="28">
        <v>6.221844453888653E-2</v>
      </c>
      <c r="D10" s="14">
        <v>55</v>
      </c>
      <c r="E10" s="28">
        <v>3.0846887268648347E-2</v>
      </c>
      <c r="F10" s="14">
        <v>3715</v>
      </c>
      <c r="G10" s="29">
        <v>6.1295538542766634E-2</v>
      </c>
    </row>
    <row r="11" spans="1:7" ht="15.5" x14ac:dyDescent="0.35">
      <c r="A11" s="63" t="s">
        <v>428</v>
      </c>
      <c r="B11" s="11" t="s">
        <v>429</v>
      </c>
      <c r="C11" s="30" t="s">
        <v>372</v>
      </c>
      <c r="D11" s="11" t="s">
        <v>355</v>
      </c>
      <c r="E11" s="30" t="s">
        <v>372</v>
      </c>
      <c r="F11" s="11">
        <v>305</v>
      </c>
      <c r="G11" s="31">
        <v>5.0323389651531153E-3</v>
      </c>
    </row>
    <row r="12" spans="1:7" ht="16" thickBot="1" x14ac:dyDescent="0.4">
      <c r="A12" s="61" t="s">
        <v>430</v>
      </c>
      <c r="B12" s="14">
        <v>5871</v>
      </c>
      <c r="C12" s="28">
        <v>9.9804504887377812E-2</v>
      </c>
      <c r="D12" s="14">
        <v>73</v>
      </c>
      <c r="E12" s="28">
        <v>4.0942232192933262E-2</v>
      </c>
      <c r="F12" s="14">
        <v>5944</v>
      </c>
      <c r="G12" s="29">
        <v>9.8072861668426617E-2</v>
      </c>
    </row>
    <row r="13" spans="1:7" ht="15.5" x14ac:dyDescent="0.35">
      <c r="A13" s="59" t="s">
        <v>431</v>
      </c>
      <c r="B13" s="25">
        <v>1835</v>
      </c>
      <c r="C13" s="26">
        <v>3.1194220144496389E-2</v>
      </c>
      <c r="D13" s="25">
        <v>11</v>
      </c>
      <c r="E13" s="26">
        <v>6.1693774537296695E-3</v>
      </c>
      <c r="F13" s="25">
        <v>1846</v>
      </c>
      <c r="G13" s="27">
        <v>3.0458025343189019E-2</v>
      </c>
    </row>
    <row r="14" spans="1:7" ht="15.5" x14ac:dyDescent="0.35">
      <c r="A14" s="61" t="s">
        <v>432</v>
      </c>
      <c r="B14" s="14">
        <v>8490</v>
      </c>
      <c r="C14" s="28">
        <v>0.14432639184020399</v>
      </c>
      <c r="D14" s="14">
        <v>82</v>
      </c>
      <c r="E14" s="28">
        <v>4.5989904655075714E-2</v>
      </c>
      <c r="F14" s="14">
        <v>8572</v>
      </c>
      <c r="G14" s="29">
        <v>0.14143347412882787</v>
      </c>
    </row>
    <row r="15" spans="1:7" ht="15.5" x14ac:dyDescent="0.35">
      <c r="A15" s="63" t="s">
        <v>433</v>
      </c>
      <c r="B15" s="11">
        <v>4807</v>
      </c>
      <c r="C15" s="30">
        <v>8.1716957076073099E-2</v>
      </c>
      <c r="D15" s="11">
        <v>64</v>
      </c>
      <c r="E15" s="30">
        <v>3.5894559730790802E-2</v>
      </c>
      <c r="F15" s="11">
        <v>4871</v>
      </c>
      <c r="G15" s="31">
        <v>8.0368928194297778E-2</v>
      </c>
    </row>
    <row r="16" spans="1:7" ht="15.5" x14ac:dyDescent="0.35">
      <c r="A16" s="61" t="s">
        <v>434</v>
      </c>
      <c r="B16" s="14" t="s">
        <v>435</v>
      </c>
      <c r="C16" s="28" t="s">
        <v>372</v>
      </c>
      <c r="D16" s="14" t="s">
        <v>355</v>
      </c>
      <c r="E16" s="28" t="s">
        <v>372</v>
      </c>
      <c r="F16" s="14">
        <v>915</v>
      </c>
      <c r="G16" s="29">
        <v>1.5097016895459345E-2</v>
      </c>
    </row>
    <row r="17" spans="1:7" ht="15.5" x14ac:dyDescent="0.35">
      <c r="A17" s="63" t="s">
        <v>436</v>
      </c>
      <c r="B17" s="11">
        <v>15</v>
      </c>
      <c r="C17" s="30">
        <v>2.5499362515937101E-4</v>
      </c>
      <c r="D17" s="11">
        <v>0</v>
      </c>
      <c r="E17" s="30">
        <v>0</v>
      </c>
      <c r="F17" s="11">
        <v>15</v>
      </c>
      <c r="G17" s="31">
        <v>2.4749208025343187E-4</v>
      </c>
    </row>
    <row r="18" spans="1:7" ht="16" thickBot="1" x14ac:dyDescent="0.4">
      <c r="A18" s="61" t="s">
        <v>46</v>
      </c>
      <c r="B18" s="14">
        <v>1218</v>
      </c>
      <c r="C18" s="28">
        <v>2.0705482362940928E-2</v>
      </c>
      <c r="D18" s="14">
        <v>232</v>
      </c>
      <c r="E18" s="28">
        <v>0.13011777902411667</v>
      </c>
      <c r="F18" s="14">
        <v>1450</v>
      </c>
      <c r="G18" s="29">
        <v>2.3924234424498415E-2</v>
      </c>
    </row>
    <row r="19" spans="1:7" ht="16" thickBot="1" x14ac:dyDescent="0.4">
      <c r="A19" s="65" t="s">
        <v>4</v>
      </c>
      <c r="B19" s="33">
        <v>58825</v>
      </c>
      <c r="C19" s="34">
        <v>0.99999999999999989</v>
      </c>
      <c r="D19" s="33">
        <v>1783</v>
      </c>
      <c r="E19" s="34">
        <v>1</v>
      </c>
      <c r="F19" s="33">
        <v>60608</v>
      </c>
      <c r="G19" s="35">
        <v>1</v>
      </c>
    </row>
    <row r="20" spans="1:7" ht="15.5" x14ac:dyDescent="0.35">
      <c r="A20" s="446" t="s">
        <v>348</v>
      </c>
    </row>
  </sheetData>
  <mergeCells count="1">
    <mergeCell ref="A1:G1"/>
  </mergeCells>
  <hyperlinks>
    <hyperlink ref="A20" location="'TableOfContents'!A1" display="Go to: Table of Contents" xr:uid="{0A80B5D0-9638-43D1-8393-592B30F21657}"/>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7896A-AE2A-4064-A28C-9949E0556F35}">
  <sheetPr codeName="Sheet23"/>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32.15" customHeight="1" thickBot="1" x14ac:dyDescent="0.4">
      <c r="A1" s="465" t="s">
        <v>437</v>
      </c>
      <c r="B1" s="465"/>
      <c r="C1" s="465"/>
      <c r="D1" s="465"/>
      <c r="E1" s="465"/>
    </row>
    <row r="2" spans="1:5" ht="16" thickBot="1" x14ac:dyDescent="0.4">
      <c r="A2" s="1" t="s">
        <v>27</v>
      </c>
      <c r="B2" s="88" t="s">
        <v>70</v>
      </c>
      <c r="C2" s="88" t="s">
        <v>71</v>
      </c>
      <c r="D2" s="88" t="s">
        <v>72</v>
      </c>
      <c r="E2" s="89" t="s">
        <v>46</v>
      </c>
    </row>
    <row r="3" spans="1:5" ht="15.5" x14ac:dyDescent="0.35">
      <c r="A3" s="40">
        <v>44561</v>
      </c>
      <c r="B3" s="79">
        <v>0.31665807117070655</v>
      </c>
      <c r="C3" s="79">
        <v>0.47189272821041772</v>
      </c>
      <c r="D3" s="79">
        <v>0.21041774110366168</v>
      </c>
      <c r="E3" s="91">
        <v>1.0314595152140279E-3</v>
      </c>
    </row>
    <row r="4" spans="1:5" ht="15.5" x14ac:dyDescent="0.35">
      <c r="A4" s="41">
        <v>44651</v>
      </c>
      <c r="B4" s="81">
        <v>0.31468531468531469</v>
      </c>
      <c r="C4" s="81">
        <v>0.49417249417249415</v>
      </c>
      <c r="D4" s="81">
        <v>0.1888111888111888</v>
      </c>
      <c r="E4" s="93">
        <v>2.331002331002331E-3</v>
      </c>
    </row>
    <row r="5" spans="1:5" ht="15.5" x14ac:dyDescent="0.35">
      <c r="A5" s="42">
        <v>44742</v>
      </c>
      <c r="B5" s="83">
        <v>0.33805418719211822</v>
      </c>
      <c r="C5" s="83">
        <v>0.48029556650246308</v>
      </c>
      <c r="D5" s="83">
        <v>0.18165024630541871</v>
      </c>
      <c r="E5" s="95">
        <v>0</v>
      </c>
    </row>
    <row r="6" spans="1:5" ht="15.5" x14ac:dyDescent="0.35">
      <c r="A6" s="41">
        <v>44834</v>
      </c>
      <c r="B6" s="81">
        <v>0.34185901434809729</v>
      </c>
      <c r="C6" s="81">
        <v>0.49157829070492826</v>
      </c>
      <c r="D6" s="81">
        <v>0.16656269494697443</v>
      </c>
      <c r="E6" s="93">
        <v>0</v>
      </c>
    </row>
    <row r="7" spans="1:5" ht="15.5" x14ac:dyDescent="0.35">
      <c r="A7" s="42">
        <v>44926</v>
      </c>
      <c r="B7" s="83">
        <v>0.41000610128126908</v>
      </c>
      <c r="C7" s="83">
        <v>0.42281879194630873</v>
      </c>
      <c r="D7" s="83">
        <v>0.16534472239170225</v>
      </c>
      <c r="E7" s="95">
        <v>1.8303843807199512E-3</v>
      </c>
    </row>
    <row r="8" spans="1:5" ht="15.5" x14ac:dyDescent="0.35">
      <c r="A8" s="41">
        <v>45016</v>
      </c>
      <c r="B8" s="81">
        <v>0.37965700768775873</v>
      </c>
      <c r="C8" s="81">
        <v>0.46126552335895921</v>
      </c>
      <c r="D8" s="81">
        <v>0.15907746895328209</v>
      </c>
      <c r="E8" s="93">
        <v>0</v>
      </c>
    </row>
    <row r="9" spans="1:5" ht="15.5" x14ac:dyDescent="0.35">
      <c r="A9" s="42">
        <v>45107</v>
      </c>
      <c r="B9" s="83">
        <v>0.40517241379310343</v>
      </c>
      <c r="C9" s="83">
        <v>0.45874384236453203</v>
      </c>
      <c r="D9" s="83">
        <v>0.1354679802955665</v>
      </c>
      <c r="E9" s="95">
        <v>6.1576354679802956E-4</v>
      </c>
    </row>
    <row r="10" spans="1:5" ht="15.5" x14ac:dyDescent="0.35">
      <c r="A10" s="41">
        <v>45199</v>
      </c>
      <c r="B10" s="81">
        <v>0.42199349945828818</v>
      </c>
      <c r="C10" s="81">
        <v>0.45232936078006503</v>
      </c>
      <c r="D10" s="81">
        <v>0.12567713976164679</v>
      </c>
      <c r="E10" s="93">
        <v>0</v>
      </c>
    </row>
    <row r="11" spans="1:5" ht="15.5" x14ac:dyDescent="0.35">
      <c r="A11" s="42">
        <v>45291</v>
      </c>
      <c r="B11" s="83">
        <v>0.41961514587212911</v>
      </c>
      <c r="C11" s="83">
        <v>0.35878336436995656</v>
      </c>
      <c r="D11" s="83">
        <v>0.10862818125387957</v>
      </c>
      <c r="E11" s="95">
        <v>0.11297330850403477</v>
      </c>
    </row>
    <row r="12" spans="1:5" ht="15.5" x14ac:dyDescent="0.35">
      <c r="A12" s="41">
        <v>45382</v>
      </c>
      <c r="B12" s="81">
        <v>0.4341772151898734</v>
      </c>
      <c r="C12" s="81">
        <v>0.17848101265822786</v>
      </c>
      <c r="D12" s="81">
        <v>6.8354430379746839E-2</v>
      </c>
      <c r="E12" s="93">
        <v>0.31898734177215188</v>
      </c>
    </row>
    <row r="13" spans="1:5" ht="15.5" x14ac:dyDescent="0.35">
      <c r="A13" s="42">
        <v>45473</v>
      </c>
      <c r="B13" s="83">
        <v>0.34628670120898103</v>
      </c>
      <c r="C13" s="83">
        <v>0.25561312607944731</v>
      </c>
      <c r="D13" s="83">
        <v>0.10362694300518134</v>
      </c>
      <c r="E13" s="95">
        <v>0.29447322970639034</v>
      </c>
    </row>
    <row r="14" spans="1:5" ht="15.5" x14ac:dyDescent="0.35">
      <c r="A14" s="41">
        <v>45565</v>
      </c>
      <c r="B14" s="81">
        <v>0.41027837259100641</v>
      </c>
      <c r="C14" s="81">
        <v>0.32890792291220555</v>
      </c>
      <c r="D14" s="81">
        <v>9.036402569593148E-2</v>
      </c>
      <c r="E14" s="93">
        <v>0.17044967880085654</v>
      </c>
    </row>
    <row r="15" spans="1:5" ht="16" thickBot="1" x14ac:dyDescent="0.4">
      <c r="A15" s="43">
        <v>45657</v>
      </c>
      <c r="B15" s="85">
        <v>0.41166573191250699</v>
      </c>
      <c r="C15" s="85">
        <v>0.36735838474481214</v>
      </c>
      <c r="D15" s="85">
        <v>9.0858104318564212E-2</v>
      </c>
      <c r="E15" s="103">
        <v>0.13011777902411667</v>
      </c>
    </row>
    <row r="16" spans="1:5" ht="15.5" x14ac:dyDescent="0.35">
      <c r="A16" s="446" t="s">
        <v>348</v>
      </c>
    </row>
  </sheetData>
  <mergeCells count="1">
    <mergeCell ref="A1:E1"/>
  </mergeCells>
  <hyperlinks>
    <hyperlink ref="A16" location="'TableOfContents'!A1" display="Go to: Table of Contents" xr:uid="{E605A2F8-33BC-4E80-9BA8-DEF52413133A}"/>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C7404-4373-40A6-8F9F-1D887A8CEB12}">
  <sheetPr codeName="Sheet24"/>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32.15" customHeight="1" thickBot="1" x14ac:dyDescent="0.4">
      <c r="A1" s="465" t="s">
        <v>438</v>
      </c>
      <c r="B1" s="465"/>
      <c r="C1" s="465"/>
      <c r="D1" s="465"/>
      <c r="E1" s="465"/>
    </row>
    <row r="2" spans="1:5" ht="16" thickBot="1" x14ac:dyDescent="0.4">
      <c r="A2" s="1" t="s">
        <v>27</v>
      </c>
      <c r="B2" s="88" t="s">
        <v>70</v>
      </c>
      <c r="C2" s="88" t="s">
        <v>71</v>
      </c>
      <c r="D2" s="88" t="s">
        <v>72</v>
      </c>
      <c r="E2" s="89" t="s">
        <v>46</v>
      </c>
    </row>
    <row r="3" spans="1:5" ht="15.5" x14ac:dyDescent="0.35">
      <c r="A3" s="40">
        <v>44561</v>
      </c>
      <c r="B3" s="79">
        <v>0.20595744680851064</v>
      </c>
      <c r="C3" s="79">
        <v>0.4538470385278896</v>
      </c>
      <c r="D3" s="79">
        <v>0.33918343875790685</v>
      </c>
      <c r="E3" s="91">
        <v>1.012075905692927E-3</v>
      </c>
    </row>
    <row r="4" spans="1:5" ht="15.5" x14ac:dyDescent="0.35">
      <c r="A4" s="41">
        <v>44651</v>
      </c>
      <c r="B4" s="81">
        <v>0.21017212659633536</v>
      </c>
      <c r="C4" s="81">
        <v>0.45654636313159358</v>
      </c>
      <c r="D4" s="81">
        <v>0.33219322598556356</v>
      </c>
      <c r="E4" s="93">
        <v>1.0882842865074958E-3</v>
      </c>
    </row>
    <row r="5" spans="1:5" ht="15.5" x14ac:dyDescent="0.35">
      <c r="A5" s="42">
        <v>44742</v>
      </c>
      <c r="B5" s="83">
        <v>0.21441635287789135</v>
      </c>
      <c r="C5" s="83">
        <v>0.45848305540613232</v>
      </c>
      <c r="D5" s="83">
        <v>0.32608929532006453</v>
      </c>
      <c r="E5" s="95">
        <v>1.0112963959117804E-3</v>
      </c>
    </row>
    <row r="6" spans="1:5" ht="15.5" x14ac:dyDescent="0.35">
      <c r="A6" s="41">
        <v>44834</v>
      </c>
      <c r="B6" s="81">
        <v>0.21887516688918557</v>
      </c>
      <c r="C6" s="81">
        <v>0.46003004005340453</v>
      </c>
      <c r="D6" s="81">
        <v>0.320156041388518</v>
      </c>
      <c r="E6" s="93">
        <v>9.3875166889185579E-4</v>
      </c>
    </row>
    <row r="7" spans="1:5" ht="15.5" x14ac:dyDescent="0.35">
      <c r="A7" s="42">
        <v>44926</v>
      </c>
      <c r="B7" s="83">
        <v>0.22572290009915214</v>
      </c>
      <c r="C7" s="83">
        <v>0.459094680183735</v>
      </c>
      <c r="D7" s="83">
        <v>0.31421113336975659</v>
      </c>
      <c r="E7" s="95">
        <v>9.7128634735627994E-4</v>
      </c>
    </row>
    <row r="8" spans="1:5" ht="15.5" x14ac:dyDescent="0.35">
      <c r="A8" s="41">
        <v>45016</v>
      </c>
      <c r="B8" s="81">
        <v>0.23126250147076127</v>
      </c>
      <c r="C8" s="81">
        <v>0.46007373416480368</v>
      </c>
      <c r="D8" s="81">
        <v>0.30770286700396127</v>
      </c>
      <c r="E8" s="93">
        <v>9.6089736047378119E-4</v>
      </c>
    </row>
    <row r="9" spans="1:5" ht="15.5" x14ac:dyDescent="0.35">
      <c r="A9" s="42">
        <v>45107</v>
      </c>
      <c r="B9" s="83">
        <v>0.23690682732455054</v>
      </c>
      <c r="C9" s="83">
        <v>0.46084917351432764</v>
      </c>
      <c r="D9" s="83">
        <v>0.30130979390288076</v>
      </c>
      <c r="E9" s="95">
        <v>9.3420525824102494E-4</v>
      </c>
    </row>
    <row r="10" spans="1:5" ht="15.5" x14ac:dyDescent="0.35">
      <c r="A10" s="41">
        <v>45199</v>
      </c>
      <c r="B10" s="81">
        <v>0.24349672297609157</v>
      </c>
      <c r="C10" s="81">
        <v>0.4611095726022339</v>
      </c>
      <c r="D10" s="81">
        <v>0.29450752330840951</v>
      </c>
      <c r="E10" s="93">
        <v>8.8618111326502355E-4</v>
      </c>
    </row>
    <row r="11" spans="1:5" ht="15.5" x14ac:dyDescent="0.35">
      <c r="A11" s="42">
        <v>45291</v>
      </c>
      <c r="B11" s="83">
        <v>0.24827449852613415</v>
      </c>
      <c r="C11" s="83">
        <v>0.45894744410094185</v>
      </c>
      <c r="D11" s="83">
        <v>0.28862606945143432</v>
      </c>
      <c r="E11" s="95">
        <v>4.1519879214896825E-3</v>
      </c>
    </row>
    <row r="12" spans="1:5" ht="15.5" x14ac:dyDescent="0.35">
      <c r="A12" s="41">
        <v>45382</v>
      </c>
      <c r="B12" s="81">
        <v>0.25015573551659698</v>
      </c>
      <c r="C12" s="81">
        <v>0.45615377769867405</v>
      </c>
      <c r="D12" s="81">
        <v>0.28505828957906915</v>
      </c>
      <c r="E12" s="93">
        <v>8.632197205659874E-3</v>
      </c>
    </row>
    <row r="13" spans="1:5" ht="15.5" x14ac:dyDescent="0.35">
      <c r="A13" s="42">
        <v>45473</v>
      </c>
      <c r="B13" s="83">
        <v>0.25204688593421976</v>
      </c>
      <c r="C13" s="83">
        <v>0.4527991602519244</v>
      </c>
      <c r="D13" s="83">
        <v>0.28079076277116866</v>
      </c>
      <c r="E13" s="95">
        <v>1.4363191042687193E-2</v>
      </c>
    </row>
    <row r="14" spans="1:5" ht="15.5" x14ac:dyDescent="0.35">
      <c r="A14" s="41">
        <v>45565</v>
      </c>
      <c r="B14" s="81">
        <v>0.25697352424692693</v>
      </c>
      <c r="C14" s="81">
        <v>0.44953059570444415</v>
      </c>
      <c r="D14" s="81">
        <v>0.27292989328650546</v>
      </c>
      <c r="E14" s="93">
        <v>2.0565986762123463E-2</v>
      </c>
    </row>
    <row r="15" spans="1:5" ht="16" thickBot="1" x14ac:dyDescent="0.4">
      <c r="A15" s="43">
        <v>45657</v>
      </c>
      <c r="B15" s="85">
        <v>0.25895921330517424</v>
      </c>
      <c r="C15" s="85">
        <v>0.44951161562829989</v>
      </c>
      <c r="D15" s="85">
        <v>0.26760493664202745</v>
      </c>
      <c r="E15" s="103">
        <v>2.3924234424498415E-2</v>
      </c>
    </row>
    <row r="16" spans="1:5" ht="15.5" x14ac:dyDescent="0.35">
      <c r="A16" s="446" t="s">
        <v>348</v>
      </c>
    </row>
  </sheetData>
  <mergeCells count="1">
    <mergeCell ref="A1:E1"/>
  </mergeCells>
  <hyperlinks>
    <hyperlink ref="A16" location="'TableOfContents'!A1" display="Go to: Table of Contents" xr:uid="{3DE495C7-A7A1-4037-85DB-216327DD61E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BEED7-D4C9-49F0-8C3A-63B9F94AF46D}">
  <sheetPr codeName="Sheet25"/>
  <dimension ref="A1:P13"/>
  <sheetViews>
    <sheetView showGridLines="0" zoomScaleNormal="100" workbookViewId="0">
      <selection sqref="A1:G1"/>
    </sheetView>
  </sheetViews>
  <sheetFormatPr defaultColWidth="0" defaultRowHeight="14.5" zeroHeight="1" x14ac:dyDescent="0.35"/>
  <cols>
    <col min="1" max="1" width="25.81640625" bestFit="1" customWidth="1"/>
    <col min="2" max="7" width="32.7265625" customWidth="1"/>
    <col min="8" max="16" width="20.54296875" hidden="1" customWidth="1"/>
    <col min="17" max="16384" width="8.7265625" hidden="1"/>
  </cols>
  <sheetData>
    <row r="1" spans="1:7" ht="32.15" customHeight="1" thickBot="1" x14ac:dyDescent="0.4">
      <c r="A1" s="473" t="s">
        <v>439</v>
      </c>
      <c r="B1" s="473"/>
      <c r="C1" s="473"/>
      <c r="D1" s="473"/>
      <c r="E1" s="473"/>
      <c r="F1" s="473"/>
      <c r="G1" s="473"/>
    </row>
    <row r="2" spans="1:7" ht="16" thickBot="1" x14ac:dyDescent="0.4">
      <c r="A2" s="1" t="s">
        <v>73</v>
      </c>
      <c r="B2" s="21" t="s">
        <v>21</v>
      </c>
      <c r="C2" s="22" t="s">
        <v>22</v>
      </c>
      <c r="D2" s="21" t="s">
        <v>23</v>
      </c>
      <c r="E2" s="22" t="s">
        <v>24</v>
      </c>
      <c r="F2" s="21" t="s">
        <v>25</v>
      </c>
      <c r="G2" s="58" t="s">
        <v>26</v>
      </c>
    </row>
    <row r="3" spans="1:7" ht="15.5" x14ac:dyDescent="0.35">
      <c r="A3" s="59" t="s">
        <v>74</v>
      </c>
      <c r="B3" s="25">
        <v>10850</v>
      </c>
      <c r="C3" s="104">
        <v>0.18444538886527836</v>
      </c>
      <c r="D3" s="25">
        <v>853</v>
      </c>
      <c r="E3" s="104">
        <v>0.47840717891194617</v>
      </c>
      <c r="F3" s="25">
        <v>11703</v>
      </c>
      <c r="G3" s="60">
        <v>0.19309332101372756</v>
      </c>
    </row>
    <row r="4" spans="1:7" ht="15.5" x14ac:dyDescent="0.35">
      <c r="A4" s="61" t="s">
        <v>75</v>
      </c>
      <c r="B4" s="14">
        <v>10982</v>
      </c>
      <c r="C4" s="105">
        <v>0.18668933276668084</v>
      </c>
      <c r="D4" s="14">
        <v>349</v>
      </c>
      <c r="E4" s="105">
        <v>0.19573752103196859</v>
      </c>
      <c r="F4" s="14">
        <v>11331</v>
      </c>
      <c r="G4" s="62">
        <v>0.18695551742344246</v>
      </c>
    </row>
    <row r="5" spans="1:7" ht="15.5" x14ac:dyDescent="0.35">
      <c r="A5" s="63" t="s">
        <v>76</v>
      </c>
      <c r="B5" s="11">
        <v>6221</v>
      </c>
      <c r="C5" s="106">
        <v>0.10575435614109648</v>
      </c>
      <c r="D5" s="11">
        <v>111</v>
      </c>
      <c r="E5" s="106">
        <v>6.2254627033090294E-2</v>
      </c>
      <c r="F5" s="11">
        <v>6332</v>
      </c>
      <c r="G5" s="64">
        <v>0.10447465681098204</v>
      </c>
    </row>
    <row r="6" spans="1:7" ht="15.5" x14ac:dyDescent="0.35">
      <c r="A6" s="61" t="s">
        <v>77</v>
      </c>
      <c r="B6" s="14">
        <v>5950</v>
      </c>
      <c r="C6" s="105">
        <v>0.10114747131321716</v>
      </c>
      <c r="D6" s="54">
        <v>66</v>
      </c>
      <c r="E6" s="105">
        <v>3.7016264722378012E-2</v>
      </c>
      <c r="F6" s="14">
        <v>6016</v>
      </c>
      <c r="G6" s="62">
        <v>9.9260823653643082E-2</v>
      </c>
    </row>
    <row r="7" spans="1:7" ht="15.5" x14ac:dyDescent="0.35">
      <c r="A7" s="63" t="s">
        <v>78</v>
      </c>
      <c r="B7" s="11">
        <v>5959</v>
      </c>
      <c r="C7" s="106">
        <v>0.1013004674883128</v>
      </c>
      <c r="D7" s="55">
        <v>82</v>
      </c>
      <c r="E7" s="106">
        <v>4.5989904655075714E-2</v>
      </c>
      <c r="F7" s="11">
        <v>6041</v>
      </c>
      <c r="G7" s="64">
        <v>9.9673310454065467E-2</v>
      </c>
    </row>
    <row r="8" spans="1:7" ht="15.5" x14ac:dyDescent="0.35">
      <c r="A8" s="61" t="s">
        <v>79</v>
      </c>
      <c r="B8" s="14">
        <v>4881</v>
      </c>
      <c r="C8" s="105">
        <v>8.2974925626859333E-2</v>
      </c>
      <c r="D8" s="14">
        <v>87</v>
      </c>
      <c r="E8" s="105">
        <v>4.8794167134043748E-2</v>
      </c>
      <c r="F8" s="14">
        <v>4968</v>
      </c>
      <c r="G8" s="62">
        <v>8.1969376979936642E-2</v>
      </c>
    </row>
    <row r="9" spans="1:7" ht="15.5" x14ac:dyDescent="0.35">
      <c r="A9" s="63" t="s">
        <v>80</v>
      </c>
      <c r="B9" s="11">
        <v>4933</v>
      </c>
      <c r="C9" s="106">
        <v>8.3858903527411821E-2</v>
      </c>
      <c r="D9" s="11">
        <v>81</v>
      </c>
      <c r="E9" s="106">
        <v>4.5429052159282106E-2</v>
      </c>
      <c r="F9" s="11">
        <v>5014</v>
      </c>
      <c r="G9" s="64">
        <v>8.2728352692713836E-2</v>
      </c>
    </row>
    <row r="10" spans="1:7" ht="15.5" x14ac:dyDescent="0.35">
      <c r="A10" s="61" t="s">
        <v>81</v>
      </c>
      <c r="B10" s="14">
        <v>5918</v>
      </c>
      <c r="C10" s="105">
        <v>0.10060348491287718</v>
      </c>
      <c r="D10" s="14">
        <v>130</v>
      </c>
      <c r="E10" s="105">
        <v>7.2910824453168821E-2</v>
      </c>
      <c r="F10" s="14">
        <v>6048</v>
      </c>
      <c r="G10" s="62">
        <v>9.9788806758183732E-2</v>
      </c>
    </row>
    <row r="11" spans="1:7" ht="16" thickBot="1" x14ac:dyDescent="0.4">
      <c r="A11" s="63" t="s">
        <v>82</v>
      </c>
      <c r="B11" s="11">
        <v>3131</v>
      </c>
      <c r="C11" s="106">
        <v>5.3225669358266045E-2</v>
      </c>
      <c r="D11" s="55">
        <v>24</v>
      </c>
      <c r="E11" s="106">
        <v>1.346045989904655E-2</v>
      </c>
      <c r="F11" s="11">
        <v>3155</v>
      </c>
      <c r="G11" s="64">
        <v>5.2055834213305174E-2</v>
      </c>
    </row>
    <row r="12" spans="1:7" ht="16" thickBot="1" x14ac:dyDescent="0.4">
      <c r="A12" s="75" t="s">
        <v>4</v>
      </c>
      <c r="B12" s="37">
        <v>58825</v>
      </c>
      <c r="C12" s="107">
        <v>1</v>
      </c>
      <c r="D12" s="37">
        <v>1783</v>
      </c>
      <c r="E12" s="107">
        <v>0.99999999999999989</v>
      </c>
      <c r="F12" s="37">
        <v>60608</v>
      </c>
      <c r="G12" s="76">
        <v>1</v>
      </c>
    </row>
    <row r="13" spans="1:7" ht="15.5" x14ac:dyDescent="0.35">
      <c r="A13" s="446" t="s">
        <v>348</v>
      </c>
    </row>
  </sheetData>
  <mergeCells count="1">
    <mergeCell ref="A1:G1"/>
  </mergeCells>
  <hyperlinks>
    <hyperlink ref="A13" location="'TableOfContents'!A1" display="Go to: Table of Contents" xr:uid="{9283377C-FF32-4941-8D7A-D85F469FF0F9}"/>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C640-1F77-47EA-AA0D-7FD4767BEE2D}">
  <sheetPr codeName="Sheet26"/>
  <dimension ref="A1:P13"/>
  <sheetViews>
    <sheetView showGridLines="0" zoomScaleNormal="100" workbookViewId="0">
      <selection sqref="A1:G1"/>
    </sheetView>
  </sheetViews>
  <sheetFormatPr defaultColWidth="0" defaultRowHeight="14.5" zeroHeight="1" x14ac:dyDescent="0.35"/>
  <cols>
    <col min="1" max="1" width="25.81640625" bestFit="1" customWidth="1"/>
    <col min="2" max="2" width="26.54296875" bestFit="1" customWidth="1"/>
    <col min="3" max="3" width="32.453125" bestFit="1" customWidth="1"/>
    <col min="4" max="4" width="30.26953125" bestFit="1" customWidth="1"/>
    <col min="5" max="5" width="36.1796875" bestFit="1" customWidth="1"/>
    <col min="6" max="6" width="34.54296875" bestFit="1" customWidth="1"/>
    <col min="7" max="7" width="40.453125" bestFit="1" customWidth="1"/>
    <col min="8" max="16" width="20.54296875" hidden="1" customWidth="1"/>
    <col min="17" max="16384" width="8.7265625" hidden="1"/>
  </cols>
  <sheetData>
    <row r="1" spans="1:7" ht="32.15" customHeight="1" thickBot="1" x14ac:dyDescent="0.4">
      <c r="A1" s="473" t="s">
        <v>440</v>
      </c>
      <c r="B1" s="473"/>
      <c r="C1" s="473"/>
      <c r="D1" s="473"/>
      <c r="E1" s="473"/>
      <c r="F1" s="473"/>
      <c r="G1" s="473"/>
    </row>
    <row r="2" spans="1:7" ht="16" thickBot="1" x14ac:dyDescent="0.4">
      <c r="A2" s="1" t="s">
        <v>73</v>
      </c>
      <c r="B2" s="21" t="s">
        <v>47</v>
      </c>
      <c r="C2" s="22" t="s">
        <v>48</v>
      </c>
      <c r="D2" s="21" t="s">
        <v>49</v>
      </c>
      <c r="E2" s="22" t="s">
        <v>50</v>
      </c>
      <c r="F2" s="21" t="s">
        <v>51</v>
      </c>
      <c r="G2" s="58" t="s">
        <v>52</v>
      </c>
    </row>
    <row r="3" spans="1:7" ht="15.5" x14ac:dyDescent="0.35">
      <c r="A3" s="59" t="s">
        <v>74</v>
      </c>
      <c r="B3" s="25">
        <v>11703</v>
      </c>
      <c r="C3" s="104">
        <v>0.19309332101372756</v>
      </c>
      <c r="D3" s="25" t="s">
        <v>355</v>
      </c>
      <c r="E3" s="104" t="s">
        <v>372</v>
      </c>
      <c r="F3" s="25" t="s">
        <v>441</v>
      </c>
      <c r="G3" s="60" t="s">
        <v>372</v>
      </c>
    </row>
    <row r="4" spans="1:7" ht="15.5" x14ac:dyDescent="0.35">
      <c r="A4" s="61" t="s">
        <v>75</v>
      </c>
      <c r="B4" s="14">
        <v>11331</v>
      </c>
      <c r="C4" s="105">
        <v>0.18695551742344246</v>
      </c>
      <c r="D4" s="14">
        <v>0</v>
      </c>
      <c r="E4" s="105">
        <v>0</v>
      </c>
      <c r="F4" s="14">
        <v>11331</v>
      </c>
      <c r="G4" s="62">
        <v>0.19810479570606851</v>
      </c>
    </row>
    <row r="5" spans="1:7" ht="15.5" x14ac:dyDescent="0.35">
      <c r="A5" s="63" t="s">
        <v>76</v>
      </c>
      <c r="B5" s="11">
        <v>6332</v>
      </c>
      <c r="C5" s="106">
        <v>0.10447465681098204</v>
      </c>
      <c r="D5" s="11" t="s">
        <v>442</v>
      </c>
      <c r="E5" s="106" t="s">
        <v>372</v>
      </c>
      <c r="F5" s="11" t="s">
        <v>443</v>
      </c>
      <c r="G5" s="64" t="s">
        <v>372</v>
      </c>
    </row>
    <row r="6" spans="1:7" ht="15.5" x14ac:dyDescent="0.35">
      <c r="A6" s="61" t="s">
        <v>77</v>
      </c>
      <c r="B6" s="14">
        <v>6016</v>
      </c>
      <c r="C6" s="105">
        <v>9.9260823653643082E-2</v>
      </c>
      <c r="D6" s="54">
        <v>268</v>
      </c>
      <c r="E6" s="105">
        <v>7.8569334506009975E-2</v>
      </c>
      <c r="F6" s="14">
        <v>5748</v>
      </c>
      <c r="G6" s="62">
        <v>0.1004947811948179</v>
      </c>
    </row>
    <row r="7" spans="1:7" ht="15.5" x14ac:dyDescent="0.35">
      <c r="A7" s="63" t="s">
        <v>78</v>
      </c>
      <c r="B7" s="11">
        <v>6041</v>
      </c>
      <c r="C7" s="106">
        <v>9.9673310454065467E-2</v>
      </c>
      <c r="D7" s="55">
        <v>532</v>
      </c>
      <c r="E7" s="106">
        <v>0.15596599237760186</v>
      </c>
      <c r="F7" s="11">
        <v>5509</v>
      </c>
      <c r="G7" s="64">
        <v>9.6316240362256764E-2</v>
      </c>
    </row>
    <row r="8" spans="1:7" ht="15.5" x14ac:dyDescent="0.35">
      <c r="A8" s="61" t="s">
        <v>79</v>
      </c>
      <c r="B8" s="14">
        <v>4968</v>
      </c>
      <c r="C8" s="105">
        <v>8.1969376979936642E-2</v>
      </c>
      <c r="D8" s="14">
        <v>598</v>
      </c>
      <c r="E8" s="105">
        <v>0.17531515684549986</v>
      </c>
      <c r="F8" s="14">
        <v>4370</v>
      </c>
      <c r="G8" s="62">
        <v>7.6402608528419319E-2</v>
      </c>
    </row>
    <row r="9" spans="1:7" ht="15.5" x14ac:dyDescent="0.35">
      <c r="A9" s="63" t="s">
        <v>80</v>
      </c>
      <c r="B9" s="11">
        <v>5014</v>
      </c>
      <c r="C9" s="106">
        <v>8.2728352692713836E-2</v>
      </c>
      <c r="D9" s="11">
        <v>678</v>
      </c>
      <c r="E9" s="106">
        <v>0.19876868953386104</v>
      </c>
      <c r="F9" s="11">
        <v>4336</v>
      </c>
      <c r="G9" s="64">
        <v>7.5808171757259998E-2</v>
      </c>
    </row>
    <row r="10" spans="1:7" ht="15.5" x14ac:dyDescent="0.35">
      <c r="A10" s="61" t="s">
        <v>81</v>
      </c>
      <c r="B10" s="14">
        <v>6048</v>
      </c>
      <c r="C10" s="105">
        <v>9.9788806758183732E-2</v>
      </c>
      <c r="D10" s="14">
        <v>878</v>
      </c>
      <c r="E10" s="105">
        <v>0.25740252125476398</v>
      </c>
      <c r="F10" s="14">
        <v>5170</v>
      </c>
      <c r="G10" s="62">
        <v>9.0389356085109354E-2</v>
      </c>
    </row>
    <row r="11" spans="1:7" ht="16" thickBot="1" x14ac:dyDescent="0.4">
      <c r="A11" s="63" t="s">
        <v>82</v>
      </c>
      <c r="B11" s="11">
        <v>3155</v>
      </c>
      <c r="C11" s="106">
        <v>5.2055834213305174E-2</v>
      </c>
      <c r="D11" s="55">
        <v>428</v>
      </c>
      <c r="E11" s="106">
        <v>0.12547639988273235</v>
      </c>
      <c r="F11" s="11">
        <v>2727</v>
      </c>
      <c r="G11" s="64">
        <v>4.7677325733867161E-2</v>
      </c>
    </row>
    <row r="12" spans="1:7" ht="16" thickBot="1" x14ac:dyDescent="0.4">
      <c r="A12" s="75" t="s">
        <v>4</v>
      </c>
      <c r="B12" s="37">
        <v>60608</v>
      </c>
      <c r="C12" s="107">
        <v>1</v>
      </c>
      <c r="D12" s="37">
        <v>3411</v>
      </c>
      <c r="E12" s="107">
        <v>1</v>
      </c>
      <c r="F12" s="37">
        <v>57197</v>
      </c>
      <c r="G12" s="76">
        <v>0.99999999999999989</v>
      </c>
    </row>
    <row r="13" spans="1:7" ht="15.5" x14ac:dyDescent="0.35">
      <c r="A13" s="446" t="s">
        <v>348</v>
      </c>
    </row>
  </sheetData>
  <mergeCells count="1">
    <mergeCell ref="A1:G1"/>
  </mergeCells>
  <hyperlinks>
    <hyperlink ref="A13" location="'TableOfContents'!A1" display="Go to: Table of Contents" xr:uid="{CB8FBDA4-BC4C-4A75-B259-DC52D15BE037}"/>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96E9B-30ED-4267-A5C1-AC3C9F230F13}">
  <sheetPr codeName="Sheet27"/>
  <dimension ref="A1:S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9" width="20.54296875" hidden="1" customWidth="1"/>
    <col min="20" max="16384" width="8.7265625" hidden="1"/>
  </cols>
  <sheetData>
    <row r="1" spans="1:10" ht="32.15" customHeight="1" thickBot="1" x14ac:dyDescent="0.4">
      <c r="A1" s="468" t="s">
        <v>444</v>
      </c>
      <c r="B1" s="468"/>
      <c r="C1" s="468"/>
      <c r="D1" s="468"/>
      <c r="E1" s="468"/>
      <c r="F1" s="468"/>
      <c r="G1" s="468"/>
      <c r="H1" s="468"/>
      <c r="I1" s="468"/>
      <c r="J1" s="468"/>
    </row>
    <row r="2" spans="1:10" ht="16" thickBot="1" x14ac:dyDescent="0.4">
      <c r="A2" s="1" t="s">
        <v>27</v>
      </c>
      <c r="B2" s="88" t="s">
        <v>74</v>
      </c>
      <c r="C2" s="88" t="s">
        <v>75</v>
      </c>
      <c r="D2" s="88" t="s">
        <v>76</v>
      </c>
      <c r="E2" s="88" t="s">
        <v>77</v>
      </c>
      <c r="F2" s="88" t="s">
        <v>78</v>
      </c>
      <c r="G2" s="88" t="s">
        <v>79</v>
      </c>
      <c r="H2" s="88" t="s">
        <v>80</v>
      </c>
      <c r="I2" s="109" t="s">
        <v>81</v>
      </c>
      <c r="J2" s="89" t="s">
        <v>82</v>
      </c>
    </row>
    <row r="3" spans="1:10" ht="15.5" x14ac:dyDescent="0.35">
      <c r="A3" s="40">
        <v>44561</v>
      </c>
      <c r="B3" s="79">
        <v>0.38679731820526042</v>
      </c>
      <c r="C3" s="79">
        <v>0.12119649303764828</v>
      </c>
      <c r="D3" s="79">
        <v>5.7761732851985562E-2</v>
      </c>
      <c r="E3" s="79">
        <v>4.2289840123775145E-2</v>
      </c>
      <c r="F3" s="79">
        <v>7.0139247034553889E-2</v>
      </c>
      <c r="G3" s="79">
        <v>8.457968024755029E-2</v>
      </c>
      <c r="H3" s="79">
        <v>0.10263022176379577</v>
      </c>
      <c r="I3" s="110">
        <v>0.12377514182568335</v>
      </c>
      <c r="J3" s="91">
        <v>1.0830324909747292E-2</v>
      </c>
    </row>
    <row r="4" spans="1:10" ht="15.5" x14ac:dyDescent="0.35">
      <c r="A4" s="41">
        <v>44651</v>
      </c>
      <c r="B4" s="81">
        <v>0.41142191142191142</v>
      </c>
      <c r="C4" s="81">
        <v>0.13286713286713286</v>
      </c>
      <c r="D4" s="81">
        <v>5.6526806526806528E-2</v>
      </c>
      <c r="E4" s="81">
        <v>4.1375291375291376E-2</v>
      </c>
      <c r="F4" s="81">
        <v>7.7505827505827504E-2</v>
      </c>
      <c r="G4" s="81">
        <v>7.6340326340326337E-2</v>
      </c>
      <c r="H4" s="81">
        <v>8.3333333333333329E-2</v>
      </c>
      <c r="I4" s="111">
        <v>0.11596736596736597</v>
      </c>
      <c r="J4" s="93">
        <v>4.662004662004662E-3</v>
      </c>
    </row>
    <row r="5" spans="1:10" ht="15.5" x14ac:dyDescent="0.35">
      <c r="A5" s="42">
        <v>44742</v>
      </c>
      <c r="B5" s="83">
        <v>0.39532019704433496</v>
      </c>
      <c r="C5" s="83">
        <v>0.16009852216748768</v>
      </c>
      <c r="D5" s="83">
        <v>4.8645320197044338E-2</v>
      </c>
      <c r="E5" s="83">
        <v>4.0024630541871921E-2</v>
      </c>
      <c r="F5" s="83">
        <v>7.0812807881773396E-2</v>
      </c>
      <c r="G5" s="83">
        <v>8.3128078817733986E-2</v>
      </c>
      <c r="H5" s="83">
        <v>8.3743842364532015E-2</v>
      </c>
      <c r="I5" s="112">
        <v>0.10960591133004927</v>
      </c>
      <c r="J5" s="95">
        <v>8.6206896551724137E-3</v>
      </c>
    </row>
    <row r="6" spans="1:10" ht="15.5" x14ac:dyDescent="0.35">
      <c r="A6" s="41">
        <v>44834</v>
      </c>
      <c r="B6" s="81">
        <v>0.41859014348097318</v>
      </c>
      <c r="C6" s="81">
        <v>0.15782907049282596</v>
      </c>
      <c r="D6" s="81">
        <v>4.8034934497816595E-2</v>
      </c>
      <c r="E6" s="81">
        <v>4.8034934497816595E-2</v>
      </c>
      <c r="F6" s="81">
        <v>5.7392389270118527E-2</v>
      </c>
      <c r="G6" s="81">
        <v>7.0492825951341237E-2</v>
      </c>
      <c r="H6" s="81">
        <v>7.5483468496568937E-2</v>
      </c>
      <c r="I6" s="111">
        <v>0.11728009981285091</v>
      </c>
      <c r="J6" s="93">
        <v>6.8621334996880846E-3</v>
      </c>
    </row>
    <row r="7" spans="1:10" ht="15.5" x14ac:dyDescent="0.35">
      <c r="A7" s="42">
        <v>44926</v>
      </c>
      <c r="B7" s="83">
        <v>0.4923733984136669</v>
      </c>
      <c r="C7" s="83">
        <v>0.13483831604636973</v>
      </c>
      <c r="D7" s="83">
        <v>5.2471018913971934E-2</v>
      </c>
      <c r="E7" s="83">
        <v>3.5997559487492371E-2</v>
      </c>
      <c r="F7" s="83">
        <v>4.8810250152532035E-2</v>
      </c>
      <c r="G7" s="83">
        <v>6.4063453325198291E-2</v>
      </c>
      <c r="H7" s="83">
        <v>6.5283709579011598E-2</v>
      </c>
      <c r="I7" s="112">
        <v>9.762050030506407E-2</v>
      </c>
      <c r="J7" s="95">
        <v>8.5417937766931063E-3</v>
      </c>
    </row>
    <row r="8" spans="1:10" ht="15.5" x14ac:dyDescent="0.35">
      <c r="A8" s="41">
        <v>45016</v>
      </c>
      <c r="B8" s="81">
        <v>0.43228858663512715</v>
      </c>
      <c r="C8" s="81">
        <v>0.16144293317563571</v>
      </c>
      <c r="D8" s="81">
        <v>6.741573033707865E-2</v>
      </c>
      <c r="E8" s="81">
        <v>3.7847427557658193E-2</v>
      </c>
      <c r="F8" s="81">
        <v>5.4997043169722058E-2</v>
      </c>
      <c r="G8" s="81">
        <v>5.7362507392075691E-2</v>
      </c>
      <c r="H8" s="81">
        <v>7.5694855115316387E-2</v>
      </c>
      <c r="I8" s="111">
        <v>0.10585452395032525</v>
      </c>
      <c r="J8" s="93">
        <v>7.0963926670609108E-3</v>
      </c>
    </row>
    <row r="9" spans="1:10" ht="15.5" x14ac:dyDescent="0.35">
      <c r="A9" s="42">
        <v>45107</v>
      </c>
      <c r="B9" s="83">
        <v>0.45935960591133007</v>
      </c>
      <c r="C9" s="83">
        <v>0.15332512315270935</v>
      </c>
      <c r="D9" s="83">
        <v>5.6650246305418719E-2</v>
      </c>
      <c r="E9" s="83">
        <v>3.8793103448275863E-2</v>
      </c>
      <c r="F9" s="83">
        <v>5.9113300492610835E-2</v>
      </c>
      <c r="G9" s="83">
        <v>6.4039408866995079E-2</v>
      </c>
      <c r="H9" s="83">
        <v>6.9581280788177338E-2</v>
      </c>
      <c r="I9" s="112">
        <v>9.2980295566502461E-2</v>
      </c>
      <c r="J9" s="95">
        <v>6.1576354679802959E-3</v>
      </c>
    </row>
    <row r="10" spans="1:10" ht="15.5" x14ac:dyDescent="0.35">
      <c r="A10" s="41">
        <v>45199</v>
      </c>
      <c r="B10" s="81">
        <v>0.4333694474539545</v>
      </c>
      <c r="C10" s="81">
        <v>0.16413867822318526</v>
      </c>
      <c r="D10" s="81">
        <v>6.3921993499458291E-2</v>
      </c>
      <c r="E10" s="81">
        <v>3.954496208017335E-2</v>
      </c>
      <c r="F10" s="81">
        <v>6.1755146262188518E-2</v>
      </c>
      <c r="G10" s="81">
        <v>5.1462621885157094E-2</v>
      </c>
      <c r="H10" s="81">
        <v>6.9880823401950162E-2</v>
      </c>
      <c r="I10" s="111">
        <v>0.1067172264355363</v>
      </c>
      <c r="J10" s="93">
        <v>9.2091007583965327E-3</v>
      </c>
    </row>
    <row r="11" spans="1:10" ht="15.5" x14ac:dyDescent="0.35">
      <c r="A11" s="42">
        <v>45291</v>
      </c>
      <c r="B11" s="83">
        <v>0.60086902545003107</v>
      </c>
      <c r="C11" s="83">
        <v>0.12849162011173185</v>
      </c>
      <c r="D11" s="83">
        <v>5.027932960893855E-2</v>
      </c>
      <c r="E11" s="83">
        <v>2.9795158286778398E-2</v>
      </c>
      <c r="F11" s="83">
        <v>4.3451272501551834E-2</v>
      </c>
      <c r="G11" s="83">
        <v>4.3451272501551834E-2</v>
      </c>
      <c r="H11" s="83">
        <v>4.0968342644320296E-2</v>
      </c>
      <c r="I11" s="112">
        <v>5.7728119180633149E-2</v>
      </c>
      <c r="J11" s="95">
        <v>4.9658597144630664E-3</v>
      </c>
    </row>
    <row r="12" spans="1:10" ht="15.5" x14ac:dyDescent="0.35">
      <c r="A12" s="41">
        <v>45382</v>
      </c>
      <c r="B12" s="81">
        <v>0.71012658227848102</v>
      </c>
      <c r="C12" s="81">
        <v>7.9746835443037969E-2</v>
      </c>
      <c r="D12" s="81">
        <v>1.8987341772151899E-2</v>
      </c>
      <c r="E12" s="81">
        <v>1.6455696202531647E-2</v>
      </c>
      <c r="F12" s="81">
        <v>2.4050632911392405E-2</v>
      </c>
      <c r="G12" s="81">
        <v>2.911392405063291E-2</v>
      </c>
      <c r="H12" s="81">
        <v>4.5569620253164557E-2</v>
      </c>
      <c r="I12" s="111">
        <v>6.5822784810126586E-2</v>
      </c>
      <c r="J12" s="93">
        <v>1.0126582278481013E-2</v>
      </c>
    </row>
    <row r="13" spans="1:10" ht="15.5" x14ac:dyDescent="0.35">
      <c r="A13" s="42">
        <v>45473</v>
      </c>
      <c r="B13" s="83">
        <v>0.48100172711571676</v>
      </c>
      <c r="C13" s="83">
        <v>0.12953367875647667</v>
      </c>
      <c r="D13" s="83">
        <v>6.2176165803108807E-2</v>
      </c>
      <c r="E13" s="83">
        <v>4.317789291882556E-2</v>
      </c>
      <c r="F13" s="83">
        <v>5.2677029360967187E-2</v>
      </c>
      <c r="G13" s="83">
        <v>5.8721934369602762E-2</v>
      </c>
      <c r="H13" s="83">
        <v>6.9948186528497408E-2</v>
      </c>
      <c r="I13" s="112">
        <v>9.585492227979274E-2</v>
      </c>
      <c r="J13" s="95">
        <v>6.9084628670120895E-3</v>
      </c>
    </row>
    <row r="14" spans="1:10" ht="15.5" x14ac:dyDescent="0.35">
      <c r="A14" s="41">
        <v>45565</v>
      </c>
      <c r="B14" s="81">
        <v>0.491220556745182</v>
      </c>
      <c r="C14" s="81">
        <v>0.20556745182012848</v>
      </c>
      <c r="D14" s="81">
        <v>5.6531049250535328E-2</v>
      </c>
      <c r="E14" s="81">
        <v>4.23982869379015E-2</v>
      </c>
      <c r="F14" s="81">
        <v>3.8543897216274089E-2</v>
      </c>
      <c r="G14" s="81">
        <v>5.0107066381156314E-2</v>
      </c>
      <c r="H14" s="81">
        <v>4.5396145610278375E-2</v>
      </c>
      <c r="I14" s="111">
        <v>6.1241970021413274E-2</v>
      </c>
      <c r="J14" s="93">
        <v>8.9935760171306212E-3</v>
      </c>
    </row>
    <row r="15" spans="1:10" ht="16" thickBot="1" x14ac:dyDescent="0.4">
      <c r="A15" s="43">
        <v>45657</v>
      </c>
      <c r="B15" s="85">
        <v>0.47840717891194617</v>
      </c>
      <c r="C15" s="85">
        <v>0.19573752103196859</v>
      </c>
      <c r="D15" s="85">
        <v>6.2254627033090294E-2</v>
      </c>
      <c r="E15" s="85">
        <v>3.7016264722378012E-2</v>
      </c>
      <c r="F15" s="85">
        <v>4.5989904655075714E-2</v>
      </c>
      <c r="G15" s="85">
        <v>4.8794167134043748E-2</v>
      </c>
      <c r="H15" s="85">
        <v>4.5429052159282106E-2</v>
      </c>
      <c r="I15" s="113">
        <v>7.2910824453168821E-2</v>
      </c>
      <c r="J15" s="103">
        <v>1.346045989904655E-2</v>
      </c>
    </row>
    <row r="16" spans="1:10" ht="15.5" x14ac:dyDescent="0.35">
      <c r="A16" s="446" t="s">
        <v>348</v>
      </c>
    </row>
  </sheetData>
  <mergeCells count="1">
    <mergeCell ref="A1:J1"/>
  </mergeCells>
  <hyperlinks>
    <hyperlink ref="A16" location="'TableOfContents'!A1" display="Go to: Table of Contents" xr:uid="{CE73366C-B0A4-4926-9CD0-483941017863}"/>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3C1A5-916E-44A4-8959-BB305B511154}">
  <sheetPr codeName="Sheet28"/>
  <dimension ref="A1:S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9" width="20.54296875" hidden="1" customWidth="1"/>
    <col min="20" max="16384" width="8.7265625" hidden="1"/>
  </cols>
  <sheetData>
    <row r="1" spans="1:10" ht="32.15" customHeight="1" thickBot="1" x14ac:dyDescent="0.4">
      <c r="A1" s="468" t="s">
        <v>445</v>
      </c>
      <c r="B1" s="468"/>
      <c r="C1" s="468"/>
      <c r="D1" s="468"/>
      <c r="E1" s="468"/>
      <c r="F1" s="468"/>
      <c r="G1" s="468"/>
      <c r="H1" s="468"/>
      <c r="I1" s="468"/>
      <c r="J1" s="468"/>
    </row>
    <row r="2" spans="1:10" ht="16" thickBot="1" x14ac:dyDescent="0.4">
      <c r="A2" s="1" t="s">
        <v>27</v>
      </c>
      <c r="B2" s="21" t="s">
        <v>74</v>
      </c>
      <c r="C2" s="77" t="s">
        <v>75</v>
      </c>
      <c r="D2" s="77" t="s">
        <v>76</v>
      </c>
      <c r="E2" s="77" t="s">
        <v>77</v>
      </c>
      <c r="F2" s="77" t="s">
        <v>78</v>
      </c>
      <c r="G2" s="77" t="s">
        <v>79</v>
      </c>
      <c r="H2" s="77" t="s">
        <v>80</v>
      </c>
      <c r="I2" s="114" t="s">
        <v>81</v>
      </c>
      <c r="J2" s="78" t="s">
        <v>82</v>
      </c>
    </row>
    <row r="3" spans="1:10" ht="15.5" x14ac:dyDescent="0.35">
      <c r="A3" s="40">
        <v>44561</v>
      </c>
      <c r="B3" s="115">
        <v>0.17962047153536514</v>
      </c>
      <c r="C3" s="79">
        <v>0.1833237492811961</v>
      </c>
      <c r="D3" s="79">
        <v>9.4491086831512361E-2</v>
      </c>
      <c r="E3" s="79">
        <v>9.375503162737206E-2</v>
      </c>
      <c r="F3" s="79">
        <v>0.10507188039102933</v>
      </c>
      <c r="G3" s="79">
        <v>8.4991374353076479E-2</v>
      </c>
      <c r="H3" s="79">
        <v>0.10143760782058654</v>
      </c>
      <c r="I3" s="110">
        <v>0.12066705002875215</v>
      </c>
      <c r="J3" s="80">
        <v>3.6641748131109833E-2</v>
      </c>
    </row>
    <row r="4" spans="1:10" ht="15.5" x14ac:dyDescent="0.35">
      <c r="A4" s="41">
        <v>44651</v>
      </c>
      <c r="B4" s="111">
        <v>0.18105496946141034</v>
      </c>
      <c r="C4" s="81">
        <v>0.18323153803442532</v>
      </c>
      <c r="D4" s="81">
        <v>9.4392004441976679E-2</v>
      </c>
      <c r="E4" s="81">
        <v>9.4569683509161576E-2</v>
      </c>
      <c r="F4" s="81">
        <v>0.10460855080510827</v>
      </c>
      <c r="G4" s="81">
        <v>8.5352581898945026E-2</v>
      </c>
      <c r="H4" s="81">
        <v>9.970016657412549E-2</v>
      </c>
      <c r="I4" s="111">
        <v>0.11931149361465852</v>
      </c>
      <c r="J4" s="82">
        <v>3.7779011660188787E-2</v>
      </c>
    </row>
    <row r="5" spans="1:10" ht="15.5" x14ac:dyDescent="0.35">
      <c r="A5" s="42">
        <v>44742</v>
      </c>
      <c r="B5" s="112">
        <v>0.18024744486282948</v>
      </c>
      <c r="C5" s="83">
        <v>0.18377622377622377</v>
      </c>
      <c r="D5" s="83">
        <v>9.5944055944055945E-2</v>
      </c>
      <c r="E5" s="83">
        <v>9.49112426035503E-2</v>
      </c>
      <c r="F5" s="83">
        <v>0.10433566433566434</v>
      </c>
      <c r="G5" s="83">
        <v>8.5486820871436262E-2</v>
      </c>
      <c r="H5" s="83">
        <v>9.8095750403442705E-2</v>
      </c>
      <c r="I5" s="112">
        <v>0.11814954276492738</v>
      </c>
      <c r="J5" s="84">
        <v>3.9053254437869819E-2</v>
      </c>
    </row>
    <row r="6" spans="1:10" ht="15.5" x14ac:dyDescent="0.35">
      <c r="A6" s="41">
        <v>44834</v>
      </c>
      <c r="B6" s="111">
        <v>0.18132510013351136</v>
      </c>
      <c r="C6" s="81">
        <v>0.18505924566088117</v>
      </c>
      <c r="D6" s="81">
        <v>9.5377169559412556E-2</v>
      </c>
      <c r="E6" s="81">
        <v>9.5252002670226973E-2</v>
      </c>
      <c r="F6" s="81">
        <v>0.10342957276368492</v>
      </c>
      <c r="G6" s="81">
        <v>8.5760180240320422E-2</v>
      </c>
      <c r="H6" s="81">
        <v>9.6774866488651537E-2</v>
      </c>
      <c r="I6" s="111">
        <v>0.11619659546061416</v>
      </c>
      <c r="J6" s="82">
        <v>4.0825267022696926E-2</v>
      </c>
    </row>
    <row r="7" spans="1:10" ht="15.5" x14ac:dyDescent="0.35">
      <c r="A7" s="42">
        <v>44926</v>
      </c>
      <c r="B7" s="112">
        <v>0.18503004917137134</v>
      </c>
      <c r="C7" s="83">
        <v>0.18496934377466157</v>
      </c>
      <c r="D7" s="83">
        <v>9.522653230538862E-2</v>
      </c>
      <c r="E7" s="83">
        <v>9.5813351140249706E-2</v>
      </c>
      <c r="F7" s="83">
        <v>0.10245047451385095</v>
      </c>
      <c r="G7" s="83">
        <v>8.4967320261437912E-2</v>
      </c>
      <c r="H7" s="83">
        <v>9.4720653999473881E-2</v>
      </c>
      <c r="I7" s="112">
        <v>0.11465225925251421</v>
      </c>
      <c r="J7" s="84">
        <v>4.2170015581051823E-2</v>
      </c>
    </row>
    <row r="8" spans="1:10" ht="15.5" x14ac:dyDescent="0.35">
      <c r="A8" s="41">
        <v>45016</v>
      </c>
      <c r="B8" s="111">
        <v>0.18598266462721105</v>
      </c>
      <c r="C8" s="81">
        <v>0.18562968192336354</v>
      </c>
      <c r="D8" s="81">
        <v>9.6678040553790645E-2</v>
      </c>
      <c r="E8" s="81">
        <v>9.6070125897164377E-2</v>
      </c>
      <c r="F8" s="81">
        <v>0.10175706945915206</v>
      </c>
      <c r="G8" s="81">
        <v>8.4441306820410247E-2</v>
      </c>
      <c r="H8" s="81">
        <v>9.3187433815743029E-2</v>
      </c>
      <c r="I8" s="111">
        <v>0.11307212613248617</v>
      </c>
      <c r="J8" s="82">
        <v>4.3181550770678902E-2</v>
      </c>
    </row>
    <row r="9" spans="1:10" ht="15.5" x14ac:dyDescent="0.35">
      <c r="A9" s="42">
        <v>45107</v>
      </c>
      <c r="B9" s="112">
        <v>0.18678385540790451</v>
      </c>
      <c r="C9" s="83">
        <v>0.18581151932279652</v>
      </c>
      <c r="D9" s="83">
        <v>9.7919963394406201E-2</v>
      </c>
      <c r="E9" s="83">
        <v>9.6528188213761412E-2</v>
      </c>
      <c r="F9" s="83">
        <v>0.10131360698556748</v>
      </c>
      <c r="G9" s="83">
        <v>8.413566948199272E-2</v>
      </c>
      <c r="H9" s="83">
        <v>9.2333797258393552E-2</v>
      </c>
      <c r="I9" s="112">
        <v>0.11118949114411546</v>
      </c>
      <c r="J9" s="84">
        <v>4.3983908791062135E-2</v>
      </c>
    </row>
    <row r="10" spans="1:10" ht="15.5" x14ac:dyDescent="0.35">
      <c r="A10" s="41">
        <v>45199</v>
      </c>
      <c r="B10" s="111">
        <v>0.18842425920797562</v>
      </c>
      <c r="C10" s="81">
        <v>0.18654112434228745</v>
      </c>
      <c r="D10" s="81">
        <v>9.8661497276839288E-2</v>
      </c>
      <c r="E10" s="81">
        <v>9.6113726576202346E-2</v>
      </c>
      <c r="F10" s="81">
        <v>0.10102464691221269</v>
      </c>
      <c r="G10" s="81">
        <v>8.3522569925228468E-2</v>
      </c>
      <c r="H10" s="81">
        <v>9.0667405150927721E-2</v>
      </c>
      <c r="I10" s="111">
        <v>0.10959106434044125</v>
      </c>
      <c r="J10" s="82">
        <v>4.5453706267885169E-2</v>
      </c>
    </row>
    <row r="11" spans="1:10" ht="15.5" x14ac:dyDescent="0.35">
      <c r="A11" s="42">
        <v>45291</v>
      </c>
      <c r="B11" s="112">
        <v>0.19286073765188008</v>
      </c>
      <c r="C11" s="83">
        <v>0.18493421525630888</v>
      </c>
      <c r="D11" s="83">
        <v>0.10027679919476598</v>
      </c>
      <c r="E11" s="83">
        <v>9.6106837299590187E-2</v>
      </c>
      <c r="F11" s="83">
        <v>0.10022287727370767</v>
      </c>
      <c r="G11" s="83">
        <v>8.3327342008771302E-2</v>
      </c>
      <c r="H11" s="83">
        <v>8.8719534114602053E-2</v>
      </c>
      <c r="I11" s="112">
        <v>0.10635200230066863</v>
      </c>
      <c r="J11" s="84">
        <v>4.7199654899705228E-2</v>
      </c>
    </row>
    <row r="12" spans="1:10" ht="15.5" x14ac:dyDescent="0.35">
      <c r="A12" s="41">
        <v>45382</v>
      </c>
      <c r="B12" s="111">
        <v>0.19197294651597402</v>
      </c>
      <c r="C12" s="81">
        <v>0.18494260033816856</v>
      </c>
      <c r="D12" s="81">
        <v>0.101147993236629</v>
      </c>
      <c r="E12" s="81">
        <v>9.730355076977841E-2</v>
      </c>
      <c r="F12" s="81">
        <v>0.10045385779122541</v>
      </c>
      <c r="G12" s="81">
        <v>8.3064874966628108E-2</v>
      </c>
      <c r="H12" s="81">
        <v>8.7140695915279884E-2</v>
      </c>
      <c r="I12" s="111">
        <v>0.10476105722167839</v>
      </c>
      <c r="J12" s="82">
        <v>4.9212423244638245E-2</v>
      </c>
    </row>
    <row r="13" spans="1:10" ht="15.5" x14ac:dyDescent="0.35">
      <c r="A13" s="42">
        <v>45473</v>
      </c>
      <c r="B13" s="112">
        <v>0.19016794961511546</v>
      </c>
      <c r="C13" s="83">
        <v>0.18378236529041286</v>
      </c>
      <c r="D13" s="83">
        <v>0.10283414975507348</v>
      </c>
      <c r="E13" s="83">
        <v>9.8950314905528344E-2</v>
      </c>
      <c r="F13" s="83">
        <v>0.10078726382085375</v>
      </c>
      <c r="G13" s="83">
        <v>8.2802659202239323E-2</v>
      </c>
      <c r="H13" s="83">
        <v>8.6546536039188243E-2</v>
      </c>
      <c r="I13" s="112">
        <v>0.10374387683694891</v>
      </c>
      <c r="J13" s="84">
        <v>5.0384884534639608E-2</v>
      </c>
    </row>
    <row r="14" spans="1:10" ht="15.5" x14ac:dyDescent="0.35">
      <c r="A14" s="41">
        <v>45565</v>
      </c>
      <c r="B14" s="111">
        <v>0.19345197892746183</v>
      </c>
      <c r="C14" s="81">
        <v>0.18587059300283668</v>
      </c>
      <c r="D14" s="81">
        <v>0.10318451978927462</v>
      </c>
      <c r="E14" s="81">
        <v>9.9064568418208834E-2</v>
      </c>
      <c r="F14" s="81">
        <v>9.9537349723085242E-2</v>
      </c>
      <c r="G14" s="81">
        <v>8.2331487234904771E-2</v>
      </c>
      <c r="H14" s="81">
        <v>8.4408347967040387E-2</v>
      </c>
      <c r="I14" s="111">
        <v>0.10100634877752263</v>
      </c>
      <c r="J14" s="82">
        <v>5.1144806159664997E-2</v>
      </c>
    </row>
    <row r="15" spans="1:10" ht="16" thickBot="1" x14ac:dyDescent="0.4">
      <c r="A15" s="43">
        <v>45657</v>
      </c>
      <c r="B15" s="113">
        <v>0.19309332101372756</v>
      </c>
      <c r="C15" s="85">
        <v>0.18695551742344246</v>
      </c>
      <c r="D15" s="85">
        <v>0.10447465681098204</v>
      </c>
      <c r="E15" s="85">
        <v>9.9260823653643082E-2</v>
      </c>
      <c r="F15" s="85">
        <v>9.9673310454065467E-2</v>
      </c>
      <c r="G15" s="85">
        <v>8.1969376979936642E-2</v>
      </c>
      <c r="H15" s="85">
        <v>8.2728352692713836E-2</v>
      </c>
      <c r="I15" s="113">
        <v>9.9788806758183732E-2</v>
      </c>
      <c r="J15" s="86">
        <v>5.2055834213305174E-2</v>
      </c>
    </row>
    <row r="16" spans="1:10" ht="15.5" x14ac:dyDescent="0.35">
      <c r="A16" s="446" t="s">
        <v>348</v>
      </c>
    </row>
  </sheetData>
  <mergeCells count="1">
    <mergeCell ref="A1:J1"/>
  </mergeCells>
  <hyperlinks>
    <hyperlink ref="A16" location="'TableOfContents'!A1" display="Go to: Table of Contents" xr:uid="{2B012455-29EE-431A-94B5-037CBF9C59E5}"/>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04A6-A83E-4522-A575-3C95E3B8ECB0}">
  <sheetPr codeName="Sheet29"/>
  <dimension ref="A1:P7"/>
  <sheetViews>
    <sheetView showGridLines="0" zoomScaleNormal="100" workbookViewId="0">
      <selection sqref="A1:G1"/>
    </sheetView>
  </sheetViews>
  <sheetFormatPr defaultColWidth="0" defaultRowHeight="14.5" zeroHeight="1" x14ac:dyDescent="0.35"/>
  <cols>
    <col min="1" max="1" width="25.81640625" bestFit="1" customWidth="1"/>
    <col min="2" max="7" width="32.7265625" customWidth="1"/>
    <col min="8" max="16" width="20.54296875" hidden="1" customWidth="1"/>
    <col min="17" max="16384" width="8.7265625" hidden="1"/>
  </cols>
  <sheetData>
    <row r="1" spans="1:7" ht="32.15" customHeight="1" thickBot="1" x14ac:dyDescent="0.4">
      <c r="A1" s="473" t="s">
        <v>446</v>
      </c>
      <c r="B1" s="473"/>
      <c r="C1" s="473"/>
      <c r="D1" s="473"/>
      <c r="E1" s="473"/>
      <c r="F1" s="473"/>
      <c r="G1" s="473"/>
    </row>
    <row r="2" spans="1:7" ht="16" thickBot="1" x14ac:dyDescent="0.4">
      <c r="A2" s="1" t="s">
        <v>83</v>
      </c>
      <c r="B2" s="21" t="s">
        <v>21</v>
      </c>
      <c r="C2" s="22" t="s">
        <v>22</v>
      </c>
      <c r="D2" s="21" t="s">
        <v>23</v>
      </c>
      <c r="E2" s="22" t="s">
        <v>24</v>
      </c>
      <c r="F2" s="21" t="s">
        <v>25</v>
      </c>
      <c r="G2" s="58" t="s">
        <v>26</v>
      </c>
    </row>
    <row r="3" spans="1:7" ht="15.5" x14ac:dyDescent="0.35">
      <c r="A3" s="116" t="s">
        <v>84</v>
      </c>
      <c r="B3" s="25">
        <v>35847</v>
      </c>
      <c r="C3" s="104">
        <v>0.60938376540586481</v>
      </c>
      <c r="D3" s="25">
        <v>1026</v>
      </c>
      <c r="E3" s="104">
        <v>0.5754346606842401</v>
      </c>
      <c r="F3" s="25">
        <v>36873</v>
      </c>
      <c r="G3" s="60">
        <v>0.60838503167898628</v>
      </c>
    </row>
    <row r="4" spans="1:7" ht="15.5" x14ac:dyDescent="0.35">
      <c r="A4" s="61" t="s">
        <v>85</v>
      </c>
      <c r="B4" s="14">
        <v>22157</v>
      </c>
      <c r="C4" s="105">
        <v>0.37665958351041223</v>
      </c>
      <c r="D4" s="14">
        <v>678</v>
      </c>
      <c r="E4" s="105">
        <v>0.38025799214806505</v>
      </c>
      <c r="F4" s="14">
        <v>22835</v>
      </c>
      <c r="G4" s="62">
        <v>0.37676544350580782</v>
      </c>
    </row>
    <row r="5" spans="1:7" ht="16" thickBot="1" x14ac:dyDescent="0.4">
      <c r="A5" s="63" t="s">
        <v>38</v>
      </c>
      <c r="B5" s="11">
        <v>821</v>
      </c>
      <c r="C5" s="106">
        <v>1.3956651083722908E-2</v>
      </c>
      <c r="D5" s="11">
        <v>79</v>
      </c>
      <c r="E5" s="106">
        <v>4.4307347167694897E-2</v>
      </c>
      <c r="F5" s="11">
        <v>900</v>
      </c>
      <c r="G5" s="64">
        <v>1.4849524815205913E-2</v>
      </c>
    </row>
    <row r="6" spans="1:7" ht="16" thickBot="1" x14ac:dyDescent="0.4">
      <c r="A6" s="75" t="s">
        <v>4</v>
      </c>
      <c r="B6" s="37">
        <v>58825</v>
      </c>
      <c r="C6" s="107">
        <v>0.99999999999999989</v>
      </c>
      <c r="D6" s="37">
        <v>1783</v>
      </c>
      <c r="E6" s="107">
        <v>1</v>
      </c>
      <c r="F6" s="37">
        <v>60608</v>
      </c>
      <c r="G6" s="76">
        <v>1</v>
      </c>
    </row>
    <row r="7" spans="1:7" ht="15.5" x14ac:dyDescent="0.35">
      <c r="A7" s="446" t="s">
        <v>348</v>
      </c>
    </row>
  </sheetData>
  <mergeCells count="1">
    <mergeCell ref="A1:G1"/>
  </mergeCells>
  <hyperlinks>
    <hyperlink ref="A7" location="'TableOfContents'!A1" display="Go to: Table of Contents" xr:uid="{6476D9EB-8792-4C79-B622-BEBAAD345B96}"/>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0C25-6BD2-4742-9821-0A26C8BBB078}">
  <sheetPr codeName="Sheet30"/>
  <dimension ref="A1:P7"/>
  <sheetViews>
    <sheetView showGridLines="0" zoomScaleNormal="100" workbookViewId="0">
      <selection sqref="A1:G1"/>
    </sheetView>
  </sheetViews>
  <sheetFormatPr defaultColWidth="0" defaultRowHeight="14.5" zeroHeight="1" x14ac:dyDescent="0.35"/>
  <cols>
    <col min="1" max="1" width="25.81640625" bestFit="1" customWidth="1"/>
    <col min="2" max="2" width="26.54296875" bestFit="1" customWidth="1"/>
    <col min="3" max="3" width="32.453125" bestFit="1" customWidth="1"/>
    <col min="4" max="4" width="30.26953125" bestFit="1" customWidth="1"/>
    <col min="5" max="5" width="36.1796875" bestFit="1" customWidth="1"/>
    <col min="6" max="6" width="34.54296875" bestFit="1" customWidth="1"/>
    <col min="7" max="7" width="40.453125" bestFit="1" customWidth="1"/>
    <col min="8" max="16" width="20.54296875" hidden="1" customWidth="1"/>
    <col min="17" max="16384" width="8.7265625" hidden="1"/>
  </cols>
  <sheetData>
    <row r="1" spans="1:7" ht="32.15" customHeight="1" thickBot="1" x14ac:dyDescent="0.4">
      <c r="A1" s="473" t="s">
        <v>447</v>
      </c>
      <c r="B1" s="473"/>
      <c r="C1" s="473"/>
      <c r="D1" s="473"/>
      <c r="E1" s="473"/>
      <c r="F1" s="473"/>
      <c r="G1" s="473"/>
    </row>
    <row r="2" spans="1:7" ht="16" thickBot="1" x14ac:dyDescent="0.4">
      <c r="A2" s="1" t="s">
        <v>83</v>
      </c>
      <c r="B2" s="21" t="s">
        <v>47</v>
      </c>
      <c r="C2" s="22" t="s">
        <v>48</v>
      </c>
      <c r="D2" s="21" t="s">
        <v>49</v>
      </c>
      <c r="E2" s="22" t="s">
        <v>50</v>
      </c>
      <c r="F2" s="21" t="s">
        <v>51</v>
      </c>
      <c r="G2" s="58" t="s">
        <v>52</v>
      </c>
    </row>
    <row r="3" spans="1:7" ht="15.5" x14ac:dyDescent="0.35">
      <c r="A3" s="116" t="s">
        <v>84</v>
      </c>
      <c r="B3" s="25">
        <v>36873</v>
      </c>
      <c r="C3" s="104">
        <v>0.60838503167898628</v>
      </c>
      <c r="D3" s="25">
        <v>2042</v>
      </c>
      <c r="E3" s="104">
        <v>0.5986514218704192</v>
      </c>
      <c r="F3" s="25">
        <v>34831</v>
      </c>
      <c r="G3" s="60">
        <v>0.6089655051838383</v>
      </c>
    </row>
    <row r="4" spans="1:7" ht="15.5" x14ac:dyDescent="0.35">
      <c r="A4" s="61" t="s">
        <v>85</v>
      </c>
      <c r="B4" s="14">
        <v>22835</v>
      </c>
      <c r="C4" s="105">
        <v>0.37676544350580782</v>
      </c>
      <c r="D4" s="14">
        <v>1354</v>
      </c>
      <c r="E4" s="105">
        <v>0.39695104075051307</v>
      </c>
      <c r="F4" s="14">
        <v>21481</v>
      </c>
      <c r="G4" s="62">
        <v>0.37556165533157332</v>
      </c>
    </row>
    <row r="5" spans="1:7" ht="16" thickBot="1" x14ac:dyDescent="0.4">
      <c r="A5" s="63" t="s">
        <v>38</v>
      </c>
      <c r="B5" s="11">
        <v>900</v>
      </c>
      <c r="C5" s="106">
        <v>1.4849524815205913E-2</v>
      </c>
      <c r="D5" s="11">
        <v>15</v>
      </c>
      <c r="E5" s="106">
        <v>4.3975373790677225E-3</v>
      </c>
      <c r="F5" s="11">
        <v>885</v>
      </c>
      <c r="G5" s="64">
        <v>1.5472839484588352E-2</v>
      </c>
    </row>
    <row r="6" spans="1:7" ht="16" thickBot="1" x14ac:dyDescent="0.4">
      <c r="A6" s="75" t="s">
        <v>4</v>
      </c>
      <c r="B6" s="37">
        <v>60608</v>
      </c>
      <c r="C6" s="107">
        <v>1</v>
      </c>
      <c r="D6" s="37">
        <v>3411</v>
      </c>
      <c r="E6" s="107">
        <v>1</v>
      </c>
      <c r="F6" s="37">
        <v>57197</v>
      </c>
      <c r="G6" s="76">
        <v>0.99999999999999989</v>
      </c>
    </row>
    <row r="7" spans="1:7" ht="15.5" x14ac:dyDescent="0.35">
      <c r="A7" s="446" t="s">
        <v>348</v>
      </c>
    </row>
  </sheetData>
  <mergeCells count="1">
    <mergeCell ref="A1:G1"/>
  </mergeCells>
  <hyperlinks>
    <hyperlink ref="A7" location="'TableOfContents'!A1" display="Go to: Table of Contents" xr:uid="{CD74CF10-98AD-4360-AE74-D8C970CF4F9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1F7D6-537F-463D-919C-688849D796B2}">
  <sheetPr codeName="Sheet4"/>
  <dimension ref="A1:S15"/>
  <sheetViews>
    <sheetView showGridLines="0" zoomScaleNormal="100" workbookViewId="0">
      <selection sqref="A1:D1"/>
    </sheetView>
  </sheetViews>
  <sheetFormatPr defaultColWidth="0" defaultRowHeight="14.5" zeroHeight="1" x14ac:dyDescent="0.35"/>
  <cols>
    <col min="1" max="1" width="52.453125" bestFit="1" customWidth="1"/>
    <col min="2" max="4" width="20.54296875" customWidth="1"/>
    <col min="5" max="19" width="20.54296875" hidden="1" customWidth="1"/>
    <col min="20" max="16384" width="8.7265625" hidden="1"/>
  </cols>
  <sheetData>
    <row r="1" spans="1:4" ht="32.15" customHeight="1" thickBot="1" x14ac:dyDescent="0.4">
      <c r="A1" s="464" t="s">
        <v>349</v>
      </c>
      <c r="B1" s="464"/>
      <c r="C1" s="464"/>
      <c r="D1" s="464"/>
    </row>
    <row r="2" spans="1:4" ht="16" thickBot="1" x14ac:dyDescent="0.4">
      <c r="A2" s="1" t="s">
        <v>1</v>
      </c>
      <c r="B2" s="2" t="s">
        <v>2</v>
      </c>
      <c r="C2" s="2" t="s">
        <v>3</v>
      </c>
      <c r="D2" s="3" t="s">
        <v>4</v>
      </c>
    </row>
    <row r="3" spans="1:4" ht="15.5" x14ac:dyDescent="0.35">
      <c r="A3" s="4" t="s">
        <v>350</v>
      </c>
      <c r="B3" s="5">
        <v>73791</v>
      </c>
      <c r="C3" s="5">
        <v>2259</v>
      </c>
      <c r="D3" s="6">
        <v>76050</v>
      </c>
    </row>
    <row r="4" spans="1:4" ht="15.5" x14ac:dyDescent="0.35">
      <c r="A4" s="7" t="s">
        <v>351</v>
      </c>
      <c r="B4" s="8">
        <v>59493</v>
      </c>
      <c r="C4" s="8">
        <v>1800</v>
      </c>
      <c r="D4" s="9">
        <v>61293</v>
      </c>
    </row>
    <row r="5" spans="1:4" ht="15.5" x14ac:dyDescent="0.35">
      <c r="A5" s="10" t="s">
        <v>352</v>
      </c>
      <c r="B5" s="11">
        <v>40854</v>
      </c>
      <c r="C5" s="11">
        <v>1787</v>
      </c>
      <c r="D5" s="12">
        <v>42641</v>
      </c>
    </row>
    <row r="6" spans="1:4" ht="15.5" x14ac:dyDescent="0.35">
      <c r="A6" s="13" t="s">
        <v>353</v>
      </c>
      <c r="B6" s="14" t="s">
        <v>354</v>
      </c>
      <c r="C6" s="14" t="s">
        <v>355</v>
      </c>
      <c r="D6" s="15">
        <v>15868</v>
      </c>
    </row>
    <row r="7" spans="1:4" ht="15.5" x14ac:dyDescent="0.35">
      <c r="A7" s="10" t="s">
        <v>356</v>
      </c>
      <c r="B7" s="11" t="s">
        <v>357</v>
      </c>
      <c r="C7" s="11" t="s">
        <v>355</v>
      </c>
      <c r="D7" s="12">
        <v>2784</v>
      </c>
    </row>
    <row r="8" spans="1:4" ht="15.5" x14ac:dyDescent="0.35">
      <c r="A8" s="7" t="s">
        <v>358</v>
      </c>
      <c r="B8" s="8">
        <v>58825</v>
      </c>
      <c r="C8" s="8">
        <v>1783</v>
      </c>
      <c r="D8" s="9">
        <v>60608</v>
      </c>
    </row>
    <row r="9" spans="1:4" ht="15.5" x14ac:dyDescent="0.35">
      <c r="A9" s="10" t="s">
        <v>359</v>
      </c>
      <c r="B9" s="11">
        <v>40240</v>
      </c>
      <c r="C9" s="11">
        <v>1770</v>
      </c>
      <c r="D9" s="12">
        <v>42010</v>
      </c>
    </row>
    <row r="10" spans="1:4" ht="15.5" x14ac:dyDescent="0.35">
      <c r="A10" s="13" t="s">
        <v>360</v>
      </c>
      <c r="B10" s="14" t="s">
        <v>361</v>
      </c>
      <c r="C10" s="14" t="s">
        <v>355</v>
      </c>
      <c r="D10" s="15">
        <v>15828</v>
      </c>
    </row>
    <row r="11" spans="1:4" ht="15.5" x14ac:dyDescent="0.35">
      <c r="A11" s="10" t="s">
        <v>362</v>
      </c>
      <c r="B11" s="11" t="s">
        <v>363</v>
      </c>
      <c r="C11" s="11" t="s">
        <v>355</v>
      </c>
      <c r="D11" s="12">
        <v>2770</v>
      </c>
    </row>
    <row r="12" spans="1:4" ht="15.5" x14ac:dyDescent="0.35">
      <c r="A12" s="7" t="s">
        <v>358</v>
      </c>
      <c r="B12" s="8">
        <v>58825</v>
      </c>
      <c r="C12" s="8">
        <v>1783</v>
      </c>
      <c r="D12" s="9">
        <v>60608</v>
      </c>
    </row>
    <row r="13" spans="1:4" ht="15.5" x14ac:dyDescent="0.35">
      <c r="A13" s="10" t="s">
        <v>364</v>
      </c>
      <c r="B13" s="11">
        <v>13985</v>
      </c>
      <c r="C13" s="11">
        <v>842</v>
      </c>
      <c r="D13" s="12">
        <v>14827</v>
      </c>
    </row>
    <row r="14" spans="1:4" ht="16" thickBot="1" x14ac:dyDescent="0.4">
      <c r="A14" s="16" t="s">
        <v>365</v>
      </c>
      <c r="B14" s="17">
        <v>44840</v>
      </c>
      <c r="C14" s="17">
        <v>941</v>
      </c>
      <c r="D14" s="18">
        <v>45781</v>
      </c>
    </row>
    <row r="15" spans="1:4" ht="15.5" x14ac:dyDescent="0.35">
      <c r="A15" s="446" t="s">
        <v>348</v>
      </c>
    </row>
  </sheetData>
  <mergeCells count="1">
    <mergeCell ref="A1:D1"/>
  </mergeCells>
  <hyperlinks>
    <hyperlink ref="A15" location="'TableOfContents'!A1" display="Go to: Table of Contents" xr:uid="{DD06E4FE-2A67-401A-A0A1-E7F8BC0F2D7A}"/>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FD14E-98B7-43BD-895B-67E064DF8839}">
  <sheetPr codeName="Sheet31"/>
  <dimension ref="A1:P16"/>
  <sheetViews>
    <sheetView showGridLines="0" zoomScaleNormal="100" workbookViewId="0">
      <selection sqref="A1:D1"/>
    </sheetView>
  </sheetViews>
  <sheetFormatPr defaultColWidth="0" defaultRowHeight="14.5" zeroHeight="1" x14ac:dyDescent="0.35"/>
  <cols>
    <col min="1" max="1" width="25.81640625" bestFit="1" customWidth="1"/>
    <col min="2" max="4" width="20.54296875" customWidth="1"/>
    <col min="5" max="16" width="20.54296875" hidden="1" customWidth="1"/>
    <col min="17" max="16384" width="8.7265625" hidden="1"/>
  </cols>
  <sheetData>
    <row r="1" spans="1:4" ht="32.15" customHeight="1" thickBot="1" x14ac:dyDescent="0.4">
      <c r="A1" s="465" t="s">
        <v>448</v>
      </c>
      <c r="B1" s="465"/>
      <c r="C1" s="465"/>
      <c r="D1" s="465"/>
    </row>
    <row r="2" spans="1:4" ht="16" thickBot="1" x14ac:dyDescent="0.4">
      <c r="A2" s="1" t="s">
        <v>27</v>
      </c>
      <c r="B2" s="21" t="s">
        <v>84</v>
      </c>
      <c r="C2" s="21" t="s">
        <v>85</v>
      </c>
      <c r="D2" s="47" t="s">
        <v>38</v>
      </c>
    </row>
    <row r="3" spans="1:4" ht="15.5" x14ac:dyDescent="0.35">
      <c r="A3" s="40">
        <v>44561</v>
      </c>
      <c r="B3" s="115">
        <v>0.61062403300670454</v>
      </c>
      <c r="C3" s="115">
        <v>0.37751418256833419</v>
      </c>
      <c r="D3" s="117">
        <v>1.186178442496132E-2</v>
      </c>
    </row>
    <row r="4" spans="1:4" ht="15.5" x14ac:dyDescent="0.35">
      <c r="A4" s="41">
        <v>44651</v>
      </c>
      <c r="B4" s="111">
        <v>0.58449883449883455</v>
      </c>
      <c r="C4" s="111">
        <v>0.40093240093240096</v>
      </c>
      <c r="D4" s="118">
        <v>1.4568764568764568E-2</v>
      </c>
    </row>
    <row r="5" spans="1:4" ht="15.5" x14ac:dyDescent="0.35">
      <c r="A5" s="42">
        <v>44742</v>
      </c>
      <c r="B5" s="112">
        <v>0.60529556650246308</v>
      </c>
      <c r="C5" s="112">
        <v>0.37068965517241381</v>
      </c>
      <c r="D5" s="119">
        <v>2.4014778325123151E-2</v>
      </c>
    </row>
    <row r="6" spans="1:4" ht="15.5" x14ac:dyDescent="0.35">
      <c r="A6" s="41">
        <v>44834</v>
      </c>
      <c r="B6" s="111">
        <v>0.59887710542732375</v>
      </c>
      <c r="C6" s="111">
        <v>0.38615096693699313</v>
      </c>
      <c r="D6" s="118">
        <v>1.4971927635683094E-2</v>
      </c>
    </row>
    <row r="7" spans="1:4" ht="15.5" x14ac:dyDescent="0.35">
      <c r="A7" s="42">
        <v>44926</v>
      </c>
      <c r="B7" s="112">
        <v>0.61195851128737033</v>
      </c>
      <c r="C7" s="112">
        <v>0.37217815741305676</v>
      </c>
      <c r="D7" s="119">
        <v>1.5863331299572909E-2</v>
      </c>
    </row>
    <row r="8" spans="1:4" ht="15.5" x14ac:dyDescent="0.35">
      <c r="A8" s="41">
        <v>45016</v>
      </c>
      <c r="B8" s="111">
        <v>0.59077468953282086</v>
      </c>
      <c r="C8" s="111">
        <v>0.39562389118864577</v>
      </c>
      <c r="D8" s="118">
        <v>1.3601419278533412E-2</v>
      </c>
    </row>
    <row r="9" spans="1:4" ht="15.5" x14ac:dyDescent="0.35">
      <c r="A9" s="42">
        <v>45107</v>
      </c>
      <c r="B9" s="112">
        <v>0.60899014778325122</v>
      </c>
      <c r="C9" s="112">
        <v>0.37623152709359609</v>
      </c>
      <c r="D9" s="119">
        <v>1.4778325123152709E-2</v>
      </c>
    </row>
    <row r="10" spans="1:4" ht="15.5" x14ac:dyDescent="0.35">
      <c r="A10" s="41">
        <v>45199</v>
      </c>
      <c r="B10" s="111">
        <v>0.58992416034669559</v>
      </c>
      <c r="C10" s="111">
        <v>0.3970747562296858</v>
      </c>
      <c r="D10" s="118">
        <v>1.3001083423618635E-2</v>
      </c>
    </row>
    <row r="11" spans="1:4" ht="15.5" x14ac:dyDescent="0.35">
      <c r="A11" s="42">
        <v>45291</v>
      </c>
      <c r="B11" s="112">
        <v>0.61142147734326502</v>
      </c>
      <c r="C11" s="112">
        <v>0.37926753569211669</v>
      </c>
      <c r="D11" s="119">
        <v>9.3109869646182501E-3</v>
      </c>
    </row>
    <row r="12" spans="1:4" ht="15.5" x14ac:dyDescent="0.35">
      <c r="A12" s="41">
        <v>45382</v>
      </c>
      <c r="B12" s="111">
        <v>0.64556962025316456</v>
      </c>
      <c r="C12" s="111">
        <v>0.33037974683544302</v>
      </c>
      <c r="D12" s="118">
        <v>2.4050632911392405E-2</v>
      </c>
    </row>
    <row r="13" spans="1:4" ht="15.5" x14ac:dyDescent="0.35">
      <c r="A13" s="42">
        <v>45473</v>
      </c>
      <c r="B13" s="112">
        <v>0.52763385146804831</v>
      </c>
      <c r="C13" s="112">
        <v>0.38082901554404147</v>
      </c>
      <c r="D13" s="119">
        <v>9.1537132987910191E-2</v>
      </c>
    </row>
    <row r="14" spans="1:4" ht="15.5" x14ac:dyDescent="0.35">
      <c r="A14" s="41">
        <v>45565</v>
      </c>
      <c r="B14" s="111">
        <v>0.5794432548179872</v>
      </c>
      <c r="C14" s="111">
        <v>0.34132762312633835</v>
      </c>
      <c r="D14" s="118">
        <v>7.922912205567452E-2</v>
      </c>
    </row>
    <row r="15" spans="1:4" ht="16" thickBot="1" x14ac:dyDescent="0.4">
      <c r="A15" s="43">
        <v>45657</v>
      </c>
      <c r="B15" s="113">
        <v>0.5754346606842401</v>
      </c>
      <c r="C15" s="113">
        <v>0.38025799214806505</v>
      </c>
      <c r="D15" s="120">
        <v>4.4307347167694897E-2</v>
      </c>
    </row>
    <row r="16" spans="1:4" ht="15.5" x14ac:dyDescent="0.35">
      <c r="A16" s="446" t="s">
        <v>348</v>
      </c>
    </row>
  </sheetData>
  <mergeCells count="1">
    <mergeCell ref="A1:D1"/>
  </mergeCells>
  <hyperlinks>
    <hyperlink ref="A16" location="'TableOfContents'!A1" display="Go to: Table of Contents" xr:uid="{3B494DD5-8F6F-4302-8415-71471B51771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151AD-064A-48E4-A7A9-390744D5C20C}">
  <sheetPr codeName="Sheet32"/>
  <dimension ref="A1:P16"/>
  <sheetViews>
    <sheetView showGridLines="0" zoomScaleNormal="100" workbookViewId="0">
      <selection sqref="A1:D1"/>
    </sheetView>
  </sheetViews>
  <sheetFormatPr defaultColWidth="0" defaultRowHeight="14.5" zeroHeight="1" x14ac:dyDescent="0.35"/>
  <cols>
    <col min="1" max="1" width="25.81640625" bestFit="1" customWidth="1"/>
    <col min="2" max="4" width="20.54296875" customWidth="1"/>
    <col min="5" max="16" width="20.54296875" hidden="1" customWidth="1"/>
    <col min="17" max="16384" width="8.7265625" hidden="1"/>
  </cols>
  <sheetData>
    <row r="1" spans="1:4" ht="32.15" customHeight="1" thickBot="1" x14ac:dyDescent="0.4">
      <c r="A1" s="465" t="s">
        <v>449</v>
      </c>
      <c r="B1" s="465"/>
      <c r="C1" s="465"/>
      <c r="D1" s="465"/>
    </row>
    <row r="2" spans="1:4" ht="16" thickBot="1" x14ac:dyDescent="0.4">
      <c r="A2" s="1" t="s">
        <v>27</v>
      </c>
      <c r="B2" s="21" t="s">
        <v>84</v>
      </c>
      <c r="C2" s="21" t="s">
        <v>85</v>
      </c>
      <c r="D2" s="47" t="s">
        <v>38</v>
      </c>
    </row>
    <row r="3" spans="1:4" ht="15.5" x14ac:dyDescent="0.35">
      <c r="A3" s="40">
        <v>44561</v>
      </c>
      <c r="B3" s="115">
        <v>0.61679125934445078</v>
      </c>
      <c r="C3" s="115">
        <v>0.37552616446233467</v>
      </c>
      <c r="D3" s="117">
        <v>7.6825761932144913E-3</v>
      </c>
    </row>
    <row r="4" spans="1:4" ht="15.5" x14ac:dyDescent="0.35">
      <c r="A4" s="41">
        <v>44651</v>
      </c>
      <c r="B4" s="111">
        <v>0.61579122709605771</v>
      </c>
      <c r="C4" s="111">
        <v>0.37630205441421433</v>
      </c>
      <c r="D4" s="118">
        <v>7.9067184897279284E-3</v>
      </c>
    </row>
    <row r="5" spans="1:4" ht="15.5" x14ac:dyDescent="0.35">
      <c r="A5" s="42">
        <v>44742</v>
      </c>
      <c r="B5" s="112">
        <v>0.61525551371705223</v>
      </c>
      <c r="C5" s="112">
        <v>0.37626681011296398</v>
      </c>
      <c r="D5" s="119">
        <v>8.477676169983862E-3</v>
      </c>
    </row>
    <row r="6" spans="1:4" ht="15.5" x14ac:dyDescent="0.35">
      <c r="A6" s="41">
        <v>44834</v>
      </c>
      <c r="B6" s="111">
        <v>0.6147780373831776</v>
      </c>
      <c r="C6" s="111">
        <v>0.37652286381842459</v>
      </c>
      <c r="D6" s="118">
        <v>8.699098798397864E-3</v>
      </c>
    </row>
    <row r="7" spans="1:4" ht="15.5" x14ac:dyDescent="0.35">
      <c r="A7" s="42">
        <v>44926</v>
      </c>
      <c r="B7" s="112">
        <v>0.6147635524798154</v>
      </c>
      <c r="C7" s="112">
        <v>0.37627228393937556</v>
      </c>
      <c r="D7" s="119">
        <v>8.9641635808090005E-3</v>
      </c>
    </row>
    <row r="8" spans="1:4" ht="15.5" x14ac:dyDescent="0.35">
      <c r="A8" s="41">
        <v>45016</v>
      </c>
      <c r="B8" s="111">
        <v>0.61393497274189124</v>
      </c>
      <c r="C8" s="111">
        <v>0.3769659175589285</v>
      </c>
      <c r="D8" s="118">
        <v>9.0991096991802963E-3</v>
      </c>
    </row>
    <row r="9" spans="1:4" ht="15.5" x14ac:dyDescent="0.35">
      <c r="A9" s="42">
        <v>45107</v>
      </c>
      <c r="B9" s="112">
        <v>0.61379192007778693</v>
      </c>
      <c r="C9" s="112">
        <v>0.37692322358010333</v>
      </c>
      <c r="D9" s="119">
        <v>9.2848563421097791E-3</v>
      </c>
    </row>
    <row r="10" spans="1:4" ht="15.5" x14ac:dyDescent="0.35">
      <c r="A10" s="41">
        <v>45199</v>
      </c>
      <c r="B10" s="111">
        <v>0.61272039139665835</v>
      </c>
      <c r="C10" s="111">
        <v>0.37784547216837439</v>
      </c>
      <c r="D10" s="118">
        <v>9.4341364349672299E-3</v>
      </c>
    </row>
    <row r="11" spans="1:4" ht="15.5" x14ac:dyDescent="0.35">
      <c r="A11" s="42">
        <v>45291</v>
      </c>
      <c r="B11" s="112">
        <v>0.61271478898554887</v>
      </c>
      <c r="C11" s="112">
        <v>0.37784887482924723</v>
      </c>
      <c r="D11" s="119">
        <v>9.4363361852038245E-3</v>
      </c>
    </row>
    <row r="12" spans="1:4" ht="15.5" x14ac:dyDescent="0.35">
      <c r="A12" s="41">
        <v>45382</v>
      </c>
      <c r="B12" s="111">
        <v>0.6128326065675892</v>
      </c>
      <c r="C12" s="111">
        <v>0.37752069057577647</v>
      </c>
      <c r="D12" s="118">
        <v>9.646702856634333E-3</v>
      </c>
    </row>
    <row r="13" spans="1:4" ht="15.5" x14ac:dyDescent="0.35">
      <c r="A13" s="42">
        <v>45473</v>
      </c>
      <c r="B13" s="112">
        <v>0.61147655703289017</v>
      </c>
      <c r="C13" s="112">
        <v>0.37727431770468861</v>
      </c>
      <c r="D13" s="119">
        <v>1.1249125262421274E-2</v>
      </c>
    </row>
    <row r="14" spans="1:4" ht="15.5" x14ac:dyDescent="0.35">
      <c r="A14" s="41">
        <v>45565</v>
      </c>
      <c r="B14" s="111">
        <v>0.60960083749831151</v>
      </c>
      <c r="C14" s="111">
        <v>0.37646899905443737</v>
      </c>
      <c r="D14" s="118">
        <v>1.3930163447251115E-2</v>
      </c>
    </row>
    <row r="15" spans="1:4" ht="16" thickBot="1" x14ac:dyDescent="0.4">
      <c r="A15" s="43">
        <v>45657</v>
      </c>
      <c r="B15" s="113">
        <v>0.60838503167898628</v>
      </c>
      <c r="C15" s="113">
        <v>0.37676544350580782</v>
      </c>
      <c r="D15" s="120">
        <v>1.4849524815205913E-2</v>
      </c>
    </row>
    <row r="16" spans="1:4" ht="15.5" x14ac:dyDescent="0.35">
      <c r="A16" s="446" t="s">
        <v>348</v>
      </c>
    </row>
  </sheetData>
  <mergeCells count="1">
    <mergeCell ref="A1:D1"/>
  </mergeCells>
  <hyperlinks>
    <hyperlink ref="A16" location="'TableOfContents'!A1" display="Go to: Table of Contents" xr:uid="{4910407D-04F4-428C-B7BD-AABB2AC194FB}"/>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690E-6329-4BBB-8C66-4DF4065FEFD2}">
  <sheetPr codeName="Sheet33"/>
  <dimension ref="A1:P11"/>
  <sheetViews>
    <sheetView showGridLines="0" zoomScaleNormal="100" workbookViewId="0">
      <selection sqref="A1:D1"/>
    </sheetView>
  </sheetViews>
  <sheetFormatPr defaultColWidth="0" defaultRowHeight="14.5" zeroHeight="1" x14ac:dyDescent="0.35"/>
  <cols>
    <col min="1" max="1" width="25.81640625" bestFit="1" customWidth="1"/>
    <col min="2" max="4" width="32.7265625" customWidth="1"/>
    <col min="5" max="16" width="20.54296875" hidden="1" customWidth="1"/>
    <col min="17" max="16384" width="8.7265625" hidden="1"/>
  </cols>
  <sheetData>
    <row r="1" spans="1:4" ht="32.15" customHeight="1" thickBot="1" x14ac:dyDescent="0.4">
      <c r="A1" s="465" t="s">
        <v>450</v>
      </c>
      <c r="B1" s="465"/>
      <c r="C1" s="465"/>
      <c r="D1" s="465"/>
    </row>
    <row r="2" spans="1:4" ht="16" thickBot="1" x14ac:dyDescent="0.4">
      <c r="A2" s="1" t="s">
        <v>33</v>
      </c>
      <c r="B2" s="88" t="s">
        <v>86</v>
      </c>
      <c r="C2" s="88" t="s">
        <v>87</v>
      </c>
      <c r="D2" s="89" t="s">
        <v>88</v>
      </c>
    </row>
    <row r="3" spans="1:4" ht="15.5" x14ac:dyDescent="0.35">
      <c r="A3" s="59" t="s">
        <v>74</v>
      </c>
      <c r="B3" s="121">
        <v>4.9289301117630781E-2</v>
      </c>
      <c r="C3" s="121">
        <v>2.3240427944309583E-2</v>
      </c>
      <c r="D3" s="122">
        <v>3.7425969173484487E-2</v>
      </c>
    </row>
    <row r="4" spans="1:4" ht="15.5" x14ac:dyDescent="0.35">
      <c r="A4" s="61" t="s">
        <v>75</v>
      </c>
      <c r="B4" s="123">
        <v>6.6923173693510835E-2</v>
      </c>
      <c r="C4" s="123">
        <v>3.2421032768788327E-2</v>
      </c>
      <c r="D4" s="124">
        <v>5.0737681098867012E-2</v>
      </c>
    </row>
    <row r="5" spans="1:4" ht="15.5" x14ac:dyDescent="0.35">
      <c r="A5" s="63" t="s">
        <v>76</v>
      </c>
      <c r="B5" s="125">
        <v>5.35739894154562E-2</v>
      </c>
      <c r="C5" s="125">
        <v>2.9946884324233838E-2</v>
      </c>
      <c r="D5" s="126">
        <v>4.3018406549691926E-2</v>
      </c>
    </row>
    <row r="6" spans="1:4" ht="15.5" x14ac:dyDescent="0.35">
      <c r="A6" s="61" t="s">
        <v>77</v>
      </c>
      <c r="B6" s="123">
        <v>3.5265293878416329E-2</v>
      </c>
      <c r="C6" s="123">
        <v>2.0391812956144343E-2</v>
      </c>
      <c r="D6" s="124">
        <v>2.864628014653051E-2</v>
      </c>
    </row>
    <row r="7" spans="1:4" ht="15.5" x14ac:dyDescent="0.35">
      <c r="A7" s="63" t="s">
        <v>89</v>
      </c>
      <c r="B7" s="125">
        <v>1.5047235962578611E-2</v>
      </c>
      <c r="C7" s="125">
        <v>1.1499951314703893E-2</v>
      </c>
      <c r="D7" s="126">
        <v>1.3478515249774682E-2</v>
      </c>
    </row>
    <row r="8" spans="1:4" ht="16" thickBot="1" x14ac:dyDescent="0.4">
      <c r="A8" s="61" t="s">
        <v>90</v>
      </c>
      <c r="B8" s="123">
        <v>1.6014841463575239E-2</v>
      </c>
      <c r="C8" s="123">
        <v>1.5145470431803016E-2</v>
      </c>
      <c r="D8" s="124">
        <v>1.5703171456687943E-2</v>
      </c>
    </row>
    <row r="9" spans="1:4" ht="16" thickBot="1" x14ac:dyDescent="0.4">
      <c r="A9" s="65" t="s">
        <v>91</v>
      </c>
      <c r="B9" s="127">
        <v>2.890474597876563E-2</v>
      </c>
      <c r="C9" s="127">
        <v>1.7834036962974881E-2</v>
      </c>
      <c r="D9" s="128">
        <v>2.3796674818582407E-2</v>
      </c>
    </row>
    <row r="10" spans="1:4" ht="48" customHeight="1" x14ac:dyDescent="0.35">
      <c r="A10" s="475" t="s">
        <v>92</v>
      </c>
      <c r="B10" s="475"/>
      <c r="C10" s="475"/>
      <c r="D10" s="475"/>
    </row>
    <row r="11" spans="1:4" ht="15.5" x14ac:dyDescent="0.35">
      <c r="A11" s="446" t="s">
        <v>348</v>
      </c>
    </row>
  </sheetData>
  <mergeCells count="2">
    <mergeCell ref="A1:D1"/>
    <mergeCell ref="A10:D10"/>
  </mergeCells>
  <hyperlinks>
    <hyperlink ref="A11" location="'TableOfContents'!A1" display="Go to: Table of Contents" xr:uid="{D7BEA9E6-7CBE-4DF3-BB81-ACA7990F5363}"/>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0CC2-C321-4745-8A66-08C43295BC7F}">
  <sheetPr codeName="Sheet34"/>
  <dimension ref="A1:P7"/>
  <sheetViews>
    <sheetView showGridLines="0" zoomScaleNormal="100" workbookViewId="0">
      <selection sqref="A1:C1"/>
    </sheetView>
  </sheetViews>
  <sheetFormatPr defaultColWidth="0" defaultRowHeight="14.5" zeroHeight="1" x14ac:dyDescent="0.35"/>
  <cols>
    <col min="1" max="1" width="29.7265625" bestFit="1" customWidth="1"/>
    <col min="2" max="3" width="20.54296875" customWidth="1"/>
    <col min="4" max="16" width="20.54296875" hidden="1" customWidth="1"/>
    <col min="17" max="16384" width="8.7265625" hidden="1"/>
  </cols>
  <sheetData>
    <row r="1" spans="1:3" ht="58.5" customHeight="1" thickBot="1" x14ac:dyDescent="0.4">
      <c r="A1" s="465" t="s">
        <v>451</v>
      </c>
      <c r="B1" s="465"/>
      <c r="C1" s="465"/>
    </row>
    <row r="2" spans="1:3" ht="16" thickBot="1" x14ac:dyDescent="0.4">
      <c r="A2" s="1" t="s">
        <v>93</v>
      </c>
      <c r="B2" s="21" t="s">
        <v>3</v>
      </c>
      <c r="C2" s="47" t="s">
        <v>94</v>
      </c>
    </row>
    <row r="3" spans="1:3" ht="15.5" x14ac:dyDescent="0.35">
      <c r="A3" s="116" t="s">
        <v>452</v>
      </c>
      <c r="B3" s="129">
        <v>1135</v>
      </c>
      <c r="C3" s="130">
        <v>2315</v>
      </c>
    </row>
    <row r="4" spans="1:3" ht="16" thickBot="1" x14ac:dyDescent="0.4">
      <c r="A4" s="61" t="s">
        <v>453</v>
      </c>
      <c r="B4" s="14">
        <v>4423</v>
      </c>
      <c r="C4" s="15">
        <v>9302</v>
      </c>
    </row>
    <row r="5" spans="1:3" ht="16" thickBot="1" x14ac:dyDescent="0.4">
      <c r="A5" s="65" t="s">
        <v>454</v>
      </c>
      <c r="B5" s="33">
        <v>5558</v>
      </c>
      <c r="C5" s="57">
        <v>11617</v>
      </c>
    </row>
    <row r="6" spans="1:3" ht="97.5" customHeight="1" x14ac:dyDescent="0.35">
      <c r="A6" s="476" t="s">
        <v>95</v>
      </c>
      <c r="B6" s="476"/>
      <c r="C6" s="476"/>
    </row>
    <row r="7" spans="1:3" ht="15.5" x14ac:dyDescent="0.35">
      <c r="A7" s="446" t="s">
        <v>348</v>
      </c>
    </row>
  </sheetData>
  <mergeCells count="2">
    <mergeCell ref="A1:C1"/>
    <mergeCell ref="A6:C6"/>
  </mergeCells>
  <hyperlinks>
    <hyperlink ref="A7" location="'TableOfContents'!A1" display="Go to: Table of Contents" xr:uid="{79FC6804-E291-47B2-A3B7-0A0655FB97E5}"/>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AF530-EF3B-4932-A255-92E98C40B9CA}">
  <sheetPr codeName="Sheet35"/>
  <dimension ref="A1:P17"/>
  <sheetViews>
    <sheetView showGridLines="0" zoomScaleNormal="100" workbookViewId="0">
      <selection sqref="A1:B1"/>
    </sheetView>
  </sheetViews>
  <sheetFormatPr defaultColWidth="0" defaultRowHeight="14.5" zeroHeight="1" x14ac:dyDescent="0.35"/>
  <cols>
    <col min="1" max="1" width="25.81640625" bestFit="1" customWidth="1"/>
    <col min="2" max="2" width="20.54296875" customWidth="1"/>
    <col min="3" max="16" width="20.54296875" hidden="1" customWidth="1"/>
    <col min="17" max="16384" width="8.7265625" hidden="1"/>
  </cols>
  <sheetData>
    <row r="1" spans="1:2" ht="49.5" customHeight="1" thickBot="1" x14ac:dyDescent="0.4">
      <c r="A1" s="465" t="s">
        <v>455</v>
      </c>
      <c r="B1" s="465"/>
    </row>
    <row r="2" spans="1:2" ht="16" thickBot="1" x14ac:dyDescent="0.4">
      <c r="A2" s="1" t="s">
        <v>27</v>
      </c>
      <c r="B2" s="78" t="s">
        <v>35</v>
      </c>
    </row>
    <row r="3" spans="1:2" ht="15.5" x14ac:dyDescent="0.35">
      <c r="A3" s="131">
        <v>44561</v>
      </c>
      <c r="B3" s="130">
        <v>9316</v>
      </c>
    </row>
    <row r="4" spans="1:2" ht="15.5" x14ac:dyDescent="0.35">
      <c r="A4" s="132">
        <v>44651</v>
      </c>
      <c r="B4" s="15">
        <v>10404</v>
      </c>
    </row>
    <row r="5" spans="1:2" ht="15.5" x14ac:dyDescent="0.35">
      <c r="A5" s="133">
        <v>44742</v>
      </c>
      <c r="B5" s="12">
        <v>10006</v>
      </c>
    </row>
    <row r="6" spans="1:2" ht="15.5" x14ac:dyDescent="0.35">
      <c r="A6" s="132">
        <v>44834</v>
      </c>
      <c r="B6" s="15">
        <v>9419</v>
      </c>
    </row>
    <row r="7" spans="1:2" ht="15.5" x14ac:dyDescent="0.35">
      <c r="A7" s="133">
        <v>44926</v>
      </c>
      <c r="B7" s="12">
        <v>8509</v>
      </c>
    </row>
    <row r="8" spans="1:2" ht="15.5" x14ac:dyDescent="0.35">
      <c r="A8" s="132">
        <v>45016</v>
      </c>
      <c r="B8" s="15">
        <v>7403</v>
      </c>
    </row>
    <row r="9" spans="1:2" ht="15.5" x14ac:dyDescent="0.35">
      <c r="A9" s="133">
        <v>45107</v>
      </c>
      <c r="B9" s="12">
        <v>6803</v>
      </c>
    </row>
    <row r="10" spans="1:2" ht="15.5" x14ac:dyDescent="0.35">
      <c r="A10" s="132">
        <v>45199</v>
      </c>
      <c r="B10" s="15">
        <v>6325</v>
      </c>
    </row>
    <row r="11" spans="1:2" ht="15.5" x14ac:dyDescent="0.35">
      <c r="A11" s="133">
        <v>45291</v>
      </c>
      <c r="B11" s="12">
        <v>5692</v>
      </c>
    </row>
    <row r="12" spans="1:2" ht="15.5" x14ac:dyDescent="0.35">
      <c r="A12" s="132">
        <v>45382</v>
      </c>
      <c r="B12" s="15">
        <v>3640</v>
      </c>
    </row>
    <row r="13" spans="1:2" ht="15.5" x14ac:dyDescent="0.35">
      <c r="A13" s="133">
        <v>45473</v>
      </c>
      <c r="B13" s="12">
        <v>5199</v>
      </c>
    </row>
    <row r="14" spans="1:2" ht="15.5" x14ac:dyDescent="0.35">
      <c r="A14" s="132">
        <v>45565</v>
      </c>
      <c r="B14" s="15">
        <v>6059</v>
      </c>
    </row>
    <row r="15" spans="1:2" ht="16" thickBot="1" x14ac:dyDescent="0.4">
      <c r="A15" s="134">
        <v>45657</v>
      </c>
      <c r="B15" s="20">
        <v>5558</v>
      </c>
    </row>
    <row r="16" spans="1:2" ht="138.75" customHeight="1" x14ac:dyDescent="0.35">
      <c r="A16" s="477" t="s">
        <v>95</v>
      </c>
      <c r="B16" s="477"/>
    </row>
    <row r="17" spans="1:1" ht="15.5" x14ac:dyDescent="0.35">
      <c r="A17" s="446" t="s">
        <v>348</v>
      </c>
    </row>
  </sheetData>
  <mergeCells count="2">
    <mergeCell ref="A1:B1"/>
    <mergeCell ref="A16:B16"/>
  </mergeCells>
  <hyperlinks>
    <hyperlink ref="A17" location="'TableOfContents'!A1" display="Go to: Table of Contents" xr:uid="{45C39CF5-D0CA-4909-A200-326A3950E856}"/>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F31BD-E1A6-4E7A-914B-7B3005F29C90}">
  <sheetPr codeName="Sheet36"/>
  <dimension ref="A1:S14"/>
  <sheetViews>
    <sheetView showGridLines="0" zoomScaleNormal="100" workbookViewId="0">
      <selection sqref="A1:E1"/>
    </sheetView>
  </sheetViews>
  <sheetFormatPr defaultColWidth="0" defaultRowHeight="14.5" zeroHeight="1" x14ac:dyDescent="0.35"/>
  <cols>
    <col min="1" max="1" width="17.54296875" customWidth="1"/>
    <col min="2" max="5" width="20.54296875" customWidth="1"/>
    <col min="6" max="19" width="20.54296875" hidden="1" customWidth="1"/>
    <col min="20" max="16384" width="8.7265625" hidden="1"/>
  </cols>
  <sheetData>
    <row r="1" spans="1:5" ht="48.75" customHeight="1" thickBot="1" x14ac:dyDescent="0.4">
      <c r="A1" s="465" t="s">
        <v>456</v>
      </c>
      <c r="B1" s="465"/>
      <c r="C1" s="465"/>
      <c r="D1" s="465"/>
      <c r="E1" s="465"/>
    </row>
    <row r="2" spans="1:5" ht="31.5" thickBot="1" x14ac:dyDescent="0.4">
      <c r="A2" s="1" t="s">
        <v>33</v>
      </c>
      <c r="B2" s="88" t="s">
        <v>96</v>
      </c>
      <c r="C2" s="88" t="s">
        <v>97</v>
      </c>
      <c r="D2" s="88" t="s">
        <v>98</v>
      </c>
      <c r="E2" s="89" t="s">
        <v>99</v>
      </c>
    </row>
    <row r="3" spans="1:5" ht="15.5" x14ac:dyDescent="0.35">
      <c r="A3" s="59" t="s">
        <v>74</v>
      </c>
      <c r="B3" s="115">
        <v>0.23717071501881629</v>
      </c>
      <c r="C3" s="115">
        <v>6.1922682175846733E-2</v>
      </c>
      <c r="D3" s="115">
        <v>0.63770099213137188</v>
      </c>
      <c r="E3" s="135">
        <v>6.3205610673965101E-2</v>
      </c>
    </row>
    <row r="4" spans="1:5" ht="15.5" x14ac:dyDescent="0.35">
      <c r="A4" s="61" t="s">
        <v>75</v>
      </c>
      <c r="B4" s="111">
        <v>0.28863515666489642</v>
      </c>
      <c r="C4" s="111">
        <v>0.12382722605770934</v>
      </c>
      <c r="D4" s="111">
        <v>0.48831651619755712</v>
      </c>
      <c r="E4" s="118">
        <v>9.9221101079837143E-2</v>
      </c>
    </row>
    <row r="5" spans="1:5" ht="15.5" x14ac:dyDescent="0.35">
      <c r="A5" s="63" t="s">
        <v>76</v>
      </c>
      <c r="B5" s="112">
        <v>0.25886468436953408</v>
      </c>
      <c r="C5" s="112">
        <v>0.11289553188106217</v>
      </c>
      <c r="D5" s="112">
        <v>0.52122754014946737</v>
      </c>
      <c r="E5" s="119">
        <v>0.1070122435999364</v>
      </c>
    </row>
    <row r="6" spans="1:5" ht="15.5" x14ac:dyDescent="0.35">
      <c r="A6" s="61" t="s">
        <v>77</v>
      </c>
      <c r="B6" s="111">
        <v>0.17832995267072346</v>
      </c>
      <c r="C6" s="111">
        <v>8.9925625422582825E-2</v>
      </c>
      <c r="D6" s="111">
        <v>0.59246112237998649</v>
      </c>
      <c r="E6" s="118">
        <v>0.13928329952670723</v>
      </c>
    </row>
    <row r="7" spans="1:5" ht="15.5" x14ac:dyDescent="0.35">
      <c r="A7" s="63" t="s">
        <v>78</v>
      </c>
      <c r="B7" s="112">
        <v>0.11495983935742972</v>
      </c>
      <c r="C7" s="112">
        <v>9.2369477911646583E-2</v>
      </c>
      <c r="D7" s="112">
        <v>0.61847389558232935</v>
      </c>
      <c r="E7" s="119">
        <v>0.17419678714859438</v>
      </c>
    </row>
    <row r="8" spans="1:5" ht="15.5" x14ac:dyDescent="0.35">
      <c r="A8" s="61" t="s">
        <v>79</v>
      </c>
      <c r="B8" s="111">
        <v>0.10875277946230039</v>
      </c>
      <c r="C8" s="111">
        <v>7.0345664038811401E-2</v>
      </c>
      <c r="D8" s="111">
        <v>0.65312310491206793</v>
      </c>
      <c r="E8" s="118">
        <v>0.16777845158682028</v>
      </c>
    </row>
    <row r="9" spans="1:5" ht="15.5" x14ac:dyDescent="0.35">
      <c r="A9" s="63" t="s">
        <v>80</v>
      </c>
      <c r="B9" s="112">
        <v>0.10764305722288915</v>
      </c>
      <c r="C9" s="112">
        <v>6.6226490596238502E-2</v>
      </c>
      <c r="D9" s="112">
        <v>0.65966386554621848</v>
      </c>
      <c r="E9" s="119">
        <v>0.16646658663465386</v>
      </c>
    </row>
    <row r="10" spans="1:5" ht="15.5" x14ac:dyDescent="0.35">
      <c r="A10" s="61" t="s">
        <v>81</v>
      </c>
      <c r="B10" s="111">
        <v>9.4605809128630702E-2</v>
      </c>
      <c r="C10" s="111">
        <v>6.9377593360995846E-2</v>
      </c>
      <c r="D10" s="111">
        <v>0.68215767634854774</v>
      </c>
      <c r="E10" s="118">
        <v>0.15385892116182573</v>
      </c>
    </row>
    <row r="11" spans="1:5" ht="16" thickBot="1" x14ac:dyDescent="0.4">
      <c r="A11" s="63" t="s">
        <v>82</v>
      </c>
      <c r="B11" s="112">
        <v>0.10591603053435114</v>
      </c>
      <c r="C11" s="112">
        <v>9.4783715012722647E-2</v>
      </c>
      <c r="D11" s="112">
        <v>0.63040712468193383</v>
      </c>
      <c r="E11" s="119">
        <v>0.16889312977099236</v>
      </c>
    </row>
    <row r="12" spans="1:5" ht="16" thickBot="1" x14ac:dyDescent="0.4">
      <c r="A12" s="75" t="s">
        <v>4</v>
      </c>
      <c r="B12" s="136">
        <v>0.18881977274612258</v>
      </c>
      <c r="C12" s="136">
        <v>8.8114788089906276E-2</v>
      </c>
      <c r="D12" s="136">
        <v>0.59835780044787257</v>
      </c>
      <c r="E12" s="137">
        <v>0.12470763871609854</v>
      </c>
    </row>
    <row r="13" spans="1:5" ht="15.5" x14ac:dyDescent="0.35">
      <c r="A13" s="108" t="s">
        <v>457</v>
      </c>
      <c r="B13" s="104"/>
      <c r="C13" s="104"/>
      <c r="D13" s="104"/>
      <c r="E13" s="104"/>
    </row>
    <row r="14" spans="1:5" ht="15.5" x14ac:dyDescent="0.35">
      <c r="A14" s="446" t="s">
        <v>348</v>
      </c>
    </row>
  </sheetData>
  <mergeCells count="1">
    <mergeCell ref="A1:E1"/>
  </mergeCells>
  <hyperlinks>
    <hyperlink ref="A14" location="'TableOfContents'!A1" display="Go to: Table of Contents" xr:uid="{52FB1ABA-91D4-4D03-9E4B-0D9725923CB4}"/>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9656-DCF5-41FD-A713-4A14D9C67F82}">
  <sheetPr codeName="Sheet37"/>
  <dimension ref="A1:S22"/>
  <sheetViews>
    <sheetView showGridLines="0" zoomScaleNormal="100" workbookViewId="0">
      <selection sqref="A1:E1"/>
    </sheetView>
  </sheetViews>
  <sheetFormatPr defaultColWidth="0" defaultRowHeight="14.5" zeroHeight="1" x14ac:dyDescent="0.35"/>
  <cols>
    <col min="1" max="1" width="29.1796875" bestFit="1" customWidth="1"/>
    <col min="2" max="5" width="20.54296875" customWidth="1"/>
    <col min="6" max="19" width="20.54296875" hidden="1" customWidth="1"/>
    <col min="20" max="16384" width="8.7265625" hidden="1"/>
  </cols>
  <sheetData>
    <row r="1" spans="1:5" ht="45.75" customHeight="1" thickBot="1" x14ac:dyDescent="0.4">
      <c r="A1" s="465" t="s">
        <v>458</v>
      </c>
      <c r="B1" s="465"/>
      <c r="C1" s="465"/>
      <c r="D1" s="465"/>
      <c r="E1" s="465"/>
    </row>
    <row r="2" spans="1:5" ht="31.5" thickBot="1" x14ac:dyDescent="0.4">
      <c r="A2" s="1" t="s">
        <v>19</v>
      </c>
      <c r="B2" s="88" t="s">
        <v>96</v>
      </c>
      <c r="C2" s="88" t="s">
        <v>97</v>
      </c>
      <c r="D2" s="88" t="s">
        <v>98</v>
      </c>
      <c r="E2" s="89" t="s">
        <v>99</v>
      </c>
    </row>
    <row r="3" spans="1:5" ht="15.5" x14ac:dyDescent="0.35">
      <c r="A3" s="116" t="s">
        <v>60</v>
      </c>
      <c r="B3" s="115">
        <v>5.509478672985782E-2</v>
      </c>
      <c r="C3" s="115">
        <v>6.398104265402843E-2</v>
      </c>
      <c r="D3" s="115">
        <v>0.71978672985781988</v>
      </c>
      <c r="E3" s="117">
        <v>0.16113744075829384</v>
      </c>
    </row>
    <row r="4" spans="1:5" ht="15.5" x14ac:dyDescent="0.35">
      <c r="A4" s="61" t="s">
        <v>53</v>
      </c>
      <c r="B4" s="111">
        <v>0.25192976503520231</v>
      </c>
      <c r="C4" s="111">
        <v>9.6021715158198323E-2</v>
      </c>
      <c r="D4" s="111">
        <v>0.55136143862923059</v>
      </c>
      <c r="E4" s="118">
        <v>0.10068708117736873</v>
      </c>
    </row>
    <row r="5" spans="1:5" ht="15.5" x14ac:dyDescent="0.35">
      <c r="A5" s="63" t="s">
        <v>459</v>
      </c>
      <c r="B5" s="112">
        <v>0.17734250926416092</v>
      </c>
      <c r="C5" s="112">
        <v>0.18422445738485971</v>
      </c>
      <c r="D5" s="112">
        <v>0.4880889359449444</v>
      </c>
      <c r="E5" s="119">
        <v>0.15034409740603494</v>
      </c>
    </row>
    <row r="6" spans="1:5" ht="15.5" x14ac:dyDescent="0.35">
      <c r="A6" s="61" t="s">
        <v>55</v>
      </c>
      <c r="B6" s="111">
        <v>0.23698154577014435</v>
      </c>
      <c r="C6" s="111">
        <v>3.1609720445824961E-2</v>
      </c>
      <c r="D6" s="111">
        <v>0.67239174127535173</v>
      </c>
      <c r="E6" s="118">
        <v>5.9016992508678971E-2</v>
      </c>
    </row>
    <row r="7" spans="1:5" ht="15.5" x14ac:dyDescent="0.35">
      <c r="A7" s="63" t="s">
        <v>295</v>
      </c>
      <c r="B7" s="112">
        <v>0.1719022687609075</v>
      </c>
      <c r="C7" s="112">
        <v>0.13350785340314136</v>
      </c>
      <c r="D7" s="112">
        <v>0.52792321116928442</v>
      </c>
      <c r="E7" s="119">
        <v>0.16666666666666666</v>
      </c>
    </row>
    <row r="8" spans="1:5" ht="15.5" x14ac:dyDescent="0.35">
      <c r="A8" s="61" t="s">
        <v>62</v>
      </c>
      <c r="B8" s="111">
        <v>0.145426114151681</v>
      </c>
      <c r="C8" s="111">
        <v>4.4566067240031274E-2</v>
      </c>
      <c r="D8" s="111">
        <v>0.67709147771696643</v>
      </c>
      <c r="E8" s="118">
        <v>0.13291634089132134</v>
      </c>
    </row>
    <row r="9" spans="1:5" ht="15.5" x14ac:dyDescent="0.35">
      <c r="A9" s="63" t="s">
        <v>460</v>
      </c>
      <c r="B9" s="112">
        <v>0.36652892561983469</v>
      </c>
      <c r="C9" s="112">
        <v>9.0909090909090912E-2</v>
      </c>
      <c r="D9" s="112">
        <v>0.42892561983471073</v>
      </c>
      <c r="E9" s="119">
        <v>0.11363636363636363</v>
      </c>
    </row>
    <row r="10" spans="1:5" ht="15.5" x14ac:dyDescent="0.35">
      <c r="A10" s="61" t="s">
        <v>461</v>
      </c>
      <c r="B10" s="111">
        <v>8.6870681145113524E-2</v>
      </c>
      <c r="C10" s="111">
        <v>9.2423494570582423E-2</v>
      </c>
      <c r="D10" s="111">
        <v>0.58341559723593284</v>
      </c>
      <c r="E10" s="118">
        <v>0.23729022704837119</v>
      </c>
    </row>
    <row r="11" spans="1:5" ht="15.5" x14ac:dyDescent="0.35">
      <c r="A11" s="63" t="s">
        <v>462</v>
      </c>
      <c r="B11" s="112">
        <v>0.22756119673617406</v>
      </c>
      <c r="C11" s="112">
        <v>0.1541251133272892</v>
      </c>
      <c r="D11" s="112">
        <v>0.55031731640979142</v>
      </c>
      <c r="E11" s="119">
        <v>6.7996373526745243E-2</v>
      </c>
    </row>
    <row r="12" spans="1:5" ht="15.5" x14ac:dyDescent="0.35">
      <c r="A12" s="61" t="s">
        <v>38</v>
      </c>
      <c r="B12" s="111">
        <v>0.15384615384615385</v>
      </c>
      <c r="C12" s="111">
        <v>8.4701815038893694E-2</v>
      </c>
      <c r="D12" s="111">
        <v>0.67675021607605879</v>
      </c>
      <c r="E12" s="118">
        <v>8.4701815038893694E-2</v>
      </c>
    </row>
    <row r="13" spans="1:5" ht="15.5" x14ac:dyDescent="0.35">
      <c r="A13" s="63" t="s">
        <v>463</v>
      </c>
      <c r="B13" s="112">
        <v>0.14025651634257344</v>
      </c>
      <c r="C13" s="112">
        <v>0.1133636739760033</v>
      </c>
      <c r="D13" s="112">
        <v>0.66404633843607774</v>
      </c>
      <c r="E13" s="119">
        <v>8.2333471245345471E-2</v>
      </c>
    </row>
    <row r="14" spans="1:5" ht="15.5" x14ac:dyDescent="0.35">
      <c r="A14" s="61" t="s">
        <v>464</v>
      </c>
      <c r="B14" s="111">
        <v>0.20695274307441608</v>
      </c>
      <c r="C14" s="111">
        <v>0.14937533948940793</v>
      </c>
      <c r="D14" s="111">
        <v>0.53992395437262353</v>
      </c>
      <c r="E14" s="118">
        <v>0.10374796306355241</v>
      </c>
    </row>
    <row r="15" spans="1:5" ht="15.5" x14ac:dyDescent="0.35">
      <c r="A15" s="63" t="s">
        <v>465</v>
      </c>
      <c r="B15" s="112">
        <v>0.32038834951456313</v>
      </c>
      <c r="C15" s="112">
        <v>2.9126213592233011E-2</v>
      </c>
      <c r="D15" s="112">
        <v>0.35922330097087379</v>
      </c>
      <c r="E15" s="119">
        <v>0.29126213592233008</v>
      </c>
    </row>
    <row r="16" spans="1:5" ht="15.5" x14ac:dyDescent="0.35">
      <c r="A16" s="61" t="s">
        <v>56</v>
      </c>
      <c r="B16" s="111">
        <v>2.0635205454871703E-2</v>
      </c>
      <c r="C16" s="111">
        <v>1.884083976314373E-2</v>
      </c>
      <c r="D16" s="111">
        <v>0.79598062085052934</v>
      </c>
      <c r="E16" s="118">
        <v>0.16454333393145523</v>
      </c>
    </row>
    <row r="17" spans="1:5" ht="15.5" x14ac:dyDescent="0.35">
      <c r="A17" s="63" t="s">
        <v>466</v>
      </c>
      <c r="B17" s="112">
        <v>0.23239436619718309</v>
      </c>
      <c r="C17" s="112">
        <v>0.18028169014084508</v>
      </c>
      <c r="D17" s="112">
        <v>0.53661971830985911</v>
      </c>
      <c r="E17" s="119">
        <v>5.0704225352112678E-2</v>
      </c>
    </row>
    <row r="18" spans="1:5" ht="15.5" x14ac:dyDescent="0.35">
      <c r="A18" s="61" t="s">
        <v>66</v>
      </c>
      <c r="B18" s="111">
        <v>7.9746835443037969E-2</v>
      </c>
      <c r="C18" s="111">
        <v>6.5822784810126586E-2</v>
      </c>
      <c r="D18" s="111">
        <v>0.76202531645569616</v>
      </c>
      <c r="E18" s="118">
        <v>9.2405063291139247E-2</v>
      </c>
    </row>
    <row r="19" spans="1:5" ht="16" thickBot="1" x14ac:dyDescent="0.4">
      <c r="A19" s="63" t="s">
        <v>467</v>
      </c>
      <c r="B19" s="112">
        <v>0.22150537634408601</v>
      </c>
      <c r="C19" s="112">
        <v>0.14516129032258066</v>
      </c>
      <c r="D19" s="112">
        <v>0.54516129032258065</v>
      </c>
      <c r="E19" s="119">
        <v>8.8172043010752682E-2</v>
      </c>
    </row>
    <row r="20" spans="1:5" ht="16" thickBot="1" x14ac:dyDescent="0.4">
      <c r="A20" s="75" t="s">
        <v>4</v>
      </c>
      <c r="B20" s="136">
        <v>0.18881977274612258</v>
      </c>
      <c r="C20" s="136">
        <v>8.8114788089906276E-2</v>
      </c>
      <c r="D20" s="136">
        <v>0.59835780044787257</v>
      </c>
      <c r="E20" s="137">
        <v>0.12470763871609854</v>
      </c>
    </row>
    <row r="21" spans="1:5" ht="32.15" customHeight="1" x14ac:dyDescent="0.35">
      <c r="A21" s="478" t="s">
        <v>468</v>
      </c>
      <c r="B21" s="478"/>
      <c r="C21" s="478"/>
      <c r="D21" s="478"/>
      <c r="E21" s="478"/>
    </row>
    <row r="22" spans="1:5" ht="15.5" x14ac:dyDescent="0.35">
      <c r="A22" s="446" t="s">
        <v>348</v>
      </c>
    </row>
  </sheetData>
  <mergeCells count="2">
    <mergeCell ref="A1:E1"/>
    <mergeCell ref="A21:E21"/>
  </mergeCells>
  <hyperlinks>
    <hyperlink ref="A22" location="'TableOfContents'!A1" display="Go to: Table of Contents" xr:uid="{2657935E-6275-41AF-A66F-9DEB5C54034A}"/>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BB7E-3FF3-4D76-A072-0788EFBE0A00}">
  <sheetPr codeName="Sheet38"/>
  <dimension ref="A1:S8"/>
  <sheetViews>
    <sheetView showGridLines="0" zoomScaleNormal="100" workbookViewId="0">
      <selection sqref="A1:D1"/>
    </sheetView>
  </sheetViews>
  <sheetFormatPr defaultColWidth="0" defaultRowHeight="14.5" zeroHeight="1" x14ac:dyDescent="0.35"/>
  <cols>
    <col min="1" max="1" width="43" bestFit="1" customWidth="1"/>
    <col min="2" max="4" width="20.54296875" customWidth="1"/>
    <col min="5" max="19" width="20.54296875" hidden="1" customWidth="1"/>
    <col min="20" max="16384" width="8.7265625" hidden="1"/>
  </cols>
  <sheetData>
    <row r="1" spans="1:4" ht="46.5" customHeight="1" thickBot="1" x14ac:dyDescent="0.4">
      <c r="A1" s="465" t="s">
        <v>469</v>
      </c>
      <c r="B1" s="465"/>
      <c r="C1" s="465"/>
      <c r="D1" s="465"/>
    </row>
    <row r="2" spans="1:4" ht="16" thickBot="1" x14ac:dyDescent="0.4">
      <c r="A2" s="1" t="s">
        <v>100</v>
      </c>
      <c r="B2" s="77" t="s">
        <v>2</v>
      </c>
      <c r="C2" s="77" t="s">
        <v>3</v>
      </c>
      <c r="D2" s="139" t="s">
        <v>4</v>
      </c>
    </row>
    <row r="3" spans="1:4" ht="15.5" x14ac:dyDescent="0.35">
      <c r="A3" s="116" t="s">
        <v>96</v>
      </c>
      <c r="B3" s="115">
        <v>0.19658570594109778</v>
      </c>
      <c r="C3" s="115">
        <v>0.1316883836983643</v>
      </c>
      <c r="D3" s="140">
        <v>0.18881977274612258</v>
      </c>
    </row>
    <row r="4" spans="1:4" ht="15.5" x14ac:dyDescent="0.35">
      <c r="A4" s="61" t="s">
        <v>97</v>
      </c>
      <c r="B4" s="111">
        <v>9.1933447645606833E-2</v>
      </c>
      <c r="C4" s="111">
        <v>6.0022179096201833E-2</v>
      </c>
      <c r="D4" s="141">
        <v>8.8114788089906276E-2</v>
      </c>
    </row>
    <row r="5" spans="1:4" ht="15.5" x14ac:dyDescent="0.35">
      <c r="A5" s="63" t="s">
        <v>98</v>
      </c>
      <c r="B5" s="112">
        <v>0.58016619245915846</v>
      </c>
      <c r="C5" s="112">
        <v>0.73218741336290549</v>
      </c>
      <c r="D5" s="142">
        <v>0.59835780044787257</v>
      </c>
    </row>
    <row r="6" spans="1:4" ht="16" thickBot="1" x14ac:dyDescent="0.4">
      <c r="A6" s="61" t="s">
        <v>99</v>
      </c>
      <c r="B6" s="111">
        <v>0.13131465395413691</v>
      </c>
      <c r="C6" s="111">
        <v>7.6102023842528413E-2</v>
      </c>
      <c r="D6" s="141">
        <v>0.12470763871609854</v>
      </c>
    </row>
    <row r="7" spans="1:4" ht="16" thickBot="1" x14ac:dyDescent="0.4">
      <c r="A7" s="65" t="s">
        <v>4</v>
      </c>
      <c r="B7" s="143">
        <v>0.99999999999999989</v>
      </c>
      <c r="C7" s="143">
        <v>1</v>
      </c>
      <c r="D7" s="144">
        <v>1</v>
      </c>
    </row>
    <row r="8" spans="1:4" ht="15.5" x14ac:dyDescent="0.35">
      <c r="A8" s="446" t="s">
        <v>348</v>
      </c>
    </row>
  </sheetData>
  <mergeCells count="1">
    <mergeCell ref="A1:D1"/>
  </mergeCells>
  <hyperlinks>
    <hyperlink ref="A8" location="'TableOfContents'!A1" display="Go to: Table of Contents" xr:uid="{D644E9F6-6B5B-4125-8B84-EA56CDC9B85B}"/>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85C4-3104-44C7-8E45-3C75FB2007E1}">
  <sheetPr codeName="Sheet39"/>
  <dimension ref="A1:S16"/>
  <sheetViews>
    <sheetView showGridLines="0" zoomScaleNormal="100" workbookViewId="0">
      <selection sqref="A1:I1"/>
    </sheetView>
  </sheetViews>
  <sheetFormatPr defaultColWidth="0" defaultRowHeight="14.5" zeroHeight="1" x14ac:dyDescent="0.35"/>
  <cols>
    <col min="1" max="1" width="25.81640625" bestFit="1" customWidth="1"/>
    <col min="2" max="8" width="27.26953125" customWidth="1"/>
    <col min="9" max="9" width="27.453125" customWidth="1"/>
    <col min="10" max="19" width="20.54296875" hidden="1" customWidth="1"/>
    <col min="20" max="16384" width="8.7265625" hidden="1"/>
  </cols>
  <sheetData>
    <row r="1" spans="1:9" ht="32.15" customHeight="1" thickBot="1" x14ac:dyDescent="0.4">
      <c r="A1" s="468" t="s">
        <v>470</v>
      </c>
      <c r="B1" s="468"/>
      <c r="C1" s="468"/>
      <c r="D1" s="468"/>
      <c r="E1" s="468"/>
      <c r="F1" s="468"/>
      <c r="G1" s="468"/>
      <c r="H1" s="468"/>
      <c r="I1" s="468"/>
    </row>
    <row r="2" spans="1:9" ht="47.25" customHeight="1" thickBot="1" x14ac:dyDescent="0.4">
      <c r="A2" s="1" t="s">
        <v>27</v>
      </c>
      <c r="B2" s="77" t="s">
        <v>101</v>
      </c>
      <c r="C2" s="22" t="s">
        <v>102</v>
      </c>
      <c r="D2" s="22" t="s">
        <v>103</v>
      </c>
      <c r="E2" s="22" t="s">
        <v>104</v>
      </c>
      <c r="F2" s="77" t="s">
        <v>105</v>
      </c>
      <c r="G2" s="22" t="s">
        <v>106</v>
      </c>
      <c r="H2" s="22" t="s">
        <v>107</v>
      </c>
      <c r="I2" s="58" t="s">
        <v>108</v>
      </c>
    </row>
    <row r="3" spans="1:9" ht="15.5" x14ac:dyDescent="0.35">
      <c r="A3" s="145">
        <v>44561</v>
      </c>
      <c r="B3" s="115">
        <v>0.1530882910193255</v>
      </c>
      <c r="C3" s="146">
        <v>0.12769988632057597</v>
      </c>
      <c r="D3" s="146">
        <v>0.49024251610458508</v>
      </c>
      <c r="E3" s="146">
        <v>0.22896930655551345</v>
      </c>
      <c r="F3" s="115">
        <v>0.17927015401692797</v>
      </c>
      <c r="G3" s="146">
        <v>0.14488229036584802</v>
      </c>
      <c r="H3" s="146">
        <v>0.39225752740391284</v>
      </c>
      <c r="I3" s="60">
        <v>0.28359002821331114</v>
      </c>
    </row>
    <row r="4" spans="1:9" ht="15.5" x14ac:dyDescent="0.35">
      <c r="A4" s="132">
        <v>44651</v>
      </c>
      <c r="B4" s="111">
        <v>0.16584852734922861</v>
      </c>
      <c r="C4" s="105">
        <v>0.1328015427769986</v>
      </c>
      <c r="D4" s="105">
        <v>0.48316970546984572</v>
      </c>
      <c r="E4" s="105">
        <v>0.21818022440392706</v>
      </c>
      <c r="F4" s="111">
        <v>0.18083538083538084</v>
      </c>
      <c r="G4" s="105">
        <v>0.13781550145186508</v>
      </c>
      <c r="H4" s="105">
        <v>0.42046012955103862</v>
      </c>
      <c r="I4" s="62">
        <v>0.26088898816171541</v>
      </c>
    </row>
    <row r="5" spans="1:9" ht="15.5" x14ac:dyDescent="0.35">
      <c r="A5" s="133">
        <v>44742</v>
      </c>
      <c r="B5" s="112">
        <v>0.16290471785383903</v>
      </c>
      <c r="C5" s="106">
        <v>0.12497687326549491</v>
      </c>
      <c r="D5" s="106">
        <v>0.50767807585568914</v>
      </c>
      <c r="E5" s="106">
        <v>0.20444033302497688</v>
      </c>
      <c r="F5" s="112">
        <v>0.18214285714285713</v>
      </c>
      <c r="G5" s="106">
        <v>0.13158008658008657</v>
      </c>
      <c r="H5" s="106">
        <v>0.44504329004329002</v>
      </c>
      <c r="I5" s="64">
        <v>0.24123376623376624</v>
      </c>
    </row>
    <row r="6" spans="1:9" ht="15.5" x14ac:dyDescent="0.35">
      <c r="A6" s="132">
        <v>44834</v>
      </c>
      <c r="B6" s="111">
        <v>0.1506795351585582</v>
      </c>
      <c r="C6" s="105">
        <v>0.11729367736852472</v>
      </c>
      <c r="D6" s="105">
        <v>0.54540082726019301</v>
      </c>
      <c r="E6" s="105">
        <v>0.18662596021272404</v>
      </c>
      <c r="F6" s="111">
        <v>0.18320178016626082</v>
      </c>
      <c r="G6" s="105">
        <v>0.12614409270299773</v>
      </c>
      <c r="H6" s="105">
        <v>0.46693677050969856</v>
      </c>
      <c r="I6" s="62">
        <v>0.22371735662104292</v>
      </c>
    </row>
    <row r="7" spans="1:9" ht="15.5" x14ac:dyDescent="0.35">
      <c r="A7" s="133">
        <v>44926</v>
      </c>
      <c r="B7" s="112">
        <v>0.16272630457933973</v>
      </c>
      <c r="C7" s="106">
        <v>0.11448349307774228</v>
      </c>
      <c r="D7" s="106">
        <v>0.54952076677316297</v>
      </c>
      <c r="E7" s="106">
        <v>0.17326943556975505</v>
      </c>
      <c r="F7" s="112">
        <v>0.18380316115365813</v>
      </c>
      <c r="G7" s="106">
        <v>0.12047824670034218</v>
      </c>
      <c r="H7" s="106">
        <v>0.48883819455760141</v>
      </c>
      <c r="I7" s="64">
        <v>0.20688039758839824</v>
      </c>
    </row>
    <row r="8" spans="1:9" ht="15.5" x14ac:dyDescent="0.35">
      <c r="A8" s="132">
        <v>45016</v>
      </c>
      <c r="B8" s="111">
        <v>0.14529914529914531</v>
      </c>
      <c r="C8" s="105">
        <v>0.10125830959164292</v>
      </c>
      <c r="D8" s="105">
        <v>0.6198955365622032</v>
      </c>
      <c r="E8" s="105">
        <v>0.13354700854700854</v>
      </c>
      <c r="F8" s="111">
        <v>0.18538405353653001</v>
      </c>
      <c r="G8" s="105">
        <v>0.11516670943798488</v>
      </c>
      <c r="H8" s="105">
        <v>0.5079653354916398</v>
      </c>
      <c r="I8" s="62">
        <v>0.19148390153384529</v>
      </c>
    </row>
    <row r="9" spans="1:9" ht="15.5" x14ac:dyDescent="0.35">
      <c r="A9" s="133">
        <v>45107</v>
      </c>
      <c r="B9" s="112">
        <v>0.15106815869786369</v>
      </c>
      <c r="C9" s="106">
        <v>9.6388606307222791E-2</v>
      </c>
      <c r="D9" s="106">
        <v>0.62372838250254325</v>
      </c>
      <c r="E9" s="106">
        <v>0.12881485249237029</v>
      </c>
      <c r="F9" s="112">
        <v>0.18683554020341586</v>
      </c>
      <c r="G9" s="106">
        <v>0.1109575897140664</v>
      </c>
      <c r="H9" s="106">
        <v>0.52364229514488581</v>
      </c>
      <c r="I9" s="64">
        <v>0.17856457493763192</v>
      </c>
    </row>
    <row r="10" spans="1:9" ht="15.5" x14ac:dyDescent="0.35">
      <c r="A10" s="132">
        <v>45199</v>
      </c>
      <c r="B10" s="111">
        <v>0.13305450267938831</v>
      </c>
      <c r="C10" s="105">
        <v>8.7439550385570511E-2</v>
      </c>
      <c r="D10" s="105">
        <v>0.6659260227421252</v>
      </c>
      <c r="E10" s="105">
        <v>0.11357992419291596</v>
      </c>
      <c r="F10" s="111">
        <v>0.18747212724840195</v>
      </c>
      <c r="G10" s="105">
        <v>0.10716143897725583</v>
      </c>
      <c r="H10" s="105">
        <v>0.5402854169763639</v>
      </c>
      <c r="I10" s="62">
        <v>0.16508101679797829</v>
      </c>
    </row>
    <row r="11" spans="1:9" ht="15.5" x14ac:dyDescent="0.35">
      <c r="A11" s="133">
        <v>45291</v>
      </c>
      <c r="B11" s="112">
        <v>0.14013840830449828</v>
      </c>
      <c r="C11" s="106">
        <v>9.1262975778546709E-2</v>
      </c>
      <c r="D11" s="106">
        <v>0.66825259515570934</v>
      </c>
      <c r="E11" s="106">
        <v>0.10034602076124567</v>
      </c>
      <c r="F11" s="112">
        <v>0.18821103655338314</v>
      </c>
      <c r="G11" s="106">
        <v>0.10446924342997703</v>
      </c>
      <c r="H11" s="106">
        <v>0.55309374378266929</v>
      </c>
      <c r="I11" s="64">
        <v>0.15422597623397058</v>
      </c>
    </row>
    <row r="12" spans="1:9" ht="15.5" x14ac:dyDescent="0.35">
      <c r="A12" s="132">
        <v>45382</v>
      </c>
      <c r="B12" s="111">
        <v>0.12271662763466042</v>
      </c>
      <c r="C12" s="105">
        <v>7.7283372365339581E-2</v>
      </c>
      <c r="D12" s="105">
        <v>0.69929742388758787</v>
      </c>
      <c r="E12" s="105">
        <v>0.10070257611241218</v>
      </c>
      <c r="F12" s="111">
        <v>0.18885088551832818</v>
      </c>
      <c r="G12" s="105">
        <v>0.10235839765055603</v>
      </c>
      <c r="H12" s="105">
        <v>0.56110882295005637</v>
      </c>
      <c r="I12" s="62">
        <v>0.1476818938810594</v>
      </c>
    </row>
    <row r="13" spans="1:9" ht="15.5" x14ac:dyDescent="0.35">
      <c r="A13" s="133">
        <v>45473</v>
      </c>
      <c r="B13" s="112">
        <v>0.13421519599935475</v>
      </c>
      <c r="C13" s="106">
        <v>7.1947088240038717E-2</v>
      </c>
      <c r="D13" s="106">
        <v>0.70317793192450395</v>
      </c>
      <c r="E13" s="106">
        <v>9.0659783836102598E-2</v>
      </c>
      <c r="F13" s="112">
        <v>0.18835351260030972</v>
      </c>
      <c r="G13" s="106">
        <v>9.916584541742926E-2</v>
      </c>
      <c r="H13" s="106">
        <v>0.57158946923834997</v>
      </c>
      <c r="I13" s="64">
        <v>0.14089117274391103</v>
      </c>
    </row>
    <row r="14" spans="1:9" ht="15.5" x14ac:dyDescent="0.35">
      <c r="A14" s="132">
        <v>45565</v>
      </c>
      <c r="B14" s="111">
        <v>0.14963905542640402</v>
      </c>
      <c r="C14" s="105">
        <v>6.105469227945675E-2</v>
      </c>
      <c r="D14" s="105">
        <v>0.71246788205065459</v>
      </c>
      <c r="E14" s="105">
        <v>7.6838370243484638E-2</v>
      </c>
      <c r="F14" s="111">
        <v>0.18877343113284434</v>
      </c>
      <c r="G14" s="105">
        <v>9.2994430861179034E-2</v>
      </c>
      <c r="H14" s="105">
        <v>0.58688196142352622</v>
      </c>
      <c r="I14" s="62">
        <v>0.13135017658245043</v>
      </c>
    </row>
    <row r="15" spans="1:9" ht="16" thickBot="1" x14ac:dyDescent="0.4">
      <c r="A15" s="134">
        <v>45657</v>
      </c>
      <c r="B15" s="113">
        <v>0.1316883836983643</v>
      </c>
      <c r="C15" s="147">
        <v>6.0022179096201833E-2</v>
      </c>
      <c r="D15" s="147">
        <v>0.73218741336290549</v>
      </c>
      <c r="E15" s="147">
        <v>7.6102023842528413E-2</v>
      </c>
      <c r="F15" s="113">
        <v>0.18881977274612258</v>
      </c>
      <c r="G15" s="147">
        <v>8.8114788089906276E-2</v>
      </c>
      <c r="H15" s="147">
        <v>0.59835780044787257</v>
      </c>
      <c r="I15" s="148">
        <v>0.12470763871609854</v>
      </c>
    </row>
    <row r="16" spans="1:9" ht="15.5" x14ac:dyDescent="0.35">
      <c r="A16" s="446" t="s">
        <v>348</v>
      </c>
    </row>
  </sheetData>
  <mergeCells count="1">
    <mergeCell ref="A1:I1"/>
  </mergeCells>
  <hyperlinks>
    <hyperlink ref="A16" location="'TableOfContents'!A1" display="Go to: Table of Contents" xr:uid="{A377104D-0182-46CA-B907-C1C2CFF30BDE}"/>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E3A2-C2C8-4A95-B202-3F3FD14DB524}">
  <sheetPr codeName="Sheet40"/>
  <dimension ref="A1:S7"/>
  <sheetViews>
    <sheetView showGridLines="0" zoomScaleNormal="100" workbookViewId="0">
      <selection sqref="A1:D1"/>
    </sheetView>
  </sheetViews>
  <sheetFormatPr defaultColWidth="0" defaultRowHeight="14.5" zeroHeight="1" x14ac:dyDescent="0.35"/>
  <cols>
    <col min="1" max="1" width="43" bestFit="1" customWidth="1"/>
    <col min="2" max="4" width="20.54296875" customWidth="1"/>
    <col min="5" max="19" width="20.54296875" hidden="1" customWidth="1"/>
    <col min="20" max="16384" width="8.7265625" hidden="1"/>
  </cols>
  <sheetData>
    <row r="1" spans="1:4" ht="39.75" customHeight="1" thickBot="1" x14ac:dyDescent="0.4">
      <c r="A1" s="465" t="s">
        <v>471</v>
      </c>
      <c r="B1" s="465"/>
      <c r="C1" s="465"/>
      <c r="D1" s="465"/>
    </row>
    <row r="2" spans="1:4" ht="16" thickBot="1" x14ac:dyDescent="0.4">
      <c r="A2" s="1" t="s">
        <v>100</v>
      </c>
      <c r="B2" s="77" t="s">
        <v>2</v>
      </c>
      <c r="C2" s="77" t="s">
        <v>3</v>
      </c>
      <c r="D2" s="139" t="s">
        <v>4</v>
      </c>
    </row>
    <row r="3" spans="1:4" ht="15.5" x14ac:dyDescent="0.35">
      <c r="A3" s="116" t="s">
        <v>208</v>
      </c>
      <c r="B3" s="149">
        <v>0.13174832853006274</v>
      </c>
      <c r="C3" s="149">
        <v>9.3297592933560783E-2</v>
      </c>
      <c r="D3" s="150">
        <v>0.13007233337022187</v>
      </c>
    </row>
    <row r="4" spans="1:4" ht="15.5" x14ac:dyDescent="0.35">
      <c r="A4" s="61" t="s">
        <v>98</v>
      </c>
      <c r="B4" s="151">
        <v>0.43241486411092217</v>
      </c>
      <c r="C4" s="151">
        <v>0.64904192608875555</v>
      </c>
      <c r="D4" s="152">
        <v>0.44185722982208514</v>
      </c>
    </row>
    <row r="5" spans="1:4" ht="16" thickBot="1" x14ac:dyDescent="0.4">
      <c r="A5" s="63" t="s">
        <v>99</v>
      </c>
      <c r="B5" s="153">
        <v>0.43583680735901498</v>
      </c>
      <c r="C5" s="153">
        <v>0.25766048097768363</v>
      </c>
      <c r="D5" s="154">
        <v>0.42807043680769297</v>
      </c>
    </row>
    <row r="6" spans="1:4" ht="16" thickBot="1" x14ac:dyDescent="0.4">
      <c r="A6" s="75" t="s">
        <v>4</v>
      </c>
      <c r="B6" s="155">
        <v>1</v>
      </c>
      <c r="C6" s="155">
        <v>1</v>
      </c>
      <c r="D6" s="156">
        <v>1</v>
      </c>
    </row>
    <row r="7" spans="1:4" ht="15.5" x14ac:dyDescent="0.35">
      <c r="A7" s="446" t="s">
        <v>348</v>
      </c>
    </row>
  </sheetData>
  <mergeCells count="1">
    <mergeCell ref="A1:D1"/>
  </mergeCells>
  <hyperlinks>
    <hyperlink ref="A7" location="'TableOfContents'!A1" display="Go to: Table of Contents" xr:uid="{088989CF-F856-44D6-BBD8-768CC24945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083C7-708D-4011-A355-008162632764}">
  <sheetPr codeName="Sheet5"/>
  <dimension ref="A1:S6"/>
  <sheetViews>
    <sheetView showGridLines="0" zoomScaleNormal="100" workbookViewId="0">
      <selection sqref="A1:B1"/>
    </sheetView>
  </sheetViews>
  <sheetFormatPr defaultColWidth="0" defaultRowHeight="14.5" zeroHeight="1" x14ac:dyDescent="0.35"/>
  <cols>
    <col min="1" max="1" width="50.453125" bestFit="1" customWidth="1"/>
    <col min="2" max="2" width="22.54296875" customWidth="1"/>
    <col min="3" max="19" width="22.54296875" hidden="1" customWidth="1"/>
    <col min="20" max="16384" width="8.7265625" hidden="1"/>
  </cols>
  <sheetData>
    <row r="1" spans="1:2" ht="32.15" customHeight="1" thickBot="1" x14ac:dyDescent="0.4">
      <c r="A1" s="465" t="s">
        <v>366</v>
      </c>
      <c r="B1" s="465"/>
    </row>
    <row r="2" spans="1:2" ht="16" thickBot="1" x14ac:dyDescent="0.4">
      <c r="A2" s="1" t="s">
        <v>5</v>
      </c>
      <c r="B2" s="3" t="s">
        <v>4</v>
      </c>
    </row>
    <row r="3" spans="1:2" ht="15.5" x14ac:dyDescent="0.35">
      <c r="A3" s="4" t="s">
        <v>367</v>
      </c>
      <c r="B3" s="6">
        <v>4110</v>
      </c>
    </row>
    <row r="4" spans="1:2" ht="15.5" x14ac:dyDescent="0.35">
      <c r="A4" s="13" t="s">
        <v>368</v>
      </c>
      <c r="B4" s="15">
        <v>1066</v>
      </c>
    </row>
    <row r="5" spans="1:2" ht="16" thickBot="1" x14ac:dyDescent="0.4">
      <c r="A5" s="19" t="s">
        <v>369</v>
      </c>
      <c r="B5" s="20">
        <v>3044</v>
      </c>
    </row>
    <row r="6" spans="1:2" ht="15.5" x14ac:dyDescent="0.35">
      <c r="A6" s="446" t="s">
        <v>348</v>
      </c>
    </row>
  </sheetData>
  <mergeCells count="1">
    <mergeCell ref="A1:B1"/>
  </mergeCells>
  <hyperlinks>
    <hyperlink ref="A6" location="'TableOfContents'!A1" display="Go to: Table of Contents" xr:uid="{8407AE48-BA68-474E-AE67-F34D67562D0E}"/>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1B4AA-9DBC-49AD-BF7F-06CFF81AEAFD}">
  <sheetPr codeName="Sheet41"/>
  <dimension ref="A1:S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44.25" customHeight="1" thickBot="1" x14ac:dyDescent="0.4">
      <c r="A1" s="465" t="s">
        <v>472</v>
      </c>
      <c r="B1" s="465"/>
      <c r="C1" s="465"/>
      <c r="D1" s="465"/>
      <c r="E1" s="465"/>
      <c r="F1" s="465"/>
      <c r="G1" s="465"/>
    </row>
    <row r="2" spans="1:7" ht="31.5" thickBot="1" x14ac:dyDescent="0.4">
      <c r="A2" s="1" t="s">
        <v>27</v>
      </c>
      <c r="B2" s="77" t="s">
        <v>109</v>
      </c>
      <c r="C2" s="22" t="s">
        <v>103</v>
      </c>
      <c r="D2" s="22" t="s">
        <v>104</v>
      </c>
      <c r="E2" s="77" t="s">
        <v>110</v>
      </c>
      <c r="F2" s="22" t="s">
        <v>107</v>
      </c>
      <c r="G2" s="157" t="s">
        <v>108</v>
      </c>
    </row>
    <row r="3" spans="1:7" ht="15.5" x14ac:dyDescent="0.35">
      <c r="A3" s="131">
        <v>44561</v>
      </c>
      <c r="B3" s="158">
        <v>0.17227323665714822</v>
      </c>
      <c r="C3" s="159">
        <v>0.44748838505225275</v>
      </c>
      <c r="D3" s="159">
        <v>0.38023837829059914</v>
      </c>
      <c r="E3" s="149">
        <v>0.15501843375152724</v>
      </c>
      <c r="F3" s="159">
        <v>0.27551117521027363</v>
      </c>
      <c r="G3" s="160">
        <v>0.56947039103819908</v>
      </c>
    </row>
    <row r="4" spans="1:7" ht="15.5" x14ac:dyDescent="0.35">
      <c r="A4" s="132">
        <v>44651</v>
      </c>
      <c r="B4" s="161">
        <v>0.16572943010416138</v>
      </c>
      <c r="C4" s="28">
        <v>0.44112906364820004</v>
      </c>
      <c r="D4" s="28">
        <v>0.39314150624763866</v>
      </c>
      <c r="E4" s="151">
        <v>0.15634856493369073</v>
      </c>
      <c r="F4" s="28">
        <v>0.29607821776007137</v>
      </c>
      <c r="G4" s="162">
        <v>0.54757321730623798</v>
      </c>
    </row>
    <row r="5" spans="1:7" ht="15.5" x14ac:dyDescent="0.35">
      <c r="A5" s="133">
        <v>44742</v>
      </c>
      <c r="B5" s="163">
        <v>0.14038505956200184</v>
      </c>
      <c r="C5" s="30">
        <v>0.43705036365567285</v>
      </c>
      <c r="D5" s="30">
        <v>0.42256457678232529</v>
      </c>
      <c r="E5" s="153">
        <v>0.15433967965930448</v>
      </c>
      <c r="F5" s="30">
        <v>0.31381848604040452</v>
      </c>
      <c r="G5" s="164">
        <v>0.53184183430029086</v>
      </c>
    </row>
    <row r="6" spans="1:7" ht="15.5" x14ac:dyDescent="0.35">
      <c r="A6" s="132">
        <v>44834</v>
      </c>
      <c r="B6" s="161">
        <v>0.13512514073406326</v>
      </c>
      <c r="C6" s="28">
        <v>0.45339338308280941</v>
      </c>
      <c r="D6" s="28">
        <v>0.41148147618312725</v>
      </c>
      <c r="E6" s="151">
        <v>0.15213679478783726</v>
      </c>
      <c r="F6" s="28">
        <v>0.32982029749825886</v>
      </c>
      <c r="G6" s="162">
        <v>0.51804290771390382</v>
      </c>
    </row>
    <row r="7" spans="1:7" ht="15.5" x14ac:dyDescent="0.35">
      <c r="A7" s="133">
        <v>44926</v>
      </c>
      <c r="B7" s="163">
        <v>0.12551797623593378</v>
      </c>
      <c r="C7" s="30">
        <v>0.47499162228269465</v>
      </c>
      <c r="D7" s="30">
        <v>0.39949040148137172</v>
      </c>
      <c r="E7" s="153">
        <v>0.1492964023307457</v>
      </c>
      <c r="F7" s="30">
        <v>0.3453109750841058</v>
      </c>
      <c r="G7" s="164">
        <v>0.5053926225851485</v>
      </c>
    </row>
    <row r="8" spans="1:7" ht="15.5" x14ac:dyDescent="0.35">
      <c r="A8" s="132">
        <v>45016</v>
      </c>
      <c r="B8" s="161">
        <v>0.11353890229157546</v>
      </c>
      <c r="C8" s="28">
        <v>0.52874231664751425</v>
      </c>
      <c r="D8" s="28">
        <v>0.35771878106091037</v>
      </c>
      <c r="E8" s="151">
        <v>0.14643814725251872</v>
      </c>
      <c r="F8" s="28">
        <v>0.35997345324827457</v>
      </c>
      <c r="G8" s="162">
        <v>0.49358839949920669</v>
      </c>
    </row>
    <row r="9" spans="1:7" ht="15.5" x14ac:dyDescent="0.35">
      <c r="A9" s="133">
        <v>45107</v>
      </c>
      <c r="B9" s="163">
        <v>0.10423400294871958</v>
      </c>
      <c r="C9" s="30">
        <v>0.51681438803416135</v>
      </c>
      <c r="D9" s="30">
        <v>0.378951609017119</v>
      </c>
      <c r="E9" s="153">
        <v>0.14313833885464586</v>
      </c>
      <c r="F9" s="30">
        <v>0.37223634928074101</v>
      </c>
      <c r="G9" s="164">
        <v>0.48462531186461311</v>
      </c>
    </row>
    <row r="10" spans="1:7" ht="15.5" x14ac:dyDescent="0.35">
      <c r="A10" s="132">
        <v>45199</v>
      </c>
      <c r="B10" s="161">
        <v>9.929667244965841E-2</v>
      </c>
      <c r="C10" s="28">
        <v>0.56215028511505349</v>
      </c>
      <c r="D10" s="28">
        <v>0.338553042435288</v>
      </c>
      <c r="E10" s="151">
        <v>0.1397803071543702</v>
      </c>
      <c r="F10" s="28">
        <v>0.38678271736275333</v>
      </c>
      <c r="G10" s="162">
        <v>0.47343697548287644</v>
      </c>
    </row>
    <row r="11" spans="1:7" ht="15.5" x14ac:dyDescent="0.35">
      <c r="A11" s="133">
        <v>45291</v>
      </c>
      <c r="B11" s="163">
        <v>9.5919066838374353E-2</v>
      </c>
      <c r="C11" s="30">
        <v>0.5642410209183667</v>
      </c>
      <c r="D11" s="30">
        <v>0.33983991224325882</v>
      </c>
      <c r="E11" s="153">
        <v>0.13669109456756415</v>
      </c>
      <c r="F11" s="30">
        <v>0.39928137041104211</v>
      </c>
      <c r="G11" s="164">
        <v>0.46402753502139366</v>
      </c>
    </row>
    <row r="12" spans="1:7" ht="15.5" x14ac:dyDescent="0.35">
      <c r="A12" s="132">
        <v>45382</v>
      </c>
      <c r="B12" s="161">
        <v>8.4892406873486218E-2</v>
      </c>
      <c r="C12" s="28">
        <v>0.60055179321784324</v>
      </c>
      <c r="D12" s="28">
        <v>0.3145557999086705</v>
      </c>
      <c r="E12" s="151">
        <v>0.13471862073093646</v>
      </c>
      <c r="F12" s="28">
        <v>0.40694566965773515</v>
      </c>
      <c r="G12" s="162">
        <v>0.45833570961132841</v>
      </c>
    </row>
    <row r="13" spans="1:7" ht="15.5" x14ac:dyDescent="0.35">
      <c r="A13" s="133">
        <v>45473</v>
      </c>
      <c r="B13" s="163">
        <v>0.10705466640465643</v>
      </c>
      <c r="C13" s="30">
        <v>0.6520912154478874</v>
      </c>
      <c r="D13" s="30">
        <v>0.24085411814745619</v>
      </c>
      <c r="E13" s="153">
        <v>0.13328949748957322</v>
      </c>
      <c r="F13" s="30">
        <v>0.41960991833575462</v>
      </c>
      <c r="G13" s="164">
        <v>0.44710058417467219</v>
      </c>
    </row>
    <row r="14" spans="1:7" ht="15.5" x14ac:dyDescent="0.35">
      <c r="A14" s="132">
        <v>45565</v>
      </c>
      <c r="B14" s="161">
        <v>0.1029651159575842</v>
      </c>
      <c r="C14" s="28">
        <v>0.67156286534161391</v>
      </c>
      <c r="D14" s="28">
        <v>0.22547201870080189</v>
      </c>
      <c r="E14" s="151">
        <v>0.13174832853006274</v>
      </c>
      <c r="F14" s="28">
        <v>0.43241486411092217</v>
      </c>
      <c r="G14" s="162">
        <v>0.43583680735901498</v>
      </c>
    </row>
    <row r="15" spans="1:7" ht="16" thickBot="1" x14ac:dyDescent="0.4">
      <c r="A15" s="134">
        <v>45657</v>
      </c>
      <c r="B15" s="165">
        <v>9.3297592933560783E-2</v>
      </c>
      <c r="C15" s="45">
        <v>0.64904192608875555</v>
      </c>
      <c r="D15" s="45">
        <v>0.25766048097768363</v>
      </c>
      <c r="E15" s="166">
        <v>0.13007233337022187</v>
      </c>
      <c r="F15" s="45">
        <v>0.44185722982208514</v>
      </c>
      <c r="G15" s="167">
        <v>0.42807043680769297</v>
      </c>
    </row>
    <row r="16" spans="1:7" ht="15.5" x14ac:dyDescent="0.35">
      <c r="A16" s="446" t="s">
        <v>348</v>
      </c>
    </row>
  </sheetData>
  <mergeCells count="1">
    <mergeCell ref="A1:G1"/>
  </mergeCells>
  <hyperlinks>
    <hyperlink ref="A16" location="'TableOfContents'!A1" display="Go to: Table of Contents" xr:uid="{87AEEAD7-3675-4979-AFE2-4B127042F09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726FC-A7EA-47FA-965F-9CB2B00FD6A5}">
  <sheetPr codeName="Sheet42"/>
  <dimension ref="A1:S4"/>
  <sheetViews>
    <sheetView showGridLines="0" zoomScaleNormal="100" workbookViewId="0">
      <selection sqref="A1:D1"/>
    </sheetView>
  </sheetViews>
  <sheetFormatPr defaultColWidth="0" defaultRowHeight="14.5" zeroHeight="1" x14ac:dyDescent="0.35"/>
  <cols>
    <col min="1" max="1" width="66.7265625" bestFit="1" customWidth="1"/>
    <col min="2" max="4" width="20.54296875" customWidth="1"/>
    <col min="5" max="19" width="20.54296875" hidden="1" customWidth="1"/>
    <col min="20" max="16384" width="8.7265625" hidden="1"/>
  </cols>
  <sheetData>
    <row r="1" spans="1:4" ht="39" customHeight="1" thickBot="1" x14ac:dyDescent="0.4">
      <c r="A1" s="468" t="s">
        <v>473</v>
      </c>
      <c r="B1" s="468"/>
      <c r="C1" s="468"/>
      <c r="D1" s="468"/>
    </row>
    <row r="2" spans="1:4" ht="25.5" customHeight="1" thickBot="1" x14ac:dyDescent="0.4">
      <c r="A2" s="168" t="s">
        <v>111</v>
      </c>
      <c r="B2" s="169" t="s">
        <v>2</v>
      </c>
      <c r="C2" s="170" t="s">
        <v>3</v>
      </c>
      <c r="D2" s="171" t="s">
        <v>4</v>
      </c>
    </row>
    <row r="3" spans="1:4" ht="16" thickBot="1" x14ac:dyDescent="0.4">
      <c r="A3" s="172" t="s">
        <v>474</v>
      </c>
      <c r="B3" s="173">
        <v>0.49988761098415313</v>
      </c>
      <c r="C3" s="173">
        <v>0.64469675990030462</v>
      </c>
      <c r="D3" s="144">
        <v>0.51714295142555433</v>
      </c>
    </row>
    <row r="4" spans="1:4" ht="15.5" x14ac:dyDescent="0.35">
      <c r="A4" s="446" t="s">
        <v>348</v>
      </c>
    </row>
  </sheetData>
  <mergeCells count="1">
    <mergeCell ref="A1:D1"/>
  </mergeCells>
  <hyperlinks>
    <hyperlink ref="A4" location="'TableOfContents'!A1" display="Go to: Table of Contents" xr:uid="{9091D47C-9F03-4CAA-B736-91A1D681FAC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F9857-E8E3-43DC-90EC-2435495952F0}">
  <sheetPr codeName="Sheet43"/>
  <dimension ref="A1:S13"/>
  <sheetViews>
    <sheetView showGridLines="0" zoomScaleNormal="100" workbookViewId="0">
      <selection sqref="A1:G1"/>
    </sheetView>
  </sheetViews>
  <sheetFormatPr defaultColWidth="0" defaultRowHeight="14.5" zeroHeight="1" x14ac:dyDescent="0.35"/>
  <cols>
    <col min="1" max="1" width="28.1796875" bestFit="1" customWidth="1"/>
    <col min="2" max="7" width="19.26953125" customWidth="1"/>
    <col min="8" max="19" width="20.54296875" hidden="1" customWidth="1"/>
    <col min="20" max="16384" width="8.7265625" hidden="1"/>
  </cols>
  <sheetData>
    <row r="1" spans="1:7" ht="32.15" customHeight="1" thickBot="1" x14ac:dyDescent="0.4">
      <c r="A1" s="468" t="s">
        <v>475</v>
      </c>
      <c r="B1" s="468"/>
      <c r="C1" s="468"/>
      <c r="D1" s="468"/>
      <c r="E1" s="468"/>
      <c r="F1" s="468"/>
      <c r="G1" s="468"/>
    </row>
    <row r="2" spans="1:7" ht="37" customHeight="1" thickBot="1" x14ac:dyDescent="0.4">
      <c r="A2" s="1" t="s">
        <v>112</v>
      </c>
      <c r="B2" s="77" t="s">
        <v>21</v>
      </c>
      <c r="C2" s="22" t="s">
        <v>22</v>
      </c>
      <c r="D2" s="77" t="s">
        <v>113</v>
      </c>
      <c r="E2" s="22" t="s">
        <v>114</v>
      </c>
      <c r="F2" s="77" t="s">
        <v>25</v>
      </c>
      <c r="G2" s="174" t="s">
        <v>26</v>
      </c>
    </row>
    <row r="3" spans="1:7" ht="15.5" x14ac:dyDescent="0.35">
      <c r="A3" s="116" t="s">
        <v>476</v>
      </c>
      <c r="B3" s="129">
        <v>36477</v>
      </c>
      <c r="C3" s="146">
        <v>0.68678101406435332</v>
      </c>
      <c r="D3" s="129">
        <v>801</v>
      </c>
      <c r="E3" s="146">
        <v>0.69410745233968807</v>
      </c>
      <c r="F3" s="129">
        <v>37278</v>
      </c>
      <c r="G3" s="175">
        <v>0.68693681242744209</v>
      </c>
    </row>
    <row r="4" spans="1:7" ht="15.5" x14ac:dyDescent="0.35">
      <c r="A4" s="61" t="s">
        <v>477</v>
      </c>
      <c r="B4" s="14">
        <v>6216</v>
      </c>
      <c r="C4" s="105">
        <v>0.11703349462466817</v>
      </c>
      <c r="D4" s="54">
        <v>146</v>
      </c>
      <c r="E4" s="105">
        <v>0.1265164644714038</v>
      </c>
      <c r="F4" s="14">
        <v>6362</v>
      </c>
      <c r="G4" s="62">
        <v>0.11723515211823023</v>
      </c>
    </row>
    <row r="5" spans="1:7" ht="15.5" x14ac:dyDescent="0.35">
      <c r="A5" s="63" t="s">
        <v>478</v>
      </c>
      <c r="B5" s="11">
        <v>3007</v>
      </c>
      <c r="C5" s="106">
        <v>5.6615141302505979E-2</v>
      </c>
      <c r="D5" s="55">
        <v>52</v>
      </c>
      <c r="E5" s="106">
        <v>4.5060658578856154E-2</v>
      </c>
      <c r="F5" s="11">
        <v>3059</v>
      </c>
      <c r="G5" s="64">
        <v>5.6369432620192748E-2</v>
      </c>
    </row>
    <row r="6" spans="1:7" ht="15.5" x14ac:dyDescent="0.35">
      <c r="A6" s="176" t="s">
        <v>479</v>
      </c>
      <c r="B6" s="177">
        <v>45700</v>
      </c>
      <c r="C6" s="178">
        <v>0.86042964999152749</v>
      </c>
      <c r="D6" s="177">
        <v>999</v>
      </c>
      <c r="E6" s="178">
        <v>0.86568457538994803</v>
      </c>
      <c r="F6" s="177">
        <v>46699</v>
      </c>
      <c r="G6" s="179">
        <v>0.86054139716586509</v>
      </c>
    </row>
    <row r="7" spans="1:7" ht="15.5" x14ac:dyDescent="0.35">
      <c r="A7" s="180" t="s">
        <v>480</v>
      </c>
      <c r="B7" s="181">
        <v>1609</v>
      </c>
      <c r="C7" s="182">
        <v>3.0293901681320956E-2</v>
      </c>
      <c r="D7" s="183">
        <v>29</v>
      </c>
      <c r="E7" s="182">
        <v>2.5129982668977469E-2</v>
      </c>
      <c r="F7" s="181">
        <v>1638</v>
      </c>
      <c r="G7" s="184">
        <v>3.0184089778318313E-2</v>
      </c>
    </row>
    <row r="8" spans="1:7" ht="15.5" x14ac:dyDescent="0.35">
      <c r="A8" s="61" t="s">
        <v>481</v>
      </c>
      <c r="B8" s="14">
        <v>4828</v>
      </c>
      <c r="C8" s="105">
        <v>9.0900532826238403E-2</v>
      </c>
      <c r="D8" s="54">
        <v>41</v>
      </c>
      <c r="E8" s="105">
        <v>3.5528596187175042E-2</v>
      </c>
      <c r="F8" s="14">
        <v>4869</v>
      </c>
      <c r="G8" s="62">
        <v>8.9723036099286863E-2</v>
      </c>
    </row>
    <row r="9" spans="1:7" ht="15.5" x14ac:dyDescent="0.35">
      <c r="A9" s="185" t="s">
        <v>482</v>
      </c>
      <c r="B9" s="186">
        <v>6437</v>
      </c>
      <c r="C9" s="187">
        <v>0.12119443450755936</v>
      </c>
      <c r="D9" s="188">
        <v>70</v>
      </c>
      <c r="E9" s="187">
        <v>6.0658578856152515E-2</v>
      </c>
      <c r="F9" s="186">
        <v>6507</v>
      </c>
      <c r="G9" s="189">
        <v>0.11990712587760517</v>
      </c>
    </row>
    <row r="10" spans="1:7" ht="16" thickBot="1" x14ac:dyDescent="0.4">
      <c r="A10" s="176" t="s">
        <v>483</v>
      </c>
      <c r="B10" s="177">
        <v>976</v>
      </c>
      <c r="C10" s="178">
        <v>1.8375915500913147E-2</v>
      </c>
      <c r="D10" s="190">
        <v>85</v>
      </c>
      <c r="E10" s="178">
        <v>7.3656845753899483E-2</v>
      </c>
      <c r="F10" s="177">
        <v>1061</v>
      </c>
      <c r="G10" s="179">
        <v>1.9551476956529749E-2</v>
      </c>
    </row>
    <row r="11" spans="1:7" ht="16" thickBot="1" x14ac:dyDescent="0.4">
      <c r="A11" s="65" t="s">
        <v>484</v>
      </c>
      <c r="B11" s="33">
        <v>53113</v>
      </c>
      <c r="C11" s="191">
        <v>1</v>
      </c>
      <c r="D11" s="33">
        <v>1154</v>
      </c>
      <c r="E11" s="191">
        <v>1</v>
      </c>
      <c r="F11" s="33">
        <v>54267</v>
      </c>
      <c r="G11" s="66">
        <v>1</v>
      </c>
    </row>
    <row r="12" spans="1:7" ht="32.15" customHeight="1" x14ac:dyDescent="0.35">
      <c r="A12" s="479" t="s">
        <v>115</v>
      </c>
      <c r="B12" s="479"/>
      <c r="C12" s="479"/>
      <c r="D12" s="479"/>
      <c r="E12" s="479"/>
      <c r="F12" s="479"/>
      <c r="G12" s="479"/>
    </row>
    <row r="13" spans="1:7" ht="15.5" x14ac:dyDescent="0.35">
      <c r="A13" s="446" t="s">
        <v>348</v>
      </c>
    </row>
  </sheetData>
  <mergeCells count="2">
    <mergeCell ref="A1:G1"/>
    <mergeCell ref="A12:G12"/>
  </mergeCells>
  <hyperlinks>
    <hyperlink ref="A13" location="'TableOfContents'!A1" display="Go to: Table of Contents" xr:uid="{37F54EC9-6DC2-4925-86C9-EE32ECD61E14}"/>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5FC19-DCDF-4986-B7D9-496E18F1494C}">
  <sheetPr codeName="Sheet44"/>
  <dimension ref="A1:S31"/>
  <sheetViews>
    <sheetView showGridLines="0" zoomScaleNormal="100" workbookViewId="0">
      <selection sqref="A1:D1"/>
    </sheetView>
  </sheetViews>
  <sheetFormatPr defaultColWidth="0" defaultRowHeight="14.5" zeroHeight="1" x14ac:dyDescent="0.35"/>
  <cols>
    <col min="1" max="1" width="58.453125" bestFit="1" customWidth="1"/>
    <col min="2" max="2" width="57.26953125" bestFit="1" customWidth="1"/>
    <col min="3" max="3" width="56.81640625" bestFit="1" customWidth="1"/>
    <col min="4" max="4" width="32.7265625" customWidth="1"/>
    <col min="5" max="19" width="20.54296875" hidden="1" customWidth="1"/>
    <col min="20" max="16384" width="8.7265625" hidden="1"/>
  </cols>
  <sheetData>
    <row r="1" spans="1:4" ht="32.15" customHeight="1" thickBot="1" x14ac:dyDescent="0.4">
      <c r="A1" s="468" t="s">
        <v>485</v>
      </c>
      <c r="B1" s="468"/>
      <c r="C1" s="468"/>
      <c r="D1" s="468"/>
    </row>
    <row r="2" spans="1:4" ht="16" thickBot="1" x14ac:dyDescent="0.4">
      <c r="A2" s="1" t="s">
        <v>20</v>
      </c>
      <c r="B2" s="457" t="s">
        <v>116</v>
      </c>
      <c r="C2" s="457" t="s">
        <v>117</v>
      </c>
      <c r="D2" s="458" t="s">
        <v>118</v>
      </c>
    </row>
    <row r="3" spans="1:4" ht="15.5" x14ac:dyDescent="0.35">
      <c r="A3" s="192" t="s">
        <v>486</v>
      </c>
      <c r="B3" s="129">
        <v>4136</v>
      </c>
      <c r="C3" s="129">
        <v>4366</v>
      </c>
      <c r="D3" s="117">
        <v>0.94732020155748964</v>
      </c>
    </row>
    <row r="4" spans="1:4" ht="15.5" x14ac:dyDescent="0.35">
      <c r="A4" s="193" t="s">
        <v>487</v>
      </c>
      <c r="B4" s="14">
        <v>43222</v>
      </c>
      <c r="C4" s="14">
        <v>44502</v>
      </c>
      <c r="D4" s="118">
        <v>0.97123724776414544</v>
      </c>
    </row>
    <row r="5" spans="1:4" ht="15.5" x14ac:dyDescent="0.35">
      <c r="A5" s="194" t="s">
        <v>488</v>
      </c>
      <c r="B5" s="11">
        <v>5513</v>
      </c>
      <c r="C5" s="11">
        <v>5688</v>
      </c>
      <c r="D5" s="119">
        <v>0.96923347398030946</v>
      </c>
    </row>
    <row r="6" spans="1:4" ht="15.5" x14ac:dyDescent="0.35">
      <c r="A6" s="195" t="s">
        <v>489</v>
      </c>
      <c r="B6" s="196">
        <v>4210</v>
      </c>
      <c r="C6" s="196">
        <v>4320</v>
      </c>
      <c r="D6" s="197">
        <v>0.97453703703703709</v>
      </c>
    </row>
    <row r="7" spans="1:4" ht="15.5" x14ac:dyDescent="0.35">
      <c r="A7" s="194" t="s">
        <v>490</v>
      </c>
      <c r="B7" s="11">
        <v>43605</v>
      </c>
      <c r="C7" s="11">
        <v>45026</v>
      </c>
      <c r="D7" s="119">
        <v>0.96844045662506106</v>
      </c>
    </row>
    <row r="8" spans="1:4" ht="15.5" x14ac:dyDescent="0.35">
      <c r="A8" s="193" t="s">
        <v>491</v>
      </c>
      <c r="B8" s="14">
        <v>5056</v>
      </c>
      <c r="C8" s="14">
        <v>5210</v>
      </c>
      <c r="D8" s="118">
        <v>0.97044145873320542</v>
      </c>
    </row>
    <row r="9" spans="1:4" ht="15.5" x14ac:dyDescent="0.35">
      <c r="A9" s="198" t="s">
        <v>492</v>
      </c>
      <c r="B9" s="181">
        <v>41862</v>
      </c>
      <c r="C9" s="181">
        <v>43049</v>
      </c>
      <c r="D9" s="199">
        <v>0.97242676949522633</v>
      </c>
    </row>
    <row r="10" spans="1:4" ht="15.5" x14ac:dyDescent="0.35">
      <c r="A10" s="193" t="s">
        <v>493</v>
      </c>
      <c r="B10" s="14">
        <v>8730</v>
      </c>
      <c r="C10" s="14">
        <v>9086</v>
      </c>
      <c r="D10" s="118">
        <v>0.96081884217477442</v>
      </c>
    </row>
    <row r="11" spans="1:4" ht="15.5" x14ac:dyDescent="0.35">
      <c r="A11" s="194" t="s">
        <v>494</v>
      </c>
      <c r="B11" s="11" t="s">
        <v>495</v>
      </c>
      <c r="C11" s="11" t="s">
        <v>496</v>
      </c>
      <c r="D11" s="119">
        <v>0.94132231404958677</v>
      </c>
    </row>
    <row r="12" spans="1:4" ht="15.5" x14ac:dyDescent="0.35">
      <c r="A12" s="193" t="s">
        <v>497</v>
      </c>
      <c r="B12" s="54" t="s">
        <v>355</v>
      </c>
      <c r="C12" s="54" t="s">
        <v>355</v>
      </c>
      <c r="D12" s="118">
        <v>1</v>
      </c>
    </row>
    <row r="13" spans="1:4" ht="15.5" x14ac:dyDescent="0.35">
      <c r="A13" s="198" t="s">
        <v>498</v>
      </c>
      <c r="B13" s="181">
        <v>20810</v>
      </c>
      <c r="C13" s="181">
        <v>21442</v>
      </c>
      <c r="D13" s="199">
        <v>0.97052513758044956</v>
      </c>
    </row>
    <row r="14" spans="1:4" ht="15.5" x14ac:dyDescent="0.35">
      <c r="A14" s="193" t="s">
        <v>499</v>
      </c>
      <c r="B14" s="14">
        <v>7679</v>
      </c>
      <c r="C14" s="14">
        <v>7969</v>
      </c>
      <c r="D14" s="118">
        <v>0.96360898481616264</v>
      </c>
    </row>
    <row r="15" spans="1:4" ht="15.5" x14ac:dyDescent="0.35">
      <c r="A15" s="194" t="s">
        <v>500</v>
      </c>
      <c r="B15" s="11">
        <v>5267</v>
      </c>
      <c r="C15" s="11">
        <v>5367</v>
      </c>
      <c r="D15" s="119">
        <v>0.98136761691820384</v>
      </c>
    </row>
    <row r="16" spans="1:4" ht="31" x14ac:dyDescent="0.35">
      <c r="A16" s="193" t="s">
        <v>501</v>
      </c>
      <c r="B16" s="14">
        <v>4337</v>
      </c>
      <c r="C16" s="14">
        <v>4510</v>
      </c>
      <c r="D16" s="118">
        <v>0.96164079822616411</v>
      </c>
    </row>
    <row r="17" spans="1:4" ht="15.5" x14ac:dyDescent="0.35">
      <c r="A17" s="194" t="s">
        <v>502</v>
      </c>
      <c r="B17" s="11">
        <v>14778</v>
      </c>
      <c r="C17" s="11">
        <v>15268</v>
      </c>
      <c r="D17" s="119">
        <v>0.96790673303641606</v>
      </c>
    </row>
    <row r="18" spans="1:4" ht="15.5" x14ac:dyDescent="0.35">
      <c r="A18" s="195" t="s">
        <v>503</v>
      </c>
      <c r="B18" s="196">
        <v>32280</v>
      </c>
      <c r="C18" s="196">
        <v>33380</v>
      </c>
      <c r="D18" s="197">
        <v>0.96704613541042539</v>
      </c>
    </row>
    <row r="19" spans="1:4" ht="15.5" x14ac:dyDescent="0.35">
      <c r="A19" s="194" t="s">
        <v>504</v>
      </c>
      <c r="B19" s="11">
        <v>20095</v>
      </c>
      <c r="C19" s="11">
        <v>20661</v>
      </c>
      <c r="D19" s="119">
        <v>0.97260539180097771</v>
      </c>
    </row>
    <row r="20" spans="1:4" ht="15.5" x14ac:dyDescent="0.35">
      <c r="A20" s="193" t="s">
        <v>505</v>
      </c>
      <c r="B20" s="14">
        <v>496</v>
      </c>
      <c r="C20" s="14">
        <v>515</v>
      </c>
      <c r="D20" s="118">
        <v>0.96310679611650485</v>
      </c>
    </row>
    <row r="21" spans="1:4" ht="15.5" x14ac:dyDescent="0.35">
      <c r="A21" s="198" t="s">
        <v>506</v>
      </c>
      <c r="B21" s="181">
        <v>8402</v>
      </c>
      <c r="C21" s="181">
        <v>8642</v>
      </c>
      <c r="D21" s="199">
        <v>0.97222865077528353</v>
      </c>
    </row>
    <row r="22" spans="1:4" ht="15.5" x14ac:dyDescent="0.35">
      <c r="A22" s="193" t="s">
        <v>507</v>
      </c>
      <c r="B22" s="14">
        <v>10008</v>
      </c>
      <c r="C22" s="14">
        <v>10269</v>
      </c>
      <c r="D22" s="118">
        <v>0.97458369851007887</v>
      </c>
    </row>
    <row r="23" spans="1:4" ht="15.5" x14ac:dyDescent="0.35">
      <c r="A23" s="194" t="s">
        <v>508</v>
      </c>
      <c r="B23" s="11">
        <v>5741</v>
      </c>
      <c r="C23" s="11">
        <v>5978</v>
      </c>
      <c r="D23" s="119">
        <v>0.96035463365674134</v>
      </c>
    </row>
    <row r="24" spans="1:4" ht="15.5" x14ac:dyDescent="0.35">
      <c r="A24" s="193" t="s">
        <v>509</v>
      </c>
      <c r="B24" s="14">
        <v>5415</v>
      </c>
      <c r="C24" s="14">
        <v>5785</v>
      </c>
      <c r="D24" s="118">
        <v>0.93604148660328435</v>
      </c>
    </row>
    <row r="25" spans="1:4" ht="15.5" x14ac:dyDescent="0.35">
      <c r="A25" s="194" t="s">
        <v>510</v>
      </c>
      <c r="B25" s="11">
        <v>5529</v>
      </c>
      <c r="C25" s="11">
        <v>5790</v>
      </c>
      <c r="D25" s="119">
        <v>0.95492227979274613</v>
      </c>
    </row>
    <row r="26" spans="1:4" ht="15.5" x14ac:dyDescent="0.35">
      <c r="A26" s="193" t="s">
        <v>511</v>
      </c>
      <c r="B26" s="14">
        <v>4569</v>
      </c>
      <c r="C26" s="14">
        <v>4673</v>
      </c>
      <c r="D26" s="118">
        <v>0.97774448962122829</v>
      </c>
    </row>
    <row r="27" spans="1:4" ht="15.5" x14ac:dyDescent="0.35">
      <c r="A27" s="194" t="s">
        <v>512</v>
      </c>
      <c r="B27" s="11">
        <v>4642</v>
      </c>
      <c r="C27" s="11">
        <v>4716</v>
      </c>
      <c r="D27" s="119">
        <v>0.98430873621713322</v>
      </c>
    </row>
    <row r="28" spans="1:4" ht="15.5" x14ac:dyDescent="0.35">
      <c r="A28" s="193" t="s">
        <v>513</v>
      </c>
      <c r="B28" s="14">
        <v>5531</v>
      </c>
      <c r="C28" s="14">
        <v>5623</v>
      </c>
      <c r="D28" s="118">
        <v>0.98363862706740179</v>
      </c>
    </row>
    <row r="29" spans="1:4" ht="16" thickBot="1" x14ac:dyDescent="0.4">
      <c r="A29" s="194" t="s">
        <v>514</v>
      </c>
      <c r="B29" s="11">
        <v>3034</v>
      </c>
      <c r="C29" s="11">
        <v>3080</v>
      </c>
      <c r="D29" s="119">
        <v>0.98506493506493509</v>
      </c>
    </row>
    <row r="30" spans="1:4" ht="16" thickBot="1" x14ac:dyDescent="0.4">
      <c r="A30" s="200" t="s">
        <v>4</v>
      </c>
      <c r="B30" s="37">
        <v>52871</v>
      </c>
      <c r="C30" s="37">
        <v>54556</v>
      </c>
      <c r="D30" s="137">
        <v>0.96911430456778358</v>
      </c>
    </row>
    <row r="31" spans="1:4" ht="15.5" x14ac:dyDescent="0.35">
      <c r="A31" s="446" t="s">
        <v>348</v>
      </c>
    </row>
  </sheetData>
  <mergeCells count="1">
    <mergeCell ref="A1:D1"/>
  </mergeCells>
  <hyperlinks>
    <hyperlink ref="A31" location="'TableOfContents'!A1" display="Go to: Table of Contents" xr:uid="{04878396-CA5B-4555-8A8B-BA5592046B9C}"/>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AE33C-3A33-4014-BE38-719D31CBF31C}">
  <sheetPr codeName="Sheet45"/>
  <dimension ref="A1:P9"/>
  <sheetViews>
    <sheetView showGridLines="0" zoomScaleNormal="100" workbookViewId="0">
      <selection sqref="A1:B1"/>
    </sheetView>
  </sheetViews>
  <sheetFormatPr defaultColWidth="0" defaultRowHeight="14.5" zeroHeight="1" x14ac:dyDescent="0.35"/>
  <cols>
    <col min="1" max="1" width="25.81640625" bestFit="1" customWidth="1"/>
    <col min="2" max="2" width="20.54296875" customWidth="1"/>
    <col min="3" max="16" width="20.54296875" hidden="1" customWidth="1"/>
    <col min="17" max="16384" width="8.7265625" hidden="1"/>
  </cols>
  <sheetData>
    <row r="1" spans="1:2" ht="48.75" customHeight="1" thickBot="1" x14ac:dyDescent="0.4">
      <c r="A1" s="465" t="s">
        <v>515</v>
      </c>
      <c r="B1" s="465"/>
    </row>
    <row r="2" spans="1:2" ht="16" thickBot="1" x14ac:dyDescent="0.4">
      <c r="A2" s="1" t="s">
        <v>119</v>
      </c>
      <c r="B2" s="201" t="s">
        <v>4</v>
      </c>
    </row>
    <row r="3" spans="1:2" ht="15.5" x14ac:dyDescent="0.35">
      <c r="A3" s="59" t="s">
        <v>516</v>
      </c>
      <c r="B3" s="117">
        <v>0.32488309251450043</v>
      </c>
    </row>
    <row r="4" spans="1:2" ht="15.5" x14ac:dyDescent="0.35">
      <c r="A4" s="61" t="s">
        <v>517</v>
      </c>
      <c r="B4" s="118">
        <v>0.25832034361272227</v>
      </c>
    </row>
    <row r="5" spans="1:2" ht="16" thickBot="1" x14ac:dyDescent="0.4">
      <c r="A5" s="63" t="s">
        <v>518</v>
      </c>
      <c r="B5" s="119">
        <v>0.4167965638727773</v>
      </c>
    </row>
    <row r="6" spans="1:2" ht="16" thickBot="1" x14ac:dyDescent="0.4">
      <c r="A6" s="75" t="s">
        <v>4</v>
      </c>
      <c r="B6" s="137">
        <v>1</v>
      </c>
    </row>
    <row r="7" spans="1:2" ht="123.75" customHeight="1" x14ac:dyDescent="0.35">
      <c r="A7" s="478" t="s">
        <v>519</v>
      </c>
      <c r="B7" s="478"/>
    </row>
    <row r="8" spans="1:2" ht="118.5" customHeight="1" x14ac:dyDescent="0.35">
      <c r="A8" s="480" t="s">
        <v>120</v>
      </c>
      <c r="B8" s="480"/>
    </row>
    <row r="9" spans="1:2" ht="15.5" x14ac:dyDescent="0.35">
      <c r="A9" s="446" t="s">
        <v>348</v>
      </c>
    </row>
  </sheetData>
  <mergeCells count="3">
    <mergeCell ref="A1:B1"/>
    <mergeCell ref="A7:B7"/>
    <mergeCell ref="A8:B8"/>
  </mergeCells>
  <hyperlinks>
    <hyperlink ref="A9" location="'TableOfContents'!A1" display="Go to: Table of Contents" xr:uid="{540D6B80-2A10-4890-A9FA-7EFCA4648002}"/>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2D196-E658-48B2-93B9-F007BB4A9896}">
  <sheetPr codeName="Sheet46"/>
  <dimension ref="A1:S10"/>
  <sheetViews>
    <sheetView showGridLines="0" zoomScaleNormal="100" workbookViewId="0">
      <selection sqref="A1:D1"/>
    </sheetView>
  </sheetViews>
  <sheetFormatPr defaultColWidth="0" defaultRowHeight="14.5" zeroHeight="1" x14ac:dyDescent="0.35"/>
  <cols>
    <col min="1" max="1" width="27.81640625" bestFit="1" customWidth="1"/>
    <col min="2" max="4" width="20.54296875" customWidth="1"/>
    <col min="5" max="19" width="20.54296875" hidden="1" customWidth="1"/>
    <col min="20" max="16384" width="8.7265625" hidden="1"/>
  </cols>
  <sheetData>
    <row r="1" spans="1:4" ht="32.15" customHeight="1" thickBot="1" x14ac:dyDescent="0.4">
      <c r="A1" s="465" t="s">
        <v>520</v>
      </c>
      <c r="B1" s="465"/>
      <c r="C1" s="465"/>
      <c r="D1" s="465"/>
    </row>
    <row r="2" spans="1:4" ht="16" thickBot="1" x14ac:dyDescent="0.4">
      <c r="A2" s="1" t="s">
        <v>121</v>
      </c>
      <c r="B2" s="77" t="s">
        <v>2</v>
      </c>
      <c r="C2" s="77" t="s">
        <v>3</v>
      </c>
      <c r="D2" s="139" t="s">
        <v>4</v>
      </c>
    </row>
    <row r="3" spans="1:4" ht="15.5" x14ac:dyDescent="0.35">
      <c r="A3" s="59" t="s">
        <v>521</v>
      </c>
      <c r="B3" s="202">
        <v>6.5943238731218698E-2</v>
      </c>
      <c r="C3" s="202" t="s">
        <v>372</v>
      </c>
      <c r="D3" s="203">
        <v>6.6666666666666666E-2</v>
      </c>
    </row>
    <row r="4" spans="1:4" ht="15.5" x14ac:dyDescent="0.35">
      <c r="A4" s="61" t="s">
        <v>522</v>
      </c>
      <c r="B4" s="151">
        <v>0.28255425709515858</v>
      </c>
      <c r="C4" s="151" t="s">
        <v>372</v>
      </c>
      <c r="D4" s="204">
        <v>0.28291666666666665</v>
      </c>
    </row>
    <row r="5" spans="1:4" ht="15.5" x14ac:dyDescent="0.35">
      <c r="A5" s="63" t="s">
        <v>523</v>
      </c>
      <c r="B5" s="153">
        <v>0.18739565943238731</v>
      </c>
      <c r="C5" s="153" t="s">
        <v>372</v>
      </c>
      <c r="D5" s="205">
        <v>0.18791666666666668</v>
      </c>
    </row>
    <row r="6" spans="1:4" ht="15.5" x14ac:dyDescent="0.35">
      <c r="A6" s="61" t="s">
        <v>38</v>
      </c>
      <c r="B6" s="151">
        <v>0.11853088480801335</v>
      </c>
      <c r="C6" s="151">
        <v>0</v>
      </c>
      <c r="D6" s="204">
        <v>0.11833333333333333</v>
      </c>
    </row>
    <row r="7" spans="1:4" ht="16" thickBot="1" x14ac:dyDescent="0.4">
      <c r="A7" s="63" t="s">
        <v>524</v>
      </c>
      <c r="B7" s="153">
        <v>2.5041736227045076E-2</v>
      </c>
      <c r="C7" s="153">
        <v>0</v>
      </c>
      <c r="D7" s="205">
        <v>2.5000000000000001E-2</v>
      </c>
    </row>
    <row r="8" spans="1:4" ht="16" thickBot="1" x14ac:dyDescent="0.4">
      <c r="A8" s="75" t="s">
        <v>525</v>
      </c>
      <c r="B8" s="155">
        <v>0.38898163606010017</v>
      </c>
      <c r="C8" s="155" t="s">
        <v>372</v>
      </c>
      <c r="D8" s="156">
        <v>0.38916666666666666</v>
      </c>
    </row>
    <row r="9" spans="1:4" ht="32.15" customHeight="1" x14ac:dyDescent="0.35">
      <c r="A9" s="478" t="s">
        <v>122</v>
      </c>
      <c r="B9" s="478"/>
      <c r="C9" s="478"/>
      <c r="D9" s="478"/>
    </row>
    <row r="10" spans="1:4" ht="15.5" x14ac:dyDescent="0.35">
      <c r="A10" s="446" t="s">
        <v>348</v>
      </c>
    </row>
  </sheetData>
  <mergeCells count="2">
    <mergeCell ref="A1:D1"/>
    <mergeCell ref="A9:D9"/>
  </mergeCells>
  <hyperlinks>
    <hyperlink ref="A10" location="'TableOfContents'!A1" display="Go to: Table of Contents" xr:uid="{E44993AB-35AE-43BA-A758-59BEB7BE507F}"/>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0223-1475-4E80-A73C-B24A77919852}">
  <sheetPr codeName="Sheet47"/>
  <dimension ref="A1:S14"/>
  <sheetViews>
    <sheetView showGridLines="0" zoomScaleNormal="100" workbookViewId="0">
      <selection sqref="A1:D1"/>
    </sheetView>
  </sheetViews>
  <sheetFormatPr defaultColWidth="0" defaultRowHeight="14.5" zeroHeight="1" x14ac:dyDescent="0.35"/>
  <cols>
    <col min="1" max="1" width="33" bestFit="1" customWidth="1"/>
    <col min="2" max="4" width="20.54296875" customWidth="1"/>
    <col min="5" max="19" width="20.54296875" hidden="1" customWidth="1"/>
    <col min="20" max="16384" width="8.7265625" hidden="1"/>
  </cols>
  <sheetData>
    <row r="1" spans="1:4" ht="32.15" customHeight="1" thickBot="1" x14ac:dyDescent="0.4">
      <c r="A1" s="465" t="s">
        <v>526</v>
      </c>
      <c r="B1" s="465"/>
      <c r="C1" s="465"/>
      <c r="D1" s="465"/>
    </row>
    <row r="2" spans="1:4" ht="16" thickBot="1" x14ac:dyDescent="0.4">
      <c r="A2" s="1" t="s">
        <v>121</v>
      </c>
      <c r="B2" s="77" t="s">
        <v>2</v>
      </c>
      <c r="C2" s="77" t="s">
        <v>3</v>
      </c>
      <c r="D2" s="139" t="s">
        <v>4</v>
      </c>
    </row>
    <row r="3" spans="1:4" ht="15.5" x14ac:dyDescent="0.35">
      <c r="A3" s="116" t="s">
        <v>141</v>
      </c>
      <c r="B3" s="115">
        <v>5.7743371869765921E-2</v>
      </c>
      <c r="C3" s="115">
        <v>7.2445203529746649E-2</v>
      </c>
      <c r="D3" s="117">
        <v>5.9588453843955419E-2</v>
      </c>
    </row>
    <row r="4" spans="1:4" ht="15.5" x14ac:dyDescent="0.35">
      <c r="A4" s="61" t="s">
        <v>142</v>
      </c>
      <c r="B4" s="111">
        <v>0.18170676906736385</v>
      </c>
      <c r="C4" s="111">
        <v>0.18886991175633361</v>
      </c>
      <c r="D4" s="118">
        <v>0.18260574449842812</v>
      </c>
    </row>
    <row r="5" spans="1:4" ht="15.5" x14ac:dyDescent="0.35">
      <c r="A5" s="63" t="s">
        <v>143</v>
      </c>
      <c r="B5" s="112">
        <v>0.77094652559336574</v>
      </c>
      <c r="C5" s="112">
        <v>0.82052376885852552</v>
      </c>
      <c r="D5" s="119">
        <v>0.77716847670763078</v>
      </c>
    </row>
    <row r="6" spans="1:4" ht="15.5" x14ac:dyDescent="0.35">
      <c r="A6" s="61" t="s">
        <v>144</v>
      </c>
      <c r="B6" s="111">
        <v>0.35360921606274764</v>
      </c>
      <c r="C6" s="111">
        <v>0.31796185596356391</v>
      </c>
      <c r="D6" s="118">
        <v>0.34913546727636469</v>
      </c>
    </row>
    <row r="7" spans="1:4" ht="15.5" x14ac:dyDescent="0.35">
      <c r="A7" s="63" t="s">
        <v>145</v>
      </c>
      <c r="B7" s="112">
        <v>3.7910045344989582E-2</v>
      </c>
      <c r="C7" s="112">
        <v>3.4585824081981215E-2</v>
      </c>
      <c r="D7" s="119">
        <v>3.7492855101457556E-2</v>
      </c>
    </row>
    <row r="8" spans="1:4" ht="15.5" x14ac:dyDescent="0.35">
      <c r="A8" s="61" t="s">
        <v>146</v>
      </c>
      <c r="B8" s="111">
        <v>0.10282282772989093</v>
      </c>
      <c r="C8" s="111">
        <v>9.5360091090236271E-2</v>
      </c>
      <c r="D8" s="118">
        <v>0.10188625321520435</v>
      </c>
    </row>
    <row r="9" spans="1:4" ht="15.5" x14ac:dyDescent="0.35">
      <c r="A9" s="63" t="s">
        <v>527</v>
      </c>
      <c r="B9" s="112">
        <v>7.6392009477511333E-2</v>
      </c>
      <c r="C9" s="112">
        <v>6.8317677198975234E-3</v>
      </c>
      <c r="D9" s="119">
        <v>6.76621891969134E-2</v>
      </c>
    </row>
    <row r="10" spans="1:4" ht="15.5" x14ac:dyDescent="0.35">
      <c r="A10" s="61" t="s">
        <v>147</v>
      </c>
      <c r="B10" s="111">
        <v>2.0997589770823971E-2</v>
      </c>
      <c r="C10" s="111">
        <v>3.1027611727867919E-2</v>
      </c>
      <c r="D10" s="118">
        <v>2.2256358959702773E-2</v>
      </c>
    </row>
    <row r="11" spans="1:4" ht="16" thickBot="1" x14ac:dyDescent="0.4">
      <c r="A11" s="63" t="s">
        <v>148</v>
      </c>
      <c r="B11" s="112">
        <v>7.1755382164304091E-2</v>
      </c>
      <c r="C11" s="112">
        <v>5.4369484770851122E-2</v>
      </c>
      <c r="D11" s="119">
        <v>6.957344955701629E-2</v>
      </c>
    </row>
    <row r="12" spans="1:4" ht="16" thickBot="1" x14ac:dyDescent="0.4">
      <c r="A12" s="75" t="s">
        <v>525</v>
      </c>
      <c r="B12" s="136">
        <v>0.98437436169778181</v>
      </c>
      <c r="C12" s="136">
        <v>0.95630515229148871</v>
      </c>
      <c r="D12" s="137">
        <v>0.98085167190625888</v>
      </c>
    </row>
    <row r="13" spans="1:4" ht="32.15" customHeight="1" x14ac:dyDescent="0.35">
      <c r="A13" s="478" t="s">
        <v>122</v>
      </c>
      <c r="B13" s="478"/>
      <c r="C13" s="478"/>
      <c r="D13" s="478"/>
    </row>
    <row r="14" spans="1:4" ht="15.5" x14ac:dyDescent="0.35">
      <c r="A14" s="446" t="s">
        <v>348</v>
      </c>
    </row>
  </sheetData>
  <mergeCells count="2">
    <mergeCell ref="A1:D1"/>
    <mergeCell ref="A13:D13"/>
  </mergeCells>
  <hyperlinks>
    <hyperlink ref="A14" location="'TableOfContents'!A1" display="Go to: Table of Contents" xr:uid="{E99E5E87-74A5-48A6-9C4F-960C70CC01D8}"/>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93958-2F2E-4EBF-90C8-D55C661136D7}">
  <sheetPr codeName="Sheet48"/>
  <dimension ref="A1:P13"/>
  <sheetViews>
    <sheetView showGridLines="0" zoomScaleNormal="100" workbookViewId="0">
      <selection sqref="A1:K1"/>
    </sheetView>
  </sheetViews>
  <sheetFormatPr defaultColWidth="0" defaultRowHeight="14.5" zeroHeight="1" x14ac:dyDescent="0.35"/>
  <cols>
    <col min="1" max="1" width="25.81640625" bestFit="1" customWidth="1"/>
    <col min="2" max="11" width="20.54296875" customWidth="1"/>
    <col min="12" max="16" width="20.54296875" hidden="1" customWidth="1"/>
    <col min="17" max="16384" width="8.7265625" hidden="1"/>
  </cols>
  <sheetData>
    <row r="1" spans="1:11" ht="32.15" customHeight="1" thickBot="1" x14ac:dyDescent="0.4">
      <c r="A1" s="465" t="s">
        <v>528</v>
      </c>
      <c r="B1" s="465"/>
      <c r="C1" s="465"/>
      <c r="D1" s="465"/>
      <c r="E1" s="465"/>
      <c r="F1" s="465"/>
      <c r="G1" s="465"/>
      <c r="H1" s="465"/>
      <c r="I1" s="465"/>
      <c r="J1" s="465"/>
      <c r="K1" s="465"/>
    </row>
    <row r="2" spans="1:11" ht="16" thickBot="1" x14ac:dyDescent="0.4">
      <c r="A2" s="1" t="s">
        <v>123</v>
      </c>
      <c r="B2" s="77" t="s">
        <v>124</v>
      </c>
      <c r="C2" s="77" t="s">
        <v>125</v>
      </c>
      <c r="D2" s="77" t="s">
        <v>126</v>
      </c>
      <c r="E2" s="77" t="s">
        <v>127</v>
      </c>
      <c r="F2" s="77" t="s">
        <v>128</v>
      </c>
      <c r="G2" s="77" t="s">
        <v>129</v>
      </c>
      <c r="H2" s="77" t="s">
        <v>130</v>
      </c>
      <c r="I2" s="77" t="s">
        <v>131</v>
      </c>
      <c r="J2" s="77" t="s">
        <v>94</v>
      </c>
      <c r="K2" s="78" t="s">
        <v>4</v>
      </c>
    </row>
    <row r="3" spans="1:11" ht="15.5" x14ac:dyDescent="0.35">
      <c r="A3" s="59" t="s">
        <v>529</v>
      </c>
      <c r="B3" s="25">
        <v>275</v>
      </c>
      <c r="C3" s="25">
        <v>174</v>
      </c>
      <c r="D3" s="25">
        <v>588</v>
      </c>
      <c r="E3" s="25">
        <v>1296</v>
      </c>
      <c r="F3" s="25">
        <v>1118</v>
      </c>
      <c r="G3" s="25">
        <v>1476</v>
      </c>
      <c r="H3" s="25">
        <v>1635</v>
      </c>
      <c r="I3" s="25">
        <v>1377</v>
      </c>
      <c r="J3" s="25">
        <v>921</v>
      </c>
      <c r="K3" s="53">
        <v>8860</v>
      </c>
    </row>
    <row r="4" spans="1:11" ht="15.5" x14ac:dyDescent="0.35">
      <c r="A4" s="61" t="s">
        <v>530</v>
      </c>
      <c r="B4" s="14">
        <v>320</v>
      </c>
      <c r="C4" s="14">
        <v>271</v>
      </c>
      <c r="D4" s="14">
        <v>4077</v>
      </c>
      <c r="E4" s="14">
        <v>4884</v>
      </c>
      <c r="F4" s="14">
        <v>2054</v>
      </c>
      <c r="G4" s="14">
        <v>2122</v>
      </c>
      <c r="H4" s="14">
        <v>2286</v>
      </c>
      <c r="I4" s="14">
        <v>1917</v>
      </c>
      <c r="J4" s="14">
        <v>1866</v>
      </c>
      <c r="K4" s="15">
        <v>19797</v>
      </c>
    </row>
    <row r="5" spans="1:11" ht="15.5" x14ac:dyDescent="0.35">
      <c r="A5" s="63" t="s">
        <v>531</v>
      </c>
      <c r="B5" s="11">
        <v>159</v>
      </c>
      <c r="C5" s="11">
        <v>84</v>
      </c>
      <c r="D5" s="11">
        <v>2152</v>
      </c>
      <c r="E5" s="11">
        <v>2352</v>
      </c>
      <c r="F5" s="11">
        <v>880</v>
      </c>
      <c r="G5" s="11">
        <v>644</v>
      </c>
      <c r="H5" s="11">
        <v>607</v>
      </c>
      <c r="I5" s="11">
        <v>413</v>
      </c>
      <c r="J5" s="11">
        <v>356</v>
      </c>
      <c r="K5" s="12">
        <v>7647</v>
      </c>
    </row>
    <row r="6" spans="1:11" ht="16" thickBot="1" x14ac:dyDescent="0.4">
      <c r="A6" s="61" t="s">
        <v>532</v>
      </c>
      <c r="B6" s="14">
        <v>479</v>
      </c>
      <c r="C6" s="14">
        <v>303</v>
      </c>
      <c r="D6" s="14">
        <v>4337</v>
      </c>
      <c r="E6" s="14">
        <v>6237</v>
      </c>
      <c r="F6" s="14">
        <v>3220</v>
      </c>
      <c r="G6" s="14">
        <v>2383</v>
      </c>
      <c r="H6" s="14">
        <v>1817</v>
      </c>
      <c r="I6" s="14">
        <v>1173</v>
      </c>
      <c r="J6" s="14">
        <v>787</v>
      </c>
      <c r="K6" s="15">
        <v>20736</v>
      </c>
    </row>
    <row r="7" spans="1:11" ht="16" thickBot="1" x14ac:dyDescent="0.4">
      <c r="A7" s="206" t="s">
        <v>533</v>
      </c>
      <c r="B7" s="207">
        <v>1233</v>
      </c>
      <c r="C7" s="207">
        <v>832</v>
      </c>
      <c r="D7" s="207">
        <v>11154</v>
      </c>
      <c r="E7" s="207">
        <v>14769</v>
      </c>
      <c r="F7" s="207">
        <v>7272</v>
      </c>
      <c r="G7" s="207">
        <v>6625</v>
      </c>
      <c r="H7" s="207">
        <v>6345</v>
      </c>
      <c r="I7" s="207">
        <v>4880</v>
      </c>
      <c r="J7" s="207">
        <v>3930</v>
      </c>
      <c r="K7" s="208">
        <v>57040</v>
      </c>
    </row>
    <row r="8" spans="1:11" ht="15.5" x14ac:dyDescent="0.35">
      <c r="A8" s="99" t="s">
        <v>534</v>
      </c>
      <c r="B8" s="100">
        <v>579</v>
      </c>
      <c r="C8" s="100">
        <v>431</v>
      </c>
      <c r="D8" s="100">
        <v>4075</v>
      </c>
      <c r="E8" s="100">
        <v>5735</v>
      </c>
      <c r="F8" s="100">
        <v>3002</v>
      </c>
      <c r="G8" s="100">
        <v>3476</v>
      </c>
      <c r="H8" s="100">
        <v>3853</v>
      </c>
      <c r="I8" s="100">
        <v>3189</v>
      </c>
      <c r="J8" s="100">
        <v>2684</v>
      </c>
      <c r="K8" s="209">
        <v>27024</v>
      </c>
    </row>
    <row r="9" spans="1:11" ht="15.5" x14ac:dyDescent="0.35">
      <c r="A9" s="63" t="s">
        <v>535</v>
      </c>
      <c r="B9" s="11">
        <v>41</v>
      </c>
      <c r="C9" s="11">
        <v>57</v>
      </c>
      <c r="D9" s="11">
        <v>1452</v>
      </c>
      <c r="E9" s="11">
        <v>1589</v>
      </c>
      <c r="F9" s="11">
        <v>537</v>
      </c>
      <c r="G9" s="11">
        <v>446</v>
      </c>
      <c r="H9" s="11">
        <v>407</v>
      </c>
      <c r="I9" s="11">
        <v>276</v>
      </c>
      <c r="J9" s="11">
        <v>238</v>
      </c>
      <c r="K9" s="12">
        <v>5043</v>
      </c>
    </row>
    <row r="10" spans="1:11" ht="16" thickBot="1" x14ac:dyDescent="0.4">
      <c r="A10" s="61" t="s">
        <v>536</v>
      </c>
      <c r="B10" s="54">
        <v>22</v>
      </c>
      <c r="C10" s="14">
        <v>78</v>
      </c>
      <c r="D10" s="14">
        <v>1376</v>
      </c>
      <c r="E10" s="14">
        <v>1977</v>
      </c>
      <c r="F10" s="14">
        <v>785</v>
      </c>
      <c r="G10" s="14">
        <v>615</v>
      </c>
      <c r="H10" s="14">
        <v>469</v>
      </c>
      <c r="I10" s="14">
        <v>317</v>
      </c>
      <c r="J10" s="14">
        <v>236</v>
      </c>
      <c r="K10" s="15">
        <v>5875</v>
      </c>
    </row>
    <row r="11" spans="1:11" ht="16" thickBot="1" x14ac:dyDescent="0.4">
      <c r="A11" s="206" t="s">
        <v>537</v>
      </c>
      <c r="B11" s="207">
        <v>642</v>
      </c>
      <c r="C11" s="207">
        <v>566</v>
      </c>
      <c r="D11" s="207">
        <v>6903</v>
      </c>
      <c r="E11" s="207">
        <v>9301</v>
      </c>
      <c r="F11" s="207">
        <v>4324</v>
      </c>
      <c r="G11" s="207">
        <v>4537</v>
      </c>
      <c r="H11" s="207">
        <v>4729</v>
      </c>
      <c r="I11" s="207">
        <v>3782</v>
      </c>
      <c r="J11" s="207">
        <v>3158</v>
      </c>
      <c r="K11" s="208">
        <v>37942</v>
      </c>
    </row>
    <row r="12" spans="1:11" ht="16" thickBot="1" x14ac:dyDescent="0.4">
      <c r="A12" s="75" t="s">
        <v>4</v>
      </c>
      <c r="B12" s="37">
        <v>1875</v>
      </c>
      <c r="C12" s="37">
        <v>1398</v>
      </c>
      <c r="D12" s="37">
        <v>18057</v>
      </c>
      <c r="E12" s="37">
        <v>24070</v>
      </c>
      <c r="F12" s="37">
        <v>11596</v>
      </c>
      <c r="G12" s="37">
        <v>11162</v>
      </c>
      <c r="H12" s="37">
        <v>11074</v>
      </c>
      <c r="I12" s="37">
        <v>8662</v>
      </c>
      <c r="J12" s="37">
        <v>7088</v>
      </c>
      <c r="K12" s="210">
        <v>94982</v>
      </c>
    </row>
    <row r="13" spans="1:11" ht="15.5" x14ac:dyDescent="0.35">
      <c r="A13" s="446" t="s">
        <v>348</v>
      </c>
    </row>
  </sheetData>
  <mergeCells count="1">
    <mergeCell ref="A1:K1"/>
  </mergeCells>
  <hyperlinks>
    <hyperlink ref="A13" location="'TableOfContents'!A1" display="Go to: Table of Contents" xr:uid="{814D6D77-BA98-410B-BBE1-F50C2A2FCA1F}"/>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3E16F-B4FA-46F6-8323-D11573DE0EF4}">
  <sheetPr codeName="Sheet49"/>
  <dimension ref="A1:S25"/>
  <sheetViews>
    <sheetView showGridLines="0" zoomScaleNormal="100" workbookViewId="0">
      <selection sqref="A1:E1"/>
    </sheetView>
  </sheetViews>
  <sheetFormatPr defaultColWidth="0" defaultRowHeight="14.5" zeroHeight="1" x14ac:dyDescent="0.35"/>
  <cols>
    <col min="1" max="1" width="75.54296875" bestFit="1" customWidth="1"/>
    <col min="2" max="5" width="20.7265625" customWidth="1"/>
    <col min="6" max="19" width="120.54296875" hidden="1" customWidth="1"/>
    <col min="20" max="16384" width="8.7265625" hidden="1"/>
  </cols>
  <sheetData>
    <row r="1" spans="1:5" ht="102" customHeight="1" thickBot="1" x14ac:dyDescent="0.4">
      <c r="A1" s="481" t="s">
        <v>538</v>
      </c>
      <c r="B1" s="481"/>
      <c r="C1" s="481"/>
      <c r="D1" s="481"/>
      <c r="E1" s="481"/>
    </row>
    <row r="2" spans="1:5" ht="16" thickBot="1" x14ac:dyDescent="0.4">
      <c r="A2" s="1" t="s">
        <v>132</v>
      </c>
      <c r="B2" s="77" t="s">
        <v>133</v>
      </c>
      <c r="C2" s="77" t="s">
        <v>134</v>
      </c>
      <c r="D2" s="77" t="s">
        <v>135</v>
      </c>
      <c r="E2" s="78" t="s">
        <v>136</v>
      </c>
    </row>
    <row r="3" spans="1:5" ht="15.5" x14ac:dyDescent="0.35">
      <c r="A3" s="59" t="s">
        <v>539</v>
      </c>
      <c r="B3" s="115">
        <v>0.16280864197530864</v>
      </c>
      <c r="C3" s="115">
        <v>0.22054794520547946</v>
      </c>
      <c r="D3" s="115">
        <v>0.25540123456790126</v>
      </c>
      <c r="E3" s="135">
        <v>0.26</v>
      </c>
    </row>
    <row r="4" spans="1:5" ht="15.5" x14ac:dyDescent="0.35">
      <c r="A4" s="61" t="s">
        <v>540</v>
      </c>
      <c r="B4" s="111">
        <v>0.33245033112582784</v>
      </c>
      <c r="C4" s="111">
        <v>0.3545232273838631</v>
      </c>
      <c r="D4" s="111">
        <v>0.34172185430463575</v>
      </c>
      <c r="E4" s="118">
        <v>0.26</v>
      </c>
    </row>
    <row r="5" spans="1:5" ht="15.5" x14ac:dyDescent="0.35">
      <c r="A5" s="63" t="s">
        <v>541</v>
      </c>
      <c r="B5" s="112">
        <v>0.28614008941877794</v>
      </c>
      <c r="C5" s="112">
        <v>0.30094043887147337</v>
      </c>
      <c r="D5" s="112">
        <v>0.28315946348733234</v>
      </c>
      <c r="E5" s="119">
        <v>0.26</v>
      </c>
    </row>
    <row r="6" spans="1:5" ht="15.5" x14ac:dyDescent="0.35">
      <c r="A6" s="61" t="s">
        <v>542</v>
      </c>
      <c r="B6" s="111">
        <v>0.27321668909825031</v>
      </c>
      <c r="C6" s="111">
        <v>0.25770308123249297</v>
      </c>
      <c r="D6" s="111">
        <v>0.2772543741588156</v>
      </c>
      <c r="E6" s="118">
        <v>0.26</v>
      </c>
    </row>
    <row r="7" spans="1:5" ht="15.5" x14ac:dyDescent="0.35">
      <c r="A7" s="63" t="s">
        <v>543</v>
      </c>
      <c r="B7" s="112">
        <v>0.20088300220750552</v>
      </c>
      <c r="C7" s="112">
        <v>0.17943107221006566</v>
      </c>
      <c r="D7" s="112">
        <v>0.18763796909492272</v>
      </c>
      <c r="E7" s="119">
        <v>0.26</v>
      </c>
    </row>
    <row r="8" spans="1:5" ht="15.5" x14ac:dyDescent="0.35">
      <c r="A8" s="61" t="s">
        <v>544</v>
      </c>
      <c r="B8" s="111">
        <v>0.13492063492063491</v>
      </c>
      <c r="C8" s="111">
        <v>8.8888888888888892E-2</v>
      </c>
      <c r="D8" s="111">
        <v>9.1269841269841265E-2</v>
      </c>
      <c r="E8" s="118">
        <v>0.26</v>
      </c>
    </row>
    <row r="9" spans="1:5" ht="15.5" x14ac:dyDescent="0.35">
      <c r="A9" s="63" t="s">
        <v>545</v>
      </c>
      <c r="B9" s="112">
        <v>0.26926829268292685</v>
      </c>
      <c r="C9" s="112">
        <v>0.26913099870298313</v>
      </c>
      <c r="D9" s="112">
        <v>0.26796747967479673</v>
      </c>
      <c r="E9" s="119">
        <v>0.26</v>
      </c>
    </row>
    <row r="10" spans="1:5" ht="16" thickBot="1" x14ac:dyDescent="0.4">
      <c r="A10" s="61" t="s">
        <v>546</v>
      </c>
      <c r="B10" s="111">
        <v>0.2377030427819721</v>
      </c>
      <c r="C10" s="111">
        <v>0.25352112676056338</v>
      </c>
      <c r="D10" s="111">
        <v>0.26424159231297184</v>
      </c>
      <c r="E10" s="118">
        <v>0.26</v>
      </c>
    </row>
    <row r="11" spans="1:5" ht="15.5" x14ac:dyDescent="0.35">
      <c r="A11" s="59" t="s">
        <v>547</v>
      </c>
      <c r="B11" s="110">
        <v>0.35294117647058826</v>
      </c>
      <c r="C11" s="110">
        <v>0.38378378378378381</v>
      </c>
      <c r="D11" s="110">
        <v>0.35758513931888547</v>
      </c>
      <c r="E11" s="135">
        <v>0.46</v>
      </c>
    </row>
    <row r="12" spans="1:5" ht="15.5" x14ac:dyDescent="0.35">
      <c r="A12" s="61" t="s">
        <v>548</v>
      </c>
      <c r="B12" s="111">
        <v>0.37819650067294752</v>
      </c>
      <c r="C12" s="111">
        <v>0.41404358353510895</v>
      </c>
      <c r="D12" s="111">
        <v>0.38492597577388965</v>
      </c>
      <c r="E12" s="118">
        <v>0.46</v>
      </c>
    </row>
    <row r="13" spans="1:5" ht="15.5" x14ac:dyDescent="0.35">
      <c r="A13" s="63" t="s">
        <v>549</v>
      </c>
      <c r="B13" s="112">
        <v>0.35956790123456789</v>
      </c>
      <c r="C13" s="112">
        <v>0.41479099678456594</v>
      </c>
      <c r="D13" s="112">
        <v>0.39197530864197533</v>
      </c>
      <c r="E13" s="119">
        <v>0.46</v>
      </c>
    </row>
    <row r="14" spans="1:5" ht="15.5" x14ac:dyDescent="0.35">
      <c r="A14" s="61" t="s">
        <v>550</v>
      </c>
      <c r="B14" s="111">
        <v>0.37826685006877581</v>
      </c>
      <c r="C14" s="111">
        <v>0.403954802259887</v>
      </c>
      <c r="D14" s="111">
        <v>0.40027510316368636</v>
      </c>
      <c r="E14" s="118">
        <v>0.46</v>
      </c>
    </row>
    <row r="15" spans="1:5" ht="15.5" x14ac:dyDescent="0.35">
      <c r="A15" s="63" t="s">
        <v>551</v>
      </c>
      <c r="B15" s="112">
        <v>0.32243517474633598</v>
      </c>
      <c r="C15" s="112">
        <v>0.3705357142857143</v>
      </c>
      <c r="D15" s="112">
        <v>0.35062006764374293</v>
      </c>
      <c r="E15" s="119">
        <v>0.46</v>
      </c>
    </row>
    <row r="16" spans="1:5" ht="15.5" x14ac:dyDescent="0.35">
      <c r="A16" s="61" t="s">
        <v>552</v>
      </c>
      <c r="B16" s="111">
        <v>0.36290322580645162</v>
      </c>
      <c r="C16" s="111">
        <v>0.42105263157894735</v>
      </c>
      <c r="D16" s="111">
        <v>0.44758064516129031</v>
      </c>
      <c r="E16" s="118">
        <v>0.46</v>
      </c>
    </row>
    <row r="17" spans="1:5" ht="15.5" x14ac:dyDescent="0.35">
      <c r="A17" s="63" t="s">
        <v>553</v>
      </c>
      <c r="B17" s="112">
        <v>0.35813095604057793</v>
      </c>
      <c r="C17" s="112">
        <v>0.40084388185654007</v>
      </c>
      <c r="D17" s="112">
        <v>0.38518290808484473</v>
      </c>
      <c r="E17" s="119">
        <v>0.46</v>
      </c>
    </row>
    <row r="18" spans="1:5" ht="16" thickBot="1" x14ac:dyDescent="0.4">
      <c r="A18" s="61" t="s">
        <v>554</v>
      </c>
      <c r="B18" s="111">
        <v>0.35665566556655665</v>
      </c>
      <c r="C18" s="111">
        <v>0.39558149228845352</v>
      </c>
      <c r="D18" s="111">
        <v>0.37733773377337732</v>
      </c>
      <c r="E18" s="118">
        <v>0.46</v>
      </c>
    </row>
    <row r="19" spans="1:5" ht="15.5" x14ac:dyDescent="0.35">
      <c r="A19" s="59" t="s">
        <v>555</v>
      </c>
      <c r="B19" s="110">
        <v>0.45976062732150225</v>
      </c>
      <c r="C19" s="110">
        <v>0.48373644703919932</v>
      </c>
      <c r="D19" s="110">
        <v>0.51300041271151464</v>
      </c>
      <c r="E19" s="48" t="s">
        <v>372</v>
      </c>
    </row>
    <row r="20" spans="1:5" ht="15.5" x14ac:dyDescent="0.35">
      <c r="A20" s="61" t="s">
        <v>556</v>
      </c>
      <c r="B20" s="111">
        <v>0.48056801195814647</v>
      </c>
      <c r="C20" s="111">
        <v>0.49644128113879005</v>
      </c>
      <c r="D20" s="111">
        <v>0.50074738415545594</v>
      </c>
      <c r="E20" s="49" t="s">
        <v>372</v>
      </c>
    </row>
    <row r="21" spans="1:5" ht="16" thickBot="1" x14ac:dyDescent="0.4">
      <c r="A21" s="63" t="s">
        <v>557</v>
      </c>
      <c r="B21" s="112">
        <v>0.4671629885668705</v>
      </c>
      <c r="C21" s="112">
        <v>0.48779102782509937</v>
      </c>
      <c r="D21" s="112">
        <v>0.50864131879819197</v>
      </c>
      <c r="E21" s="50" t="s">
        <v>372</v>
      </c>
    </row>
    <row r="22" spans="1:5" ht="15.5" x14ac:dyDescent="0.35">
      <c r="A22" s="99" t="s">
        <v>558</v>
      </c>
      <c r="B22" s="211" t="s">
        <v>372</v>
      </c>
      <c r="C22" s="212">
        <v>0.6261437908496732</v>
      </c>
      <c r="D22" s="212">
        <v>0.66761768901569185</v>
      </c>
      <c r="E22" s="213" t="s">
        <v>372</v>
      </c>
    </row>
    <row r="23" spans="1:5" ht="15.5" x14ac:dyDescent="0.35">
      <c r="A23" s="63" t="s">
        <v>559</v>
      </c>
      <c r="B23" s="55" t="s">
        <v>372</v>
      </c>
      <c r="C23" s="112">
        <v>0.75666438824333559</v>
      </c>
      <c r="D23" s="112">
        <v>0.80218408736349456</v>
      </c>
      <c r="E23" s="50" t="s">
        <v>372</v>
      </c>
    </row>
    <row r="24" spans="1:5" ht="16" thickBot="1" x14ac:dyDescent="0.4">
      <c r="A24" s="214" t="s">
        <v>560</v>
      </c>
      <c r="B24" s="215" t="s">
        <v>372</v>
      </c>
      <c r="C24" s="216">
        <v>0.71184919210053865</v>
      </c>
      <c r="D24" s="216">
        <v>0.76123290644671149</v>
      </c>
      <c r="E24" s="217" t="s">
        <v>372</v>
      </c>
    </row>
    <row r="25" spans="1:5" ht="15.5" x14ac:dyDescent="0.35">
      <c r="A25" s="446" t="s">
        <v>348</v>
      </c>
    </row>
  </sheetData>
  <mergeCells count="1">
    <mergeCell ref="A1:E1"/>
  </mergeCells>
  <hyperlinks>
    <hyperlink ref="A25" location="'TableOfContents'!A1" display="Go to: Table of Contents" xr:uid="{F0D560E1-3002-4AED-B1A6-C5B621583869}"/>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083E-B3EF-46FD-A875-C568FA004446}">
  <sheetPr codeName="Sheet50"/>
  <dimension ref="A1:S25"/>
  <sheetViews>
    <sheetView showGridLines="0" zoomScaleNormal="100" workbookViewId="0">
      <selection sqref="A1:F1"/>
    </sheetView>
  </sheetViews>
  <sheetFormatPr defaultColWidth="0" defaultRowHeight="14.5" zeroHeight="1" x14ac:dyDescent="0.35"/>
  <cols>
    <col min="1" max="1" width="75.54296875" bestFit="1" customWidth="1"/>
    <col min="2" max="6" width="20.7265625" customWidth="1"/>
    <col min="7" max="19" width="101.26953125" hidden="1" customWidth="1"/>
    <col min="20" max="16384" width="8.7265625" hidden="1"/>
  </cols>
  <sheetData>
    <row r="1" spans="1:6" ht="111.75" customHeight="1" thickBot="1" x14ac:dyDescent="0.4">
      <c r="A1" s="481" t="s">
        <v>561</v>
      </c>
      <c r="B1" s="481"/>
      <c r="C1" s="481"/>
      <c r="D1" s="481"/>
      <c r="E1" s="481"/>
      <c r="F1" s="481"/>
    </row>
    <row r="2" spans="1:6" ht="16" thickBot="1" x14ac:dyDescent="0.4">
      <c r="A2" s="1" t="s">
        <v>132</v>
      </c>
      <c r="B2" s="218" t="s">
        <v>133</v>
      </c>
      <c r="C2" s="88" t="s">
        <v>134</v>
      </c>
      <c r="D2" s="88" t="s">
        <v>135</v>
      </c>
      <c r="E2" s="88" t="s">
        <v>137</v>
      </c>
      <c r="F2" s="219" t="s">
        <v>136</v>
      </c>
    </row>
    <row r="3" spans="1:6" ht="15.5" x14ac:dyDescent="0.35">
      <c r="A3" s="59" t="s">
        <v>539</v>
      </c>
      <c r="B3" s="149">
        <v>0.14536340852130325</v>
      </c>
      <c r="C3" s="149">
        <v>0.16067653276955601</v>
      </c>
      <c r="D3" s="149">
        <v>0.20229007633587787</v>
      </c>
      <c r="E3" s="202">
        <v>0.24310776942355888</v>
      </c>
      <c r="F3" s="220">
        <v>0.26</v>
      </c>
    </row>
    <row r="4" spans="1:6" ht="15.5" x14ac:dyDescent="0.35">
      <c r="A4" s="61" t="s">
        <v>540</v>
      </c>
      <c r="B4" s="151">
        <v>0.32732732732732733</v>
      </c>
      <c r="C4" s="151">
        <v>0.34152334152334152</v>
      </c>
      <c r="D4" s="151">
        <v>0.25333333333333335</v>
      </c>
      <c r="E4" s="151">
        <v>0.32432432432432434</v>
      </c>
      <c r="F4" s="221">
        <v>0.26</v>
      </c>
    </row>
    <row r="5" spans="1:6" ht="15.5" x14ac:dyDescent="0.35">
      <c r="A5" s="63" t="s">
        <v>541</v>
      </c>
      <c r="B5" s="153">
        <v>0.23874755381604695</v>
      </c>
      <c r="C5" s="153">
        <v>0.28965517241379313</v>
      </c>
      <c r="D5" s="153">
        <v>0.24223602484472051</v>
      </c>
      <c r="E5" s="153">
        <v>0.23679060665362034</v>
      </c>
      <c r="F5" s="222">
        <v>0.26</v>
      </c>
    </row>
    <row r="6" spans="1:6" ht="15.5" x14ac:dyDescent="0.35">
      <c r="A6" s="61" t="s">
        <v>542</v>
      </c>
      <c r="B6" s="151">
        <v>0.25127334465195245</v>
      </c>
      <c r="C6" s="151">
        <v>0.28037383177570091</v>
      </c>
      <c r="D6" s="151">
        <v>0.2138728323699422</v>
      </c>
      <c r="E6" s="151">
        <v>0.23259762308998302</v>
      </c>
      <c r="F6" s="221">
        <v>0.26</v>
      </c>
    </row>
    <row r="7" spans="1:6" ht="15.5" x14ac:dyDescent="0.35">
      <c r="A7" s="63" t="s">
        <v>543</v>
      </c>
      <c r="B7" s="153">
        <v>0.17565485362095531</v>
      </c>
      <c r="C7" s="153">
        <v>0.16711590296495957</v>
      </c>
      <c r="D7" s="153">
        <v>0.18181818181818182</v>
      </c>
      <c r="E7" s="153">
        <v>0.15100154083204931</v>
      </c>
      <c r="F7" s="222">
        <v>0.26</v>
      </c>
    </row>
    <row r="8" spans="1:6" ht="15.5" x14ac:dyDescent="0.35">
      <c r="A8" s="61" t="s">
        <v>544</v>
      </c>
      <c r="B8" s="151">
        <v>0.15413533834586465</v>
      </c>
      <c r="C8" s="151">
        <v>0.15032679738562091</v>
      </c>
      <c r="D8" s="151">
        <v>0.14814814814814814</v>
      </c>
      <c r="E8" s="151">
        <v>0.10526315789473684</v>
      </c>
      <c r="F8" s="221">
        <v>0.26</v>
      </c>
    </row>
    <row r="9" spans="1:6" ht="15.5" x14ac:dyDescent="0.35">
      <c r="A9" s="63" t="s">
        <v>545</v>
      </c>
      <c r="B9" s="153">
        <v>0.24927536231884059</v>
      </c>
      <c r="C9" s="153">
        <v>0.26997840172786175</v>
      </c>
      <c r="D9" s="153">
        <v>0.22265625</v>
      </c>
      <c r="E9" s="153">
        <v>0.23685300207039336</v>
      </c>
      <c r="F9" s="222">
        <v>0.26</v>
      </c>
    </row>
    <row r="10" spans="1:6" ht="16" thickBot="1" x14ac:dyDescent="0.4">
      <c r="A10" s="61" t="s">
        <v>546</v>
      </c>
      <c r="B10" s="151">
        <v>0.22346716464363522</v>
      </c>
      <c r="C10" s="151">
        <v>0.24221267454350162</v>
      </c>
      <c r="D10" s="151">
        <v>0.2174757281553398</v>
      </c>
      <c r="E10" s="151">
        <v>0.23840647370059134</v>
      </c>
      <c r="F10" s="221">
        <v>0.26</v>
      </c>
    </row>
    <row r="11" spans="1:6" ht="15.5" x14ac:dyDescent="0.35">
      <c r="A11" s="59" t="s">
        <v>547</v>
      </c>
      <c r="B11" s="202">
        <v>0.34045226130653267</v>
      </c>
      <c r="C11" s="202">
        <v>0.36776859504132231</v>
      </c>
      <c r="D11" s="202">
        <v>0.43911439114391143</v>
      </c>
      <c r="E11" s="202">
        <v>0.38819095477386933</v>
      </c>
      <c r="F11" s="223">
        <v>0.46</v>
      </c>
    </row>
    <row r="12" spans="1:6" ht="15.5" x14ac:dyDescent="0.35">
      <c r="A12" s="61" t="s">
        <v>548</v>
      </c>
      <c r="B12" s="151">
        <v>0.36434108527131781</v>
      </c>
      <c r="C12" s="151">
        <v>0.38693467336683418</v>
      </c>
      <c r="D12" s="151">
        <v>0.44394618834080718</v>
      </c>
      <c r="E12" s="151">
        <v>0.41860465116279072</v>
      </c>
      <c r="F12" s="224">
        <v>0.46</v>
      </c>
    </row>
    <row r="13" spans="1:6" ht="15.5" x14ac:dyDescent="0.35">
      <c r="A13" s="63" t="s">
        <v>549</v>
      </c>
      <c r="B13" s="153">
        <v>0.34860557768924305</v>
      </c>
      <c r="C13" s="153">
        <v>0.40209790209790208</v>
      </c>
      <c r="D13" s="153">
        <v>0.39743589743589741</v>
      </c>
      <c r="E13" s="153">
        <v>0.42430278884462153</v>
      </c>
      <c r="F13" s="225">
        <v>0.46</v>
      </c>
    </row>
    <row r="14" spans="1:6" ht="15.5" x14ac:dyDescent="0.35">
      <c r="A14" s="61" t="s">
        <v>550</v>
      </c>
      <c r="B14" s="151">
        <v>0.38636363636363635</v>
      </c>
      <c r="C14" s="151">
        <v>0.3987138263665595</v>
      </c>
      <c r="D14" s="151">
        <v>0.43195266272189348</v>
      </c>
      <c r="E14" s="151">
        <v>0.44405594405594406</v>
      </c>
      <c r="F14" s="224">
        <v>0.46</v>
      </c>
    </row>
    <row r="15" spans="1:6" ht="15.5" x14ac:dyDescent="0.35">
      <c r="A15" s="63" t="s">
        <v>551</v>
      </c>
      <c r="B15" s="153">
        <v>0.36734693877551022</v>
      </c>
      <c r="C15" s="153">
        <v>0.37027027027027026</v>
      </c>
      <c r="D15" s="153">
        <v>0.37142857142857144</v>
      </c>
      <c r="E15" s="153">
        <v>0.37990580847723704</v>
      </c>
      <c r="F15" s="225">
        <v>0.46</v>
      </c>
    </row>
    <row r="16" spans="1:6" ht="15.5" x14ac:dyDescent="0.35">
      <c r="A16" s="61" t="s">
        <v>552</v>
      </c>
      <c r="B16" s="151">
        <v>0.36538461538461536</v>
      </c>
      <c r="C16" s="151">
        <v>0.41059602649006621</v>
      </c>
      <c r="D16" s="151">
        <v>0.37804878048780488</v>
      </c>
      <c r="E16" s="151">
        <v>0.40769230769230769</v>
      </c>
      <c r="F16" s="224">
        <v>0.46</v>
      </c>
    </row>
    <row r="17" spans="1:6" ht="15.5" x14ac:dyDescent="0.35">
      <c r="A17" s="63" t="s">
        <v>553</v>
      </c>
      <c r="B17" s="153">
        <v>0.3669724770642202</v>
      </c>
      <c r="C17" s="153">
        <v>0.39050131926121373</v>
      </c>
      <c r="D17" s="153">
        <v>0.40833333333333333</v>
      </c>
      <c r="E17" s="153">
        <v>0.41475535168195721</v>
      </c>
      <c r="F17" s="225">
        <v>0.46</v>
      </c>
    </row>
    <row r="18" spans="1:6" ht="16" thickBot="1" x14ac:dyDescent="0.4">
      <c r="A18" s="61" t="s">
        <v>554</v>
      </c>
      <c r="B18" s="151">
        <v>0.36078546307151232</v>
      </c>
      <c r="C18" s="151">
        <v>0.38500000000000001</v>
      </c>
      <c r="D18" s="151">
        <v>0.41584158415841582</v>
      </c>
      <c r="E18" s="151">
        <v>0.40855803048065653</v>
      </c>
      <c r="F18" s="224">
        <v>0.46</v>
      </c>
    </row>
    <row r="19" spans="1:6" ht="15.5" x14ac:dyDescent="0.35">
      <c r="A19" s="59" t="s">
        <v>555</v>
      </c>
      <c r="B19" s="202">
        <v>0.42610062893081763</v>
      </c>
      <c r="C19" s="202">
        <v>0.46802721088435373</v>
      </c>
      <c r="D19" s="202">
        <v>0.45</v>
      </c>
      <c r="E19" s="202">
        <v>0.51965408805031443</v>
      </c>
      <c r="F19" s="220" t="s">
        <v>372</v>
      </c>
    </row>
    <row r="20" spans="1:6" ht="15.5" x14ac:dyDescent="0.35">
      <c r="A20" s="61" t="s">
        <v>556</v>
      </c>
      <c r="B20" s="151">
        <v>0.50432900432900429</v>
      </c>
      <c r="C20" s="151">
        <v>0.53634085213032578</v>
      </c>
      <c r="D20" s="151">
        <v>0.50980392156862742</v>
      </c>
      <c r="E20" s="151">
        <v>0.51082251082251084</v>
      </c>
      <c r="F20" s="221" t="s">
        <v>372</v>
      </c>
    </row>
    <row r="21" spans="1:6" ht="16" thickBot="1" x14ac:dyDescent="0.4">
      <c r="A21" s="63" t="s">
        <v>557</v>
      </c>
      <c r="B21" s="153">
        <v>0.45901639344262296</v>
      </c>
      <c r="C21" s="153">
        <v>0.49206349206349204</v>
      </c>
      <c r="D21" s="153">
        <v>0.46654611211573238</v>
      </c>
      <c r="E21" s="153">
        <v>0.51593806921675778</v>
      </c>
      <c r="F21" s="222" t="s">
        <v>372</v>
      </c>
    </row>
    <row r="22" spans="1:6" ht="15.5" x14ac:dyDescent="0.35">
      <c r="A22" s="99" t="s">
        <v>558</v>
      </c>
      <c r="B22" s="226" t="s">
        <v>372</v>
      </c>
      <c r="C22" s="226">
        <v>0.66719745222929938</v>
      </c>
      <c r="D22" s="226">
        <v>0.68797953964194369</v>
      </c>
      <c r="E22" s="226">
        <v>0.69686411149825789</v>
      </c>
      <c r="F22" s="227" t="s">
        <v>372</v>
      </c>
    </row>
    <row r="23" spans="1:6" ht="15.5" x14ac:dyDescent="0.35">
      <c r="A23" s="63" t="s">
        <v>559</v>
      </c>
      <c r="B23" s="153" t="s">
        <v>372</v>
      </c>
      <c r="C23" s="153">
        <v>0.7617647058823529</v>
      </c>
      <c r="D23" s="153">
        <v>0.81795817958179584</v>
      </c>
      <c r="E23" s="153">
        <v>0.83339615529589139</v>
      </c>
      <c r="F23" s="222" t="s">
        <v>372</v>
      </c>
    </row>
    <row r="24" spans="1:6" ht="16" thickBot="1" x14ac:dyDescent="0.4">
      <c r="A24" s="214" t="s">
        <v>560</v>
      </c>
      <c r="B24" s="228" t="s">
        <v>372</v>
      </c>
      <c r="C24" s="228">
        <v>0.73189134808853118</v>
      </c>
      <c r="D24" s="228">
        <v>0.77574750830564787</v>
      </c>
      <c r="E24" s="228">
        <v>0.79215995790581428</v>
      </c>
      <c r="F24" s="229" t="s">
        <v>372</v>
      </c>
    </row>
    <row r="25" spans="1:6" ht="15.5" x14ac:dyDescent="0.35">
      <c r="A25" s="446" t="s">
        <v>348</v>
      </c>
    </row>
  </sheetData>
  <mergeCells count="1">
    <mergeCell ref="A1:F1"/>
  </mergeCells>
  <hyperlinks>
    <hyperlink ref="A25" location="'TableOfContents'!A1" display="Go to: Table of Contents" xr:uid="{E58B9759-B3E8-4EBE-A45D-658F241C8BB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BCDCD-6EEE-4008-BCF6-31DC628A5228}">
  <sheetPr codeName="Sheet6"/>
  <dimension ref="A1:G14"/>
  <sheetViews>
    <sheetView showGridLines="0" zoomScaleNormal="100" workbookViewId="0">
      <selection sqref="A1:G1"/>
    </sheetView>
  </sheetViews>
  <sheetFormatPr defaultColWidth="26.1796875" defaultRowHeight="14.5" zeroHeight="1" x14ac:dyDescent="0.35"/>
  <cols>
    <col min="1" max="1" width="35.1796875" bestFit="1" customWidth="1"/>
    <col min="2" max="7" width="18" customWidth="1"/>
  </cols>
  <sheetData>
    <row r="1" spans="1:7" ht="32.15" customHeight="1" thickBot="1" x14ac:dyDescent="0.4">
      <c r="A1" s="466" t="s">
        <v>370</v>
      </c>
      <c r="B1" s="466"/>
      <c r="C1" s="466"/>
      <c r="D1" s="466"/>
      <c r="E1" s="466"/>
      <c r="F1" s="466"/>
      <c r="G1" s="466"/>
    </row>
    <row r="2" spans="1:7" ht="54" customHeight="1" thickBot="1" x14ac:dyDescent="0.4">
      <c r="A2" s="1" t="s">
        <v>6</v>
      </c>
      <c r="B2" s="21" t="s">
        <v>7</v>
      </c>
      <c r="C2" s="22" t="s">
        <v>8</v>
      </c>
      <c r="D2" s="21" t="s">
        <v>9</v>
      </c>
      <c r="E2" s="22" t="s">
        <v>10</v>
      </c>
      <c r="F2" s="21" t="s">
        <v>11</v>
      </c>
      <c r="G2" s="23" t="s">
        <v>12</v>
      </c>
    </row>
    <row r="3" spans="1:7" ht="15.5" x14ac:dyDescent="0.35">
      <c r="A3" s="24" t="s">
        <v>74</v>
      </c>
      <c r="B3" s="25">
        <v>20792</v>
      </c>
      <c r="C3" s="26">
        <v>0.96388669973575636</v>
      </c>
      <c r="D3" s="25">
        <v>917</v>
      </c>
      <c r="E3" s="26">
        <v>0.96832101372756074</v>
      </c>
      <c r="F3" s="25">
        <v>21709</v>
      </c>
      <c r="G3" s="27">
        <v>0.96407318589572788</v>
      </c>
    </row>
    <row r="4" spans="1:7" ht="15.5" x14ac:dyDescent="0.35">
      <c r="A4" s="13" t="s">
        <v>75</v>
      </c>
      <c r="B4" s="14">
        <v>10147</v>
      </c>
      <c r="C4" s="28">
        <v>0.93910226746876446</v>
      </c>
      <c r="D4" s="14">
        <v>344</v>
      </c>
      <c r="E4" s="28">
        <v>0.91733333333333333</v>
      </c>
      <c r="F4" s="14">
        <v>10491</v>
      </c>
      <c r="G4" s="29">
        <v>0.93837209302325586</v>
      </c>
    </row>
    <row r="5" spans="1:7" ht="15.5" x14ac:dyDescent="0.35">
      <c r="A5" s="10" t="s">
        <v>76</v>
      </c>
      <c r="B5" s="11">
        <v>4439</v>
      </c>
      <c r="C5" s="30">
        <v>0.93138900545530845</v>
      </c>
      <c r="D5" s="11">
        <v>85</v>
      </c>
      <c r="E5" s="30">
        <v>0.84158415841584155</v>
      </c>
      <c r="F5" s="11">
        <v>4524</v>
      </c>
      <c r="G5" s="31">
        <v>0.92952537497431686</v>
      </c>
    </row>
    <row r="6" spans="1:7" ht="15.5" x14ac:dyDescent="0.35">
      <c r="A6" s="13" t="s">
        <v>77</v>
      </c>
      <c r="B6" s="14">
        <v>3983</v>
      </c>
      <c r="C6" s="28">
        <v>0.90708266909587798</v>
      </c>
      <c r="D6" s="14">
        <v>63</v>
      </c>
      <c r="E6" s="28">
        <v>0.72413793103448276</v>
      </c>
      <c r="F6" s="14">
        <v>4046</v>
      </c>
      <c r="G6" s="29">
        <v>0.90352836087539079</v>
      </c>
    </row>
    <row r="7" spans="1:7" ht="15.5" x14ac:dyDescent="0.35">
      <c r="A7" s="10" t="s">
        <v>78</v>
      </c>
      <c r="B7" s="11">
        <v>5349</v>
      </c>
      <c r="C7" s="30">
        <v>0.86763990267639901</v>
      </c>
      <c r="D7" s="11">
        <v>72</v>
      </c>
      <c r="E7" s="30">
        <v>0.61538461538461542</v>
      </c>
      <c r="F7" s="11">
        <v>5421</v>
      </c>
      <c r="G7" s="31">
        <v>0.8629417382999045</v>
      </c>
    </row>
    <row r="8" spans="1:7" ht="15.5" x14ac:dyDescent="0.35">
      <c r="A8" s="13" t="s">
        <v>79</v>
      </c>
      <c r="B8" s="14">
        <v>5022</v>
      </c>
      <c r="C8" s="28">
        <v>0.81618722574353975</v>
      </c>
      <c r="D8" s="14">
        <v>85</v>
      </c>
      <c r="E8" s="28">
        <v>0.50595238095238093</v>
      </c>
      <c r="F8" s="14">
        <v>5107</v>
      </c>
      <c r="G8" s="29">
        <v>0.80794178136370831</v>
      </c>
    </row>
    <row r="9" spans="1:7" ht="15.5" x14ac:dyDescent="0.35">
      <c r="A9" s="10" t="s">
        <v>80</v>
      </c>
      <c r="B9" s="11">
        <v>6253</v>
      </c>
      <c r="C9" s="30">
        <v>0.77957860615883301</v>
      </c>
      <c r="D9" s="11">
        <v>91</v>
      </c>
      <c r="E9" s="30">
        <v>0.5</v>
      </c>
      <c r="F9" s="11">
        <v>6344</v>
      </c>
      <c r="G9" s="31">
        <v>0.77337559429477021</v>
      </c>
    </row>
    <row r="10" spans="1:7" ht="15.5" x14ac:dyDescent="0.35">
      <c r="A10" s="13" t="s">
        <v>81</v>
      </c>
      <c r="B10" s="14">
        <v>7996</v>
      </c>
      <c r="C10" s="28">
        <v>0.70930542003016062</v>
      </c>
      <c r="D10" s="14">
        <v>135</v>
      </c>
      <c r="E10" s="28">
        <v>0.52734375</v>
      </c>
      <c r="F10" s="14">
        <v>8131</v>
      </c>
      <c r="G10" s="29">
        <v>0.70526498395350856</v>
      </c>
    </row>
    <row r="11" spans="1:7" ht="15.5" x14ac:dyDescent="0.35">
      <c r="A11" s="10" t="s">
        <v>82</v>
      </c>
      <c r="B11" s="11" t="s">
        <v>371</v>
      </c>
      <c r="C11" s="30" t="s">
        <v>372</v>
      </c>
      <c r="D11" s="11">
        <v>14</v>
      </c>
      <c r="E11" s="30">
        <v>0.53846153846153844</v>
      </c>
      <c r="F11" s="11" t="s">
        <v>373</v>
      </c>
      <c r="G11" s="31" t="s">
        <v>372</v>
      </c>
    </row>
    <row r="12" spans="1:7" ht="16" thickBot="1" x14ac:dyDescent="0.4">
      <c r="A12" s="13" t="s">
        <v>46</v>
      </c>
      <c r="B12" s="14" t="s">
        <v>355</v>
      </c>
      <c r="C12" s="28" t="s">
        <v>372</v>
      </c>
      <c r="D12" s="14">
        <v>0</v>
      </c>
      <c r="E12" s="28">
        <v>0</v>
      </c>
      <c r="F12" s="14" t="s">
        <v>355</v>
      </c>
      <c r="G12" s="29" t="s">
        <v>372</v>
      </c>
    </row>
    <row r="13" spans="1:7" ht="16" thickBot="1" x14ac:dyDescent="0.4">
      <c r="A13" s="32" t="s">
        <v>4</v>
      </c>
      <c r="B13" s="33">
        <v>64393</v>
      </c>
      <c r="C13" s="34">
        <v>0.87264029488691031</v>
      </c>
      <c r="D13" s="33">
        <v>1806</v>
      </c>
      <c r="E13" s="34">
        <v>0.79946879150066397</v>
      </c>
      <c r="F13" s="33">
        <v>66199</v>
      </c>
      <c r="G13" s="35">
        <v>0.87046679815910588</v>
      </c>
    </row>
    <row r="14" spans="1:7" ht="15.5" x14ac:dyDescent="0.35">
      <c r="A14" s="446" t="s">
        <v>348</v>
      </c>
    </row>
  </sheetData>
  <mergeCells count="1">
    <mergeCell ref="A1:G1"/>
  </mergeCells>
  <hyperlinks>
    <hyperlink ref="A14" location="'TableOfContents'!A1" display="Go to: Table of Contents" xr:uid="{74E75B5F-6A9E-460C-965F-AD873FC3E7CA}"/>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E25A3-E157-4DBD-93B6-666B2D3807A5}">
  <sheetPr codeName="Sheet51"/>
  <dimension ref="A1:S25"/>
  <sheetViews>
    <sheetView showGridLines="0" zoomScaleNormal="100" workbookViewId="0">
      <selection sqref="A1:G1"/>
    </sheetView>
  </sheetViews>
  <sheetFormatPr defaultColWidth="0" defaultRowHeight="14.5" zeroHeight="1" x14ac:dyDescent="0.35"/>
  <cols>
    <col min="1" max="1" width="75.54296875" bestFit="1" customWidth="1"/>
    <col min="2" max="7" width="20.7265625" customWidth="1"/>
    <col min="8" max="19" width="89" hidden="1" customWidth="1"/>
    <col min="20" max="16384" width="8.7265625" hidden="1"/>
  </cols>
  <sheetData>
    <row r="1" spans="1:7" ht="94.5" customHeight="1" thickBot="1" x14ac:dyDescent="0.4">
      <c r="A1" s="481" t="s">
        <v>562</v>
      </c>
      <c r="B1" s="481"/>
      <c r="C1" s="481"/>
      <c r="D1" s="481"/>
      <c r="E1" s="481"/>
      <c r="F1" s="481"/>
      <c r="G1" s="481"/>
    </row>
    <row r="2" spans="1:7" ht="16" thickBot="1" x14ac:dyDescent="0.4">
      <c r="A2" s="1" t="s">
        <v>132</v>
      </c>
      <c r="B2" s="218" t="s">
        <v>133</v>
      </c>
      <c r="C2" s="88" t="s">
        <v>134</v>
      </c>
      <c r="D2" s="88" t="s">
        <v>135</v>
      </c>
      <c r="E2" s="88" t="s">
        <v>137</v>
      </c>
      <c r="F2" s="2" t="s">
        <v>138</v>
      </c>
      <c r="G2" s="219" t="s">
        <v>136</v>
      </c>
    </row>
    <row r="3" spans="1:7" ht="15.5" x14ac:dyDescent="0.35">
      <c r="A3" s="59" t="s">
        <v>539</v>
      </c>
      <c r="B3" s="149">
        <v>0.12371134020618557</v>
      </c>
      <c r="C3" s="149">
        <v>0.18769230769230769</v>
      </c>
      <c r="D3" s="149">
        <v>0.24637681159420291</v>
      </c>
      <c r="E3" s="202">
        <v>0.1834862385321101</v>
      </c>
      <c r="F3" s="202">
        <v>0.28659793814432988</v>
      </c>
      <c r="G3" s="220">
        <v>0.26</v>
      </c>
    </row>
    <row r="4" spans="1:7" ht="15.5" x14ac:dyDescent="0.35">
      <c r="A4" s="61" t="s">
        <v>540</v>
      </c>
      <c r="B4" s="151">
        <v>0.30414746543778803</v>
      </c>
      <c r="C4" s="151">
        <v>0.30035335689045939</v>
      </c>
      <c r="D4" s="151">
        <v>0.30409356725146197</v>
      </c>
      <c r="E4" s="151">
        <v>0.23148148148148148</v>
      </c>
      <c r="F4" s="151">
        <v>0.33870967741935482</v>
      </c>
      <c r="G4" s="221">
        <v>0.26</v>
      </c>
    </row>
    <row r="5" spans="1:7" ht="15.5" x14ac:dyDescent="0.35">
      <c r="A5" s="63" t="s">
        <v>541</v>
      </c>
      <c r="B5" s="153">
        <v>0.31014492753623191</v>
      </c>
      <c r="C5" s="153">
        <v>0.3350253807106599</v>
      </c>
      <c r="D5" s="153">
        <v>0.28260869565217389</v>
      </c>
      <c r="E5" s="153">
        <v>0.19736842105263158</v>
      </c>
      <c r="F5" s="153">
        <v>0.30144927536231886</v>
      </c>
      <c r="G5" s="222">
        <v>0.26</v>
      </c>
    </row>
    <row r="6" spans="1:7" ht="15.5" x14ac:dyDescent="0.35">
      <c r="A6" s="61" t="s">
        <v>542</v>
      </c>
      <c r="B6" s="151">
        <v>0.2907268170426065</v>
      </c>
      <c r="C6" s="151">
        <v>0.29182879377431908</v>
      </c>
      <c r="D6" s="151">
        <v>0.27932960893854747</v>
      </c>
      <c r="E6" s="151">
        <v>0.18292682926829268</v>
      </c>
      <c r="F6" s="151">
        <v>0.26315789473684209</v>
      </c>
      <c r="G6" s="221">
        <v>0.26</v>
      </c>
    </row>
    <row r="7" spans="1:7" ht="15.5" x14ac:dyDescent="0.35">
      <c r="A7" s="63" t="s">
        <v>543</v>
      </c>
      <c r="B7" s="153">
        <v>0.22943722943722944</v>
      </c>
      <c r="C7" s="153">
        <v>0.20202020202020202</v>
      </c>
      <c r="D7" s="153">
        <v>0.20207253886010362</v>
      </c>
      <c r="E7" s="153">
        <v>0.10169491525423729</v>
      </c>
      <c r="F7" s="153">
        <v>0.16883116883116883</v>
      </c>
      <c r="G7" s="222">
        <v>0.26</v>
      </c>
    </row>
    <row r="8" spans="1:7" ht="15.5" x14ac:dyDescent="0.35">
      <c r="A8" s="61" t="s">
        <v>544</v>
      </c>
      <c r="B8" s="151">
        <v>0.11507936507936507</v>
      </c>
      <c r="C8" s="151">
        <v>8.9285714285714288E-2</v>
      </c>
      <c r="D8" s="151">
        <v>7.6086956521739135E-2</v>
      </c>
      <c r="E8" s="151">
        <v>5.9701492537313432E-2</v>
      </c>
      <c r="F8" s="151">
        <v>6.3492063492063489E-2</v>
      </c>
      <c r="G8" s="221">
        <v>0.26</v>
      </c>
    </row>
    <row r="9" spans="1:7" ht="15.5" x14ac:dyDescent="0.35">
      <c r="A9" s="63" t="s">
        <v>545</v>
      </c>
      <c r="B9" s="153">
        <v>0.28109756097560978</v>
      </c>
      <c r="C9" s="153">
        <v>0.27659574468085107</v>
      </c>
      <c r="D9" s="153">
        <v>0.26431718061674009</v>
      </c>
      <c r="E9" s="153">
        <v>0.17447916666666666</v>
      </c>
      <c r="F9" s="153">
        <v>0.26463414634146343</v>
      </c>
      <c r="G9" s="222">
        <v>0.26</v>
      </c>
    </row>
    <row r="10" spans="1:7" ht="16" thickBot="1" x14ac:dyDescent="0.4">
      <c r="A10" s="61" t="s">
        <v>546</v>
      </c>
      <c r="B10" s="151">
        <v>0.2451764705882353</v>
      </c>
      <c r="C10" s="151">
        <v>0.25533480500367917</v>
      </c>
      <c r="D10" s="151">
        <v>0.26013513513513514</v>
      </c>
      <c r="E10" s="151">
        <v>0.17647058823529413</v>
      </c>
      <c r="F10" s="151">
        <v>0.26964705882352941</v>
      </c>
      <c r="G10" s="221">
        <v>0.26</v>
      </c>
    </row>
    <row r="11" spans="1:7" ht="15.5" x14ac:dyDescent="0.35">
      <c r="A11" s="59" t="s">
        <v>547</v>
      </c>
      <c r="B11" s="202">
        <v>0.39400428265524623</v>
      </c>
      <c r="C11" s="202">
        <v>0.40822784810126583</v>
      </c>
      <c r="D11" s="202">
        <v>0.39500000000000002</v>
      </c>
      <c r="E11" s="202">
        <v>0.35514018691588783</v>
      </c>
      <c r="F11" s="230">
        <v>0.4089935760171306</v>
      </c>
      <c r="G11" s="223">
        <v>0.46</v>
      </c>
    </row>
    <row r="12" spans="1:7" ht="15.5" x14ac:dyDescent="0.35">
      <c r="A12" s="61" t="s">
        <v>548</v>
      </c>
      <c r="B12" s="151">
        <v>0.39750000000000002</v>
      </c>
      <c r="C12" s="151">
        <v>0.43560606060606061</v>
      </c>
      <c r="D12" s="151">
        <v>0.39622641509433965</v>
      </c>
      <c r="E12" s="151">
        <v>0.49038461538461536</v>
      </c>
      <c r="F12" s="231">
        <v>0.46750000000000003</v>
      </c>
      <c r="G12" s="224">
        <v>0.46</v>
      </c>
    </row>
    <row r="13" spans="1:7" ht="15.5" x14ac:dyDescent="0.35">
      <c r="A13" s="63" t="s">
        <v>549</v>
      </c>
      <c r="B13" s="153">
        <v>0.41587301587301589</v>
      </c>
      <c r="C13" s="153">
        <v>0.4731182795698925</v>
      </c>
      <c r="D13" s="153">
        <v>0.46564885496183206</v>
      </c>
      <c r="E13" s="153">
        <v>0.51470588235294112</v>
      </c>
      <c r="F13" s="232">
        <v>0.48571428571428571</v>
      </c>
      <c r="G13" s="225">
        <v>0.46</v>
      </c>
    </row>
    <row r="14" spans="1:7" ht="15.5" x14ac:dyDescent="0.35">
      <c r="A14" s="61" t="s">
        <v>550</v>
      </c>
      <c r="B14" s="151">
        <v>0.39622641509433965</v>
      </c>
      <c r="C14" s="151">
        <v>0.42338709677419356</v>
      </c>
      <c r="D14" s="151">
        <v>0.38823529411764707</v>
      </c>
      <c r="E14" s="151">
        <v>0.42307692307692307</v>
      </c>
      <c r="F14" s="231">
        <v>0.49056603773584906</v>
      </c>
      <c r="G14" s="224">
        <v>0.46</v>
      </c>
    </row>
    <row r="15" spans="1:7" ht="15.5" x14ac:dyDescent="0.35">
      <c r="A15" s="63" t="s">
        <v>551</v>
      </c>
      <c r="B15" s="153">
        <v>0.3971631205673759</v>
      </c>
      <c r="C15" s="153">
        <v>0.41785714285714287</v>
      </c>
      <c r="D15" s="153">
        <v>0.44067796610169491</v>
      </c>
      <c r="E15" s="153">
        <v>0.39449541284403672</v>
      </c>
      <c r="F15" s="232">
        <v>0.46099290780141844</v>
      </c>
      <c r="G15" s="225">
        <v>0.46</v>
      </c>
    </row>
    <row r="16" spans="1:7" ht="15.5" x14ac:dyDescent="0.35">
      <c r="A16" s="61" t="s">
        <v>552</v>
      </c>
      <c r="B16" s="151">
        <v>0.40723981900452488</v>
      </c>
      <c r="C16" s="151">
        <v>0.39864864864864863</v>
      </c>
      <c r="D16" s="151">
        <v>0.35443037974683544</v>
      </c>
      <c r="E16" s="151">
        <v>0.34482758620689657</v>
      </c>
      <c r="F16" s="231">
        <v>0.4660633484162896</v>
      </c>
      <c r="G16" s="224">
        <v>0.46</v>
      </c>
    </row>
    <row r="17" spans="1:7" ht="15.5" x14ac:dyDescent="0.35">
      <c r="A17" s="63" t="s">
        <v>553</v>
      </c>
      <c r="B17" s="153">
        <v>0.40173410404624277</v>
      </c>
      <c r="C17" s="153">
        <v>0.42984014209591476</v>
      </c>
      <c r="D17" s="153">
        <v>0.41340782122905029</v>
      </c>
      <c r="E17" s="153">
        <v>0.43645083932853718</v>
      </c>
      <c r="F17" s="232">
        <v>0.47398843930635837</v>
      </c>
      <c r="G17" s="225">
        <v>0.46</v>
      </c>
    </row>
    <row r="18" spans="1:7" ht="16" thickBot="1" x14ac:dyDescent="0.4">
      <c r="A18" s="61" t="s">
        <v>554</v>
      </c>
      <c r="B18" s="151">
        <v>0.40009103322712791</v>
      </c>
      <c r="C18" s="151">
        <v>0.42510402219140081</v>
      </c>
      <c r="D18" s="151">
        <v>0.40938864628820959</v>
      </c>
      <c r="E18" s="151">
        <v>0.41984732824427479</v>
      </c>
      <c r="F18" s="231">
        <v>0.46017296313154299</v>
      </c>
      <c r="G18" s="224">
        <v>0.46</v>
      </c>
    </row>
    <row r="19" spans="1:7" ht="15.5" x14ac:dyDescent="0.35">
      <c r="A19" s="59" t="s">
        <v>555</v>
      </c>
      <c r="B19" s="202">
        <v>0.42019099590723058</v>
      </c>
      <c r="C19" s="202">
        <v>0.45940170940170938</v>
      </c>
      <c r="D19" s="202">
        <v>0.45777777777777778</v>
      </c>
      <c r="E19" s="202">
        <v>0.48275862068965519</v>
      </c>
      <c r="F19" s="202">
        <v>0.54706684856753074</v>
      </c>
      <c r="G19" s="220" t="s">
        <v>372</v>
      </c>
    </row>
    <row r="20" spans="1:7" ht="15.5" x14ac:dyDescent="0.35">
      <c r="A20" s="61" t="s">
        <v>556</v>
      </c>
      <c r="B20" s="151">
        <v>0.50144927536231887</v>
      </c>
      <c r="C20" s="151">
        <v>0.50146627565982405</v>
      </c>
      <c r="D20" s="151">
        <v>0.53631284916201116</v>
      </c>
      <c r="E20" s="151">
        <v>0.48809523809523808</v>
      </c>
      <c r="F20" s="151">
        <v>0.52463768115942033</v>
      </c>
      <c r="G20" s="221" t="s">
        <v>372</v>
      </c>
    </row>
    <row r="21" spans="1:7" ht="16" thickBot="1" x14ac:dyDescent="0.4">
      <c r="A21" s="63" t="s">
        <v>557</v>
      </c>
      <c r="B21" s="153">
        <v>0.4595924104005622</v>
      </c>
      <c r="C21" s="153">
        <v>0.47713226205191595</v>
      </c>
      <c r="D21" s="153">
        <v>0.49257425742574257</v>
      </c>
      <c r="E21" s="153">
        <v>0.48471615720524019</v>
      </c>
      <c r="F21" s="153">
        <v>0.53619114546732261</v>
      </c>
      <c r="G21" s="222" t="s">
        <v>372</v>
      </c>
    </row>
    <row r="22" spans="1:7" ht="15.5" x14ac:dyDescent="0.35">
      <c r="A22" s="99" t="s">
        <v>558</v>
      </c>
      <c r="B22" s="226" t="s">
        <v>372</v>
      </c>
      <c r="C22" s="226">
        <v>0.65252525252525251</v>
      </c>
      <c r="D22" s="226">
        <v>0.68518518518518523</v>
      </c>
      <c r="E22" s="226">
        <v>0.67839195979899503</v>
      </c>
      <c r="F22" s="226">
        <v>0.73717277486910993</v>
      </c>
      <c r="G22" s="227" t="s">
        <v>372</v>
      </c>
    </row>
    <row r="23" spans="1:7" ht="15.5" x14ac:dyDescent="0.35">
      <c r="A23" s="63" t="s">
        <v>559</v>
      </c>
      <c r="B23" s="153" t="s">
        <v>372</v>
      </c>
      <c r="C23" s="153">
        <v>0.74825174825174823</v>
      </c>
      <c r="D23" s="153">
        <v>0.76827586206896548</v>
      </c>
      <c r="E23" s="153">
        <v>0.79587155963302747</v>
      </c>
      <c r="F23" s="153">
        <v>0.8457446808510638</v>
      </c>
      <c r="G23" s="222" t="s">
        <v>372</v>
      </c>
    </row>
    <row r="24" spans="1:7" ht="16" thickBot="1" x14ac:dyDescent="0.4">
      <c r="A24" s="214" t="s">
        <v>560</v>
      </c>
      <c r="B24" s="228" t="s">
        <v>372</v>
      </c>
      <c r="C24" s="228">
        <v>0.71657754010695185</v>
      </c>
      <c r="D24" s="228">
        <v>0.73980054397098827</v>
      </c>
      <c r="E24" s="228">
        <v>0.75905511811023618</v>
      </c>
      <c r="F24" s="228">
        <v>0.8091710758377425</v>
      </c>
      <c r="G24" s="229" t="s">
        <v>372</v>
      </c>
    </row>
    <row r="25" spans="1:7" ht="15.5" x14ac:dyDescent="0.35">
      <c r="A25" s="446" t="s">
        <v>348</v>
      </c>
    </row>
  </sheetData>
  <mergeCells count="1">
    <mergeCell ref="A1:G1"/>
  </mergeCells>
  <hyperlinks>
    <hyperlink ref="A25" location="'TableOfContents'!A1" display="Go to: Table of Contents" xr:uid="{84E385C4-91F7-4C50-9663-3533BEA5AD1F}"/>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26AE2-62C2-441C-8E39-42C02B9E4C01}">
  <sheetPr codeName="Sheet52"/>
  <dimension ref="A1:S25"/>
  <sheetViews>
    <sheetView showGridLines="0" zoomScaleNormal="100" workbookViewId="0">
      <selection sqref="A1:H1"/>
    </sheetView>
  </sheetViews>
  <sheetFormatPr defaultColWidth="0" defaultRowHeight="14.5" zeroHeight="1" x14ac:dyDescent="0.35"/>
  <cols>
    <col min="1" max="1" width="75.54296875" bestFit="1" customWidth="1"/>
    <col min="2" max="8" width="20.7265625" customWidth="1"/>
    <col min="9" max="19" width="79.453125" hidden="1" customWidth="1"/>
    <col min="20" max="16384" width="8.7265625" hidden="1"/>
  </cols>
  <sheetData>
    <row r="1" spans="1:8" ht="63.75" customHeight="1" thickBot="1" x14ac:dyDescent="0.4">
      <c r="A1" s="481" t="s">
        <v>879</v>
      </c>
      <c r="B1" s="481"/>
      <c r="C1" s="481"/>
      <c r="D1" s="481"/>
      <c r="E1" s="481"/>
      <c r="F1" s="481"/>
      <c r="G1" s="481"/>
      <c r="H1" s="481"/>
    </row>
    <row r="2" spans="1:8" ht="16" thickBot="1" x14ac:dyDescent="0.4">
      <c r="A2" s="1" t="s">
        <v>132</v>
      </c>
      <c r="B2" s="77" t="s">
        <v>133</v>
      </c>
      <c r="C2" s="77" t="s">
        <v>134</v>
      </c>
      <c r="D2" s="77" t="s">
        <v>135</v>
      </c>
      <c r="E2" s="77" t="s">
        <v>137</v>
      </c>
      <c r="F2" s="2" t="s">
        <v>138</v>
      </c>
      <c r="G2" s="2" t="s">
        <v>139</v>
      </c>
      <c r="H2" s="3" t="s">
        <v>136</v>
      </c>
    </row>
    <row r="3" spans="1:8" ht="15.5" x14ac:dyDescent="0.35">
      <c r="A3" s="59" t="s">
        <v>539</v>
      </c>
      <c r="B3" s="149">
        <v>0.14678899082568808</v>
      </c>
      <c r="C3" s="149">
        <v>0.19254658385093168</v>
      </c>
      <c r="D3" s="149">
        <v>0.24545454545454545</v>
      </c>
      <c r="E3" s="202">
        <v>0.2878787878787879</v>
      </c>
      <c r="F3" s="202">
        <v>0.24444444444444444</v>
      </c>
      <c r="G3" s="202">
        <v>0.34403669724770641</v>
      </c>
      <c r="H3" s="203">
        <v>0.26</v>
      </c>
    </row>
    <row r="4" spans="1:8" ht="15.5" x14ac:dyDescent="0.35">
      <c r="A4" s="61" t="s">
        <v>540</v>
      </c>
      <c r="B4" s="151">
        <v>0.32094594594594594</v>
      </c>
      <c r="C4" s="151">
        <v>0.29184549356223177</v>
      </c>
      <c r="D4" s="151">
        <v>0.28125</v>
      </c>
      <c r="E4" s="151">
        <v>0.34951456310679613</v>
      </c>
      <c r="F4" s="151">
        <v>0.28813559322033899</v>
      </c>
      <c r="G4" s="151">
        <v>0.36486486486486486</v>
      </c>
      <c r="H4" s="204">
        <v>0.26</v>
      </c>
    </row>
    <row r="5" spans="1:8" ht="15.5" x14ac:dyDescent="0.35">
      <c r="A5" s="63" t="s">
        <v>541</v>
      </c>
      <c r="B5" s="153">
        <v>0.36</v>
      </c>
      <c r="C5" s="153">
        <v>0.30463576158940397</v>
      </c>
      <c r="D5" s="153">
        <v>0.27848101265822783</v>
      </c>
      <c r="E5" s="153">
        <v>0.32258064516129031</v>
      </c>
      <c r="F5" s="153">
        <v>0.21428571428571427</v>
      </c>
      <c r="G5" s="153">
        <v>0.35</v>
      </c>
      <c r="H5" s="205">
        <v>0.26</v>
      </c>
    </row>
    <row r="6" spans="1:8" ht="15.5" x14ac:dyDescent="0.35">
      <c r="A6" s="61" t="s">
        <v>542</v>
      </c>
      <c r="B6" s="151">
        <v>0.32380952380952382</v>
      </c>
      <c r="C6" s="151">
        <v>0.32413793103448274</v>
      </c>
      <c r="D6" s="151">
        <v>0.32941176470588235</v>
      </c>
      <c r="E6" s="151">
        <v>0.41791044776119401</v>
      </c>
      <c r="F6" s="151">
        <v>7.407407407407407E-2</v>
      </c>
      <c r="G6" s="151">
        <v>0.2857142857142857</v>
      </c>
      <c r="H6" s="204">
        <v>0.26</v>
      </c>
    </row>
    <row r="7" spans="1:8" ht="15.5" x14ac:dyDescent="0.35">
      <c r="A7" s="63" t="s">
        <v>543</v>
      </c>
      <c r="B7" s="153">
        <v>0.20748299319727892</v>
      </c>
      <c r="C7" s="153">
        <v>0.17410714285714285</v>
      </c>
      <c r="D7" s="153">
        <v>0.15909090909090909</v>
      </c>
      <c r="E7" s="153">
        <v>0.12727272727272726</v>
      </c>
      <c r="F7" s="153">
        <v>7.1428571428571425E-2</v>
      </c>
      <c r="G7" s="153">
        <v>0.13945578231292516</v>
      </c>
      <c r="H7" s="205">
        <v>0.26</v>
      </c>
    </row>
    <row r="8" spans="1:8" ht="15.5" x14ac:dyDescent="0.35">
      <c r="A8" s="61" t="s">
        <v>544</v>
      </c>
      <c r="B8" s="151">
        <v>0.11864406779661017</v>
      </c>
      <c r="C8" s="151">
        <v>0.10218978102189781</v>
      </c>
      <c r="D8" s="151">
        <v>9.0909090909090912E-2</v>
      </c>
      <c r="E8" s="151">
        <v>0</v>
      </c>
      <c r="F8" s="151">
        <v>0</v>
      </c>
      <c r="G8" s="151">
        <v>5.6497175141242938E-2</v>
      </c>
      <c r="H8" s="204">
        <v>0.26</v>
      </c>
    </row>
    <row r="9" spans="1:8" ht="15.5" x14ac:dyDescent="0.35">
      <c r="A9" s="63" t="s">
        <v>545</v>
      </c>
      <c r="B9" s="153">
        <v>0.29599999999999999</v>
      </c>
      <c r="C9" s="153">
        <v>0.26560424966799467</v>
      </c>
      <c r="D9" s="153">
        <v>0.25235849056603776</v>
      </c>
      <c r="E9" s="153">
        <v>0.28654970760233917</v>
      </c>
      <c r="F9" s="153">
        <v>0.17058823529411765</v>
      </c>
      <c r="G9" s="153">
        <v>0.27900000000000003</v>
      </c>
      <c r="H9" s="205">
        <v>0.26</v>
      </c>
    </row>
    <row r="10" spans="1:8" ht="16" thickBot="1" x14ac:dyDescent="0.4">
      <c r="A10" s="61" t="s">
        <v>546</v>
      </c>
      <c r="B10" s="151">
        <v>0.26929392446633826</v>
      </c>
      <c r="C10" s="151">
        <v>0.2527352297592998</v>
      </c>
      <c r="D10" s="151">
        <v>0.25093632958801498</v>
      </c>
      <c r="E10" s="151">
        <v>0.28676470588235292</v>
      </c>
      <c r="F10" s="151">
        <v>0.18604651162790697</v>
      </c>
      <c r="G10" s="151">
        <v>0.29064039408866993</v>
      </c>
      <c r="H10" s="204">
        <v>0.26</v>
      </c>
    </row>
    <row r="11" spans="1:8" ht="15.5" x14ac:dyDescent="0.35">
      <c r="A11" s="59" t="s">
        <v>547</v>
      </c>
      <c r="B11" s="202">
        <v>0.3300970873786408</v>
      </c>
      <c r="C11" s="202">
        <v>0.34640522875816993</v>
      </c>
      <c r="D11" s="202">
        <v>0.26</v>
      </c>
      <c r="E11" s="202">
        <v>0.328125</v>
      </c>
      <c r="F11" s="230">
        <v>0.39534883720930231</v>
      </c>
      <c r="G11" s="230">
        <v>0.42233009708737862</v>
      </c>
      <c r="H11" s="233">
        <v>0.46</v>
      </c>
    </row>
    <row r="12" spans="1:8" ht="15.5" x14ac:dyDescent="0.35">
      <c r="A12" s="61" t="s">
        <v>548</v>
      </c>
      <c r="B12" s="151">
        <v>0.45977011494252873</v>
      </c>
      <c r="C12" s="151">
        <v>0.50717703349282295</v>
      </c>
      <c r="D12" s="151">
        <v>0.5043478260869565</v>
      </c>
      <c r="E12" s="151">
        <v>0.53191489361702127</v>
      </c>
      <c r="F12" s="231">
        <v>0.44230769230769229</v>
      </c>
      <c r="G12" s="231">
        <v>0.52873563218390807</v>
      </c>
      <c r="H12" s="234">
        <v>0.46</v>
      </c>
    </row>
    <row r="13" spans="1:8" ht="15.5" x14ac:dyDescent="0.35">
      <c r="A13" s="63" t="s">
        <v>549</v>
      </c>
      <c r="B13" s="153">
        <v>0.5168539325842697</v>
      </c>
      <c r="C13" s="153">
        <v>0.4859154929577465</v>
      </c>
      <c r="D13" s="153">
        <v>0.43243243243243246</v>
      </c>
      <c r="E13" s="153">
        <v>0.48275862068965519</v>
      </c>
      <c r="F13" s="232">
        <v>0.37037037037037035</v>
      </c>
      <c r="G13" s="232">
        <v>0.5112359550561798</v>
      </c>
      <c r="H13" s="235">
        <v>0.46</v>
      </c>
    </row>
    <row r="14" spans="1:8" ht="15.5" x14ac:dyDescent="0.35">
      <c r="A14" s="61" t="s">
        <v>550</v>
      </c>
      <c r="B14" s="151">
        <v>0.50568181818181823</v>
      </c>
      <c r="C14" s="151">
        <v>0.49180327868852458</v>
      </c>
      <c r="D14" s="151">
        <v>0.5</v>
      </c>
      <c r="E14" s="151">
        <v>0.58181818181818179</v>
      </c>
      <c r="F14" s="231">
        <v>0.2608695652173913</v>
      </c>
      <c r="G14" s="231">
        <v>0.47727272727272729</v>
      </c>
      <c r="H14" s="234">
        <v>0.46</v>
      </c>
    </row>
    <row r="15" spans="1:8" ht="15.5" x14ac:dyDescent="0.35">
      <c r="A15" s="63" t="s">
        <v>551</v>
      </c>
      <c r="B15" s="153">
        <v>0.39600000000000002</v>
      </c>
      <c r="C15" s="153">
        <v>0.42021276595744683</v>
      </c>
      <c r="D15" s="153">
        <v>0.34862385321100919</v>
      </c>
      <c r="E15" s="153">
        <v>0.35051546391752575</v>
      </c>
      <c r="F15" s="232">
        <v>0.41666666666666669</v>
      </c>
      <c r="G15" s="232">
        <v>0.49199999999999999</v>
      </c>
      <c r="H15" s="235">
        <v>0.46</v>
      </c>
    </row>
    <row r="16" spans="1:8" ht="15.5" x14ac:dyDescent="0.35">
      <c r="A16" s="61" t="s">
        <v>552</v>
      </c>
      <c r="B16" s="151">
        <v>0.4206896551724138</v>
      </c>
      <c r="C16" s="151">
        <v>0.44736842105263158</v>
      </c>
      <c r="D16" s="151">
        <v>0.46753246753246752</v>
      </c>
      <c r="E16" s="151">
        <v>0.35555555555555557</v>
      </c>
      <c r="F16" s="231">
        <v>0.41379310344827586</v>
      </c>
      <c r="G16" s="231">
        <v>0.48965517241379308</v>
      </c>
      <c r="H16" s="234">
        <v>0.46</v>
      </c>
    </row>
    <row r="17" spans="1:8" ht="15.5" x14ac:dyDescent="0.35">
      <c r="A17" s="63" t="s">
        <v>553</v>
      </c>
      <c r="B17" s="153">
        <v>0.45643564356435645</v>
      </c>
      <c r="C17" s="153">
        <v>0.47096774193548385</v>
      </c>
      <c r="D17" s="153">
        <v>0.44766146993318484</v>
      </c>
      <c r="E17" s="153">
        <v>0.45845272206303728</v>
      </c>
      <c r="F17" s="232">
        <v>0.39664804469273746</v>
      </c>
      <c r="G17" s="232">
        <v>0.50198019801980198</v>
      </c>
      <c r="H17" s="235">
        <v>0.46</v>
      </c>
    </row>
    <row r="18" spans="1:8" ht="16" thickBot="1" x14ac:dyDescent="0.4">
      <c r="A18" s="61" t="s">
        <v>554</v>
      </c>
      <c r="B18" s="151">
        <v>0.43503289473684209</v>
      </c>
      <c r="C18" s="151">
        <v>0.45043103448275862</v>
      </c>
      <c r="D18" s="151">
        <v>0.4134790528233151</v>
      </c>
      <c r="E18" s="151">
        <v>0.43825665859564167</v>
      </c>
      <c r="F18" s="231">
        <v>0.3963963963963964</v>
      </c>
      <c r="G18" s="231">
        <v>0.48848684210526316</v>
      </c>
      <c r="H18" s="234">
        <v>0.46</v>
      </c>
    </row>
    <row r="19" spans="1:8" ht="15.5" x14ac:dyDescent="0.35">
      <c r="A19" s="59" t="s">
        <v>555</v>
      </c>
      <c r="B19" s="202">
        <v>0.44875346260387811</v>
      </c>
      <c r="C19" s="202">
        <v>0.48659003831417624</v>
      </c>
      <c r="D19" s="202">
        <v>0.45512820512820512</v>
      </c>
      <c r="E19" s="202">
        <v>0.5</v>
      </c>
      <c r="F19" s="202">
        <v>0.59259259259259256</v>
      </c>
      <c r="G19" s="202">
        <v>0.52908587257617734</v>
      </c>
      <c r="H19" s="203" t="s">
        <v>372</v>
      </c>
    </row>
    <row r="20" spans="1:8" ht="15.5" x14ac:dyDescent="0.35">
      <c r="A20" s="61" t="s">
        <v>556</v>
      </c>
      <c r="B20" s="151">
        <v>0.48659003831417624</v>
      </c>
      <c r="C20" s="151">
        <v>0.51975683890577506</v>
      </c>
      <c r="D20" s="151">
        <v>0.50370370370370365</v>
      </c>
      <c r="E20" s="151">
        <v>0.57943925233644855</v>
      </c>
      <c r="F20" s="151">
        <v>0.45454545454545453</v>
      </c>
      <c r="G20" s="151">
        <v>0.51915708812260541</v>
      </c>
      <c r="H20" s="204" t="s">
        <v>372</v>
      </c>
    </row>
    <row r="21" spans="1:8" ht="16" thickBot="1" x14ac:dyDescent="0.4">
      <c r="A21" s="63" t="s">
        <v>557</v>
      </c>
      <c r="B21" s="153">
        <v>0.47112117780294449</v>
      </c>
      <c r="C21" s="153">
        <v>0.5050847457627119</v>
      </c>
      <c r="D21" s="153">
        <v>0.47766323024054985</v>
      </c>
      <c r="E21" s="153">
        <v>0.54066985645933019</v>
      </c>
      <c r="F21" s="153">
        <v>0.52293577981651373</v>
      </c>
      <c r="G21" s="153">
        <v>0.52321630804077013</v>
      </c>
      <c r="H21" s="205" t="s">
        <v>372</v>
      </c>
    </row>
    <row r="22" spans="1:8" ht="15.5" x14ac:dyDescent="0.35">
      <c r="A22" s="99" t="s">
        <v>558</v>
      </c>
      <c r="B22" s="226" t="s">
        <v>372</v>
      </c>
      <c r="C22" s="226">
        <v>0.68092105263157898</v>
      </c>
      <c r="D22" s="226">
        <v>0.72489082969432317</v>
      </c>
      <c r="E22" s="226">
        <v>0.69841269841269837</v>
      </c>
      <c r="F22" s="226">
        <v>0.70370370370370372</v>
      </c>
      <c r="G22" s="226">
        <v>0.77419354838709675</v>
      </c>
      <c r="H22" s="236" t="s">
        <v>372</v>
      </c>
    </row>
    <row r="23" spans="1:8" ht="15.5" x14ac:dyDescent="0.35">
      <c r="A23" s="63" t="s">
        <v>559</v>
      </c>
      <c r="B23" s="153" t="s">
        <v>372</v>
      </c>
      <c r="C23" s="153">
        <v>0.77340569877883314</v>
      </c>
      <c r="D23" s="153">
        <v>0.81561822125813443</v>
      </c>
      <c r="E23" s="153">
        <v>0.82666666666666666</v>
      </c>
      <c r="F23" s="153">
        <v>0.7874396135265701</v>
      </c>
      <c r="G23" s="153">
        <v>0.87952822240943551</v>
      </c>
      <c r="H23" s="205" t="s">
        <v>372</v>
      </c>
    </row>
    <row r="24" spans="1:8" ht="16" thickBot="1" x14ac:dyDescent="0.4">
      <c r="A24" s="214" t="s">
        <v>560</v>
      </c>
      <c r="B24" s="228" t="s">
        <v>372</v>
      </c>
      <c r="C24" s="228">
        <v>0.74639769452449567</v>
      </c>
      <c r="D24" s="228">
        <v>0.78550724637681157</v>
      </c>
      <c r="E24" s="228">
        <v>0.78368794326241131</v>
      </c>
      <c r="F24" s="228">
        <v>0.75438596491228072</v>
      </c>
      <c r="G24" s="228">
        <v>0.84459459459459463</v>
      </c>
      <c r="H24" s="237" t="s">
        <v>372</v>
      </c>
    </row>
    <row r="25" spans="1:8" ht="15.5" x14ac:dyDescent="0.35">
      <c r="A25" s="446" t="s">
        <v>348</v>
      </c>
    </row>
  </sheetData>
  <mergeCells count="1">
    <mergeCell ref="A1:H1"/>
  </mergeCells>
  <hyperlinks>
    <hyperlink ref="A25" location="'TableOfContents'!A1" display="Go to: Table of Contents" xr:uid="{18927642-82A5-4F87-8EFD-B288CA918499}"/>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2E642-5A68-4D86-A67A-E4BED3888905}">
  <sheetPr codeName="Sheet53"/>
  <dimension ref="A1:S25"/>
  <sheetViews>
    <sheetView showGridLines="0" zoomScaleNormal="100" workbookViewId="0">
      <selection sqref="A1:I1"/>
    </sheetView>
  </sheetViews>
  <sheetFormatPr defaultColWidth="0" defaultRowHeight="14.5" zeroHeight="1" x14ac:dyDescent="0.35"/>
  <cols>
    <col min="1" max="1" width="75.54296875" bestFit="1" customWidth="1"/>
    <col min="2" max="9" width="20.7265625" customWidth="1"/>
    <col min="10" max="19" width="73.453125" hidden="1" customWidth="1"/>
    <col min="20" max="16384" width="8.7265625" hidden="1"/>
  </cols>
  <sheetData>
    <row r="1" spans="1:9" ht="73.5" customHeight="1" thickBot="1" x14ac:dyDescent="0.4">
      <c r="A1" s="481" t="s">
        <v>563</v>
      </c>
      <c r="B1" s="481">
        <v>0</v>
      </c>
      <c r="C1" s="481">
        <v>0</v>
      </c>
      <c r="D1" s="481">
        <v>0</v>
      </c>
      <c r="E1" s="481">
        <v>0</v>
      </c>
      <c r="F1" s="481">
        <v>0</v>
      </c>
      <c r="G1" s="481">
        <v>0</v>
      </c>
      <c r="H1" s="481">
        <v>0</v>
      </c>
      <c r="I1" s="481">
        <v>0</v>
      </c>
    </row>
    <row r="2" spans="1:9" ht="16" thickBot="1" x14ac:dyDescent="0.4">
      <c r="A2" s="1" t="s">
        <v>132</v>
      </c>
      <c r="B2" s="218" t="s">
        <v>133</v>
      </c>
      <c r="C2" s="88" t="s">
        <v>134</v>
      </c>
      <c r="D2" s="88" t="s">
        <v>135</v>
      </c>
      <c r="E2" s="88" t="s">
        <v>137</v>
      </c>
      <c r="F2" s="2" t="s">
        <v>138</v>
      </c>
      <c r="G2" s="2" t="s">
        <v>139</v>
      </c>
      <c r="H2" s="2" t="s">
        <v>140</v>
      </c>
      <c r="I2" s="219" t="s">
        <v>136</v>
      </c>
    </row>
    <row r="3" spans="1:9" ht="15.5" x14ac:dyDescent="0.35">
      <c r="A3" s="59" t="s">
        <v>539</v>
      </c>
      <c r="B3" s="149">
        <v>0.13793103448275862</v>
      </c>
      <c r="C3" s="149">
        <v>0.21568627450980393</v>
      </c>
      <c r="D3" s="149">
        <v>0.34210526315789475</v>
      </c>
      <c r="E3" s="202">
        <v>0.34782608695652173</v>
      </c>
      <c r="F3" s="202" t="s">
        <v>372</v>
      </c>
      <c r="G3" s="202" t="s">
        <v>372</v>
      </c>
      <c r="H3" s="202">
        <v>0.36206896551724138</v>
      </c>
      <c r="I3" s="220">
        <v>0.26</v>
      </c>
    </row>
    <row r="4" spans="1:9" ht="15.5" x14ac:dyDescent="0.35">
      <c r="A4" s="61" t="s">
        <v>540</v>
      </c>
      <c r="B4" s="151">
        <v>0.3</v>
      </c>
      <c r="C4" s="151">
        <v>0.34615384615384615</v>
      </c>
      <c r="D4" s="151">
        <v>0.2857142857142857</v>
      </c>
      <c r="E4" s="151">
        <v>0.26829268292682928</v>
      </c>
      <c r="F4" s="151">
        <v>0.38235294117647056</v>
      </c>
      <c r="G4" s="151" t="s">
        <v>372</v>
      </c>
      <c r="H4" s="151">
        <v>0.31111111111111112</v>
      </c>
      <c r="I4" s="221">
        <v>0.26</v>
      </c>
    </row>
    <row r="5" spans="1:9" ht="15.5" x14ac:dyDescent="0.35">
      <c r="A5" s="63" t="s">
        <v>541</v>
      </c>
      <c r="B5" s="153">
        <v>0.36363636363636365</v>
      </c>
      <c r="C5" s="153">
        <v>0.375</v>
      </c>
      <c r="D5" s="153">
        <v>0.32558139534883723</v>
      </c>
      <c r="E5" s="153">
        <v>0.37931034482758619</v>
      </c>
      <c r="F5" s="153">
        <v>0.22727272727272727</v>
      </c>
      <c r="G5" s="153" t="s">
        <v>372</v>
      </c>
      <c r="H5" s="153">
        <v>0.33333333333333331</v>
      </c>
      <c r="I5" s="222">
        <v>0.26</v>
      </c>
    </row>
    <row r="6" spans="1:9" ht="15.5" x14ac:dyDescent="0.35">
      <c r="A6" s="61" t="s">
        <v>542</v>
      </c>
      <c r="B6" s="151">
        <v>0.42045454545454547</v>
      </c>
      <c r="C6" s="151">
        <v>0.42028985507246375</v>
      </c>
      <c r="D6" s="151">
        <v>0.37254901960784315</v>
      </c>
      <c r="E6" s="151">
        <v>0.46153846153846156</v>
      </c>
      <c r="F6" s="151">
        <v>0.30434782608695654</v>
      </c>
      <c r="G6" s="151" t="s">
        <v>372</v>
      </c>
      <c r="H6" s="151">
        <v>0.31818181818181818</v>
      </c>
      <c r="I6" s="221">
        <v>0.26</v>
      </c>
    </row>
    <row r="7" spans="1:9" ht="15.5" x14ac:dyDescent="0.35">
      <c r="A7" s="63" t="s">
        <v>543</v>
      </c>
      <c r="B7" s="153">
        <v>0.28421052631578947</v>
      </c>
      <c r="C7" s="153">
        <v>0.25609756097560976</v>
      </c>
      <c r="D7" s="153">
        <v>0.24193548387096775</v>
      </c>
      <c r="E7" s="153">
        <v>0.27777777777777779</v>
      </c>
      <c r="F7" s="153">
        <v>0.16666666666666666</v>
      </c>
      <c r="G7" s="153">
        <v>0.23809523809523808</v>
      </c>
      <c r="H7" s="153">
        <v>0.23157894736842105</v>
      </c>
      <c r="I7" s="222">
        <v>0.26</v>
      </c>
    </row>
    <row r="8" spans="1:9" ht="15.5" x14ac:dyDescent="0.35">
      <c r="A8" s="61" t="s">
        <v>544</v>
      </c>
      <c r="B8" s="151">
        <v>0.17241379310344829</v>
      </c>
      <c r="C8" s="151">
        <v>0.14000000000000001</v>
      </c>
      <c r="D8" s="151">
        <v>0.11764705882352941</v>
      </c>
      <c r="E8" s="151">
        <v>0.1111111111111111</v>
      </c>
      <c r="F8" s="151">
        <v>8.6956521739130432E-2</v>
      </c>
      <c r="G8" s="151" t="s">
        <v>372</v>
      </c>
      <c r="H8" s="151">
        <v>3.4482758620689655E-2</v>
      </c>
      <c r="I8" s="221">
        <v>0.26</v>
      </c>
    </row>
    <row r="9" spans="1:9" ht="15.5" x14ac:dyDescent="0.35">
      <c r="A9" s="63" t="s">
        <v>545</v>
      </c>
      <c r="B9" s="153">
        <v>0.33923303834808261</v>
      </c>
      <c r="C9" s="153">
        <v>0.34385964912280703</v>
      </c>
      <c r="D9" s="153">
        <v>0.30303030303030304</v>
      </c>
      <c r="E9" s="153">
        <v>0.34482758620689657</v>
      </c>
      <c r="F9" s="153">
        <v>0.27522935779816515</v>
      </c>
      <c r="G9" s="153">
        <v>0.25</v>
      </c>
      <c r="H9" s="153">
        <v>0.29498525073746312</v>
      </c>
      <c r="I9" s="222">
        <v>0.26</v>
      </c>
    </row>
    <row r="10" spans="1:9" ht="16" thickBot="1" x14ac:dyDescent="0.4">
      <c r="A10" s="61" t="s">
        <v>546</v>
      </c>
      <c r="B10" s="151">
        <v>0.30982367758186397</v>
      </c>
      <c r="C10" s="151">
        <v>0.32440476190476192</v>
      </c>
      <c r="D10" s="151">
        <v>0.30932203389830509</v>
      </c>
      <c r="E10" s="151">
        <v>0.34523809523809523</v>
      </c>
      <c r="F10" s="151">
        <v>0.27559055118110237</v>
      </c>
      <c r="G10" s="151">
        <v>0.24390243902439024</v>
      </c>
      <c r="H10" s="151">
        <v>0.30478589420654911</v>
      </c>
      <c r="I10" s="221">
        <v>0.26</v>
      </c>
    </row>
    <row r="11" spans="1:9" ht="15.5" x14ac:dyDescent="0.35">
      <c r="A11" s="59" t="s">
        <v>547</v>
      </c>
      <c r="B11" s="202">
        <v>0.47058823529411764</v>
      </c>
      <c r="C11" s="202">
        <v>0.57777777777777772</v>
      </c>
      <c r="D11" s="202">
        <v>0.5714285714285714</v>
      </c>
      <c r="E11" s="202">
        <v>0.45454545454545453</v>
      </c>
      <c r="F11" s="230" t="s">
        <v>372</v>
      </c>
      <c r="G11" s="230" t="s">
        <v>372</v>
      </c>
      <c r="H11" s="230">
        <v>0.49019607843137253</v>
      </c>
      <c r="I11" s="223">
        <v>0.46</v>
      </c>
    </row>
    <row r="12" spans="1:9" ht="15.5" x14ac:dyDescent="0.35">
      <c r="A12" s="61" t="s">
        <v>548</v>
      </c>
      <c r="B12" s="151">
        <v>0.48571428571428571</v>
      </c>
      <c r="C12" s="151">
        <v>0.51724137931034486</v>
      </c>
      <c r="D12" s="151">
        <v>0.55882352941176472</v>
      </c>
      <c r="E12" s="151">
        <v>0.58333333333333337</v>
      </c>
      <c r="F12" s="231">
        <v>0.65384615384615385</v>
      </c>
      <c r="G12" s="231" t="s">
        <v>372</v>
      </c>
      <c r="H12" s="231">
        <v>0.6</v>
      </c>
      <c r="I12" s="224">
        <v>0.46</v>
      </c>
    </row>
    <row r="13" spans="1:9" ht="15.5" x14ac:dyDescent="0.35">
      <c r="A13" s="63" t="s">
        <v>549</v>
      </c>
      <c r="B13" s="153">
        <v>0.42857142857142855</v>
      </c>
      <c r="C13" s="153">
        <v>0.48936170212765956</v>
      </c>
      <c r="D13" s="153">
        <v>0.37142857142857144</v>
      </c>
      <c r="E13" s="153">
        <v>0.46153846153846156</v>
      </c>
      <c r="F13" s="232">
        <v>0.47619047619047616</v>
      </c>
      <c r="G13" s="232" t="s">
        <v>372</v>
      </c>
      <c r="H13" s="232">
        <v>0.42857142857142855</v>
      </c>
      <c r="I13" s="225">
        <v>0.46</v>
      </c>
    </row>
    <row r="14" spans="1:9" ht="15.5" x14ac:dyDescent="0.35">
      <c r="A14" s="61" t="s">
        <v>550</v>
      </c>
      <c r="B14" s="151">
        <v>0.41025641025641024</v>
      </c>
      <c r="C14" s="151">
        <v>0.5161290322580645</v>
      </c>
      <c r="D14" s="151">
        <v>0.54166666666666663</v>
      </c>
      <c r="E14" s="151">
        <v>0.6</v>
      </c>
      <c r="F14" s="231">
        <v>0.5</v>
      </c>
      <c r="G14" s="231" t="s">
        <v>372</v>
      </c>
      <c r="H14" s="231">
        <v>0.47435897435897434</v>
      </c>
      <c r="I14" s="224">
        <v>0.46</v>
      </c>
    </row>
    <row r="15" spans="1:9" ht="15.5" x14ac:dyDescent="0.35">
      <c r="A15" s="63" t="s">
        <v>551</v>
      </c>
      <c r="B15" s="153">
        <v>0.38095238095238093</v>
      </c>
      <c r="C15" s="153">
        <v>0.36619718309859156</v>
      </c>
      <c r="D15" s="153">
        <v>0.47272727272727272</v>
      </c>
      <c r="E15" s="153">
        <v>0.47058823529411764</v>
      </c>
      <c r="F15" s="232">
        <v>0.37931034482758619</v>
      </c>
      <c r="G15" s="232" t="s">
        <v>372</v>
      </c>
      <c r="H15" s="232">
        <v>0.51190476190476186</v>
      </c>
      <c r="I15" s="225">
        <v>0.46</v>
      </c>
    </row>
    <row r="16" spans="1:9" ht="15.5" x14ac:dyDescent="0.35">
      <c r="A16" s="61" t="s">
        <v>552</v>
      </c>
      <c r="B16" s="151">
        <v>0.44444444444444442</v>
      </c>
      <c r="C16" s="151">
        <v>0.41463414634146339</v>
      </c>
      <c r="D16" s="151">
        <v>0.46153846153846156</v>
      </c>
      <c r="E16" s="151" t="s">
        <v>372</v>
      </c>
      <c r="F16" s="231" t="s">
        <v>372</v>
      </c>
      <c r="G16" s="231" t="s">
        <v>372</v>
      </c>
      <c r="H16" s="231">
        <v>0.48888888888888887</v>
      </c>
      <c r="I16" s="224">
        <v>0.46</v>
      </c>
    </row>
    <row r="17" spans="1:9" ht="15.5" x14ac:dyDescent="0.35">
      <c r="A17" s="63" t="s">
        <v>553</v>
      </c>
      <c r="B17" s="153">
        <v>0.42642642642642642</v>
      </c>
      <c r="C17" s="153">
        <v>0.45878136200716846</v>
      </c>
      <c r="D17" s="153">
        <v>0.48484848484848486</v>
      </c>
      <c r="E17" s="153">
        <v>0.5</v>
      </c>
      <c r="F17" s="232">
        <v>0.50442477876106195</v>
      </c>
      <c r="G17" s="232">
        <v>0.44444444444444442</v>
      </c>
      <c r="H17" s="232">
        <v>0.50450450450450446</v>
      </c>
      <c r="I17" s="225">
        <v>0.46</v>
      </c>
    </row>
    <row r="18" spans="1:9" ht="16" thickBot="1" x14ac:dyDescent="0.4">
      <c r="A18" s="61" t="s">
        <v>554</v>
      </c>
      <c r="B18" s="151">
        <v>0.43229166666666669</v>
      </c>
      <c r="C18" s="151">
        <v>0.47530864197530864</v>
      </c>
      <c r="D18" s="151">
        <v>0.4978540772532189</v>
      </c>
      <c r="E18" s="151">
        <v>0.4941860465116279</v>
      </c>
      <c r="F18" s="231">
        <v>0.5078125</v>
      </c>
      <c r="G18" s="231">
        <v>0.42682926829268292</v>
      </c>
      <c r="H18" s="231">
        <v>0.50260416666666663</v>
      </c>
      <c r="I18" s="224">
        <v>0.46</v>
      </c>
    </row>
    <row r="19" spans="1:9" ht="15.5" x14ac:dyDescent="0.35">
      <c r="A19" s="59" t="s">
        <v>555</v>
      </c>
      <c r="B19" s="202">
        <v>0.3968253968253968</v>
      </c>
      <c r="C19" s="202">
        <v>0.33944954128440369</v>
      </c>
      <c r="D19" s="202">
        <v>0.32835820895522388</v>
      </c>
      <c r="E19" s="202">
        <v>0.44444444444444442</v>
      </c>
      <c r="F19" s="202">
        <v>0.45454545454545453</v>
      </c>
      <c r="G19" s="202">
        <v>0.4642857142857143</v>
      </c>
      <c r="H19" s="202">
        <v>0.48412698412698413</v>
      </c>
      <c r="I19" s="220" t="s">
        <v>372</v>
      </c>
    </row>
    <row r="20" spans="1:9" ht="15.5" x14ac:dyDescent="0.35">
      <c r="A20" s="61" t="s">
        <v>556</v>
      </c>
      <c r="B20" s="151">
        <v>0.56172839506172845</v>
      </c>
      <c r="C20" s="151">
        <v>0.56349206349206349</v>
      </c>
      <c r="D20" s="151">
        <v>0.56716417910447758</v>
      </c>
      <c r="E20" s="151">
        <v>0.57777777777777772</v>
      </c>
      <c r="F20" s="151">
        <v>0.73529411764705888</v>
      </c>
      <c r="G20" s="151">
        <v>0.5</v>
      </c>
      <c r="H20" s="151">
        <v>0.47530864197530864</v>
      </c>
      <c r="I20" s="221" t="s">
        <v>372</v>
      </c>
    </row>
    <row r="21" spans="1:9" ht="16" thickBot="1" x14ac:dyDescent="0.4">
      <c r="A21" s="63" t="s">
        <v>557</v>
      </c>
      <c r="B21" s="153">
        <v>0.48958333333333331</v>
      </c>
      <c r="C21" s="153">
        <v>0.45957446808510638</v>
      </c>
      <c r="D21" s="153">
        <v>0.44776119402985076</v>
      </c>
      <c r="E21" s="153">
        <v>0.50505050505050508</v>
      </c>
      <c r="F21" s="153">
        <v>0.59701492537313428</v>
      </c>
      <c r="G21" s="153">
        <v>0.48</v>
      </c>
      <c r="H21" s="153">
        <v>0.47916666666666669</v>
      </c>
      <c r="I21" s="222" t="s">
        <v>372</v>
      </c>
    </row>
    <row r="22" spans="1:9" ht="15.5" x14ac:dyDescent="0.35">
      <c r="A22" s="99" t="s">
        <v>558</v>
      </c>
      <c r="B22" s="226" t="s">
        <v>372</v>
      </c>
      <c r="C22" s="226">
        <v>0.65</v>
      </c>
      <c r="D22" s="226">
        <v>0.72549019607843135</v>
      </c>
      <c r="E22" s="226">
        <v>0.72727272727272729</v>
      </c>
      <c r="F22" s="226">
        <v>0.74647887323943662</v>
      </c>
      <c r="G22" s="226">
        <v>0.66666666666666663</v>
      </c>
      <c r="H22" s="226">
        <v>0.78787878787878785</v>
      </c>
      <c r="I22" s="227" t="s">
        <v>372</v>
      </c>
    </row>
    <row r="23" spans="1:9" ht="15.5" x14ac:dyDescent="0.35">
      <c r="A23" s="63" t="s">
        <v>559</v>
      </c>
      <c r="B23" s="153" t="s">
        <v>372</v>
      </c>
      <c r="C23" s="153">
        <v>0.71481481481481479</v>
      </c>
      <c r="D23" s="153">
        <v>0.75</v>
      </c>
      <c r="E23" s="153">
        <v>0.8125</v>
      </c>
      <c r="F23" s="153">
        <v>0.87301587301587302</v>
      </c>
      <c r="G23" s="153">
        <v>0.85882352941176465</v>
      </c>
      <c r="H23" s="153">
        <v>0.87254901960784315</v>
      </c>
      <c r="I23" s="222" t="s">
        <v>372</v>
      </c>
    </row>
    <row r="24" spans="1:9" ht="16" thickBot="1" x14ac:dyDescent="0.4">
      <c r="A24" s="214" t="s">
        <v>560</v>
      </c>
      <c r="B24" s="228" t="s">
        <v>372</v>
      </c>
      <c r="C24" s="228">
        <v>0.69487179487179485</v>
      </c>
      <c r="D24" s="228">
        <v>0.74193548387096775</v>
      </c>
      <c r="E24" s="228">
        <v>0.78481012658227844</v>
      </c>
      <c r="F24" s="228">
        <v>0.82741116751269039</v>
      </c>
      <c r="G24" s="228">
        <v>0.78417266187050361</v>
      </c>
      <c r="H24" s="228">
        <v>0.8419405320813772</v>
      </c>
      <c r="I24" s="229" t="s">
        <v>372</v>
      </c>
    </row>
    <row r="25" spans="1:9" ht="15.5" x14ac:dyDescent="0.35">
      <c r="A25" s="446" t="s">
        <v>348</v>
      </c>
    </row>
  </sheetData>
  <mergeCells count="1">
    <mergeCell ref="A1:I1"/>
  </mergeCells>
  <hyperlinks>
    <hyperlink ref="A25" location="'TableOfContents'!A1" display="Go to: Table of Contents" xr:uid="{F723DF4C-059C-4BC5-A32F-F20D267ECEAF}"/>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341E-7516-4867-8CA1-5E8A47F130AC}">
  <sheetPr codeName="Sheet54"/>
  <dimension ref="A1:P21"/>
  <sheetViews>
    <sheetView showGridLines="0" zoomScaleNormal="100" workbookViewId="0">
      <selection sqref="A1:J1"/>
    </sheetView>
  </sheetViews>
  <sheetFormatPr defaultColWidth="0" defaultRowHeight="14.5" zeroHeight="1" x14ac:dyDescent="0.35"/>
  <cols>
    <col min="1" max="1" width="29.1796875" bestFit="1" customWidth="1"/>
    <col min="2" max="10" width="20.54296875" customWidth="1"/>
    <col min="11" max="16" width="20.54296875" hidden="1" customWidth="1"/>
    <col min="17" max="16384" width="8.7265625" hidden="1"/>
  </cols>
  <sheetData>
    <row r="1" spans="1:10" ht="32.15" customHeight="1" thickBot="1" x14ac:dyDescent="0.4">
      <c r="A1" s="465" t="s">
        <v>564</v>
      </c>
      <c r="B1" s="465"/>
      <c r="C1" s="465"/>
      <c r="D1" s="465"/>
      <c r="E1" s="465"/>
      <c r="F1" s="465"/>
      <c r="G1" s="465"/>
      <c r="H1" s="465"/>
      <c r="I1" s="465"/>
      <c r="J1" s="465"/>
    </row>
    <row r="2" spans="1:10" ht="47" thickBot="1" x14ac:dyDescent="0.4">
      <c r="A2" s="1" t="s">
        <v>19</v>
      </c>
      <c r="B2" s="88" t="s">
        <v>141</v>
      </c>
      <c r="C2" s="88" t="s">
        <v>142</v>
      </c>
      <c r="D2" s="88" t="s">
        <v>143</v>
      </c>
      <c r="E2" s="88" t="s">
        <v>144</v>
      </c>
      <c r="F2" s="88" t="s">
        <v>145</v>
      </c>
      <c r="G2" s="88" t="s">
        <v>146</v>
      </c>
      <c r="H2" s="88" t="s">
        <v>147</v>
      </c>
      <c r="I2" s="88" t="s">
        <v>148</v>
      </c>
      <c r="J2" s="89" t="s">
        <v>149</v>
      </c>
    </row>
    <row r="3" spans="1:10" ht="15.5" x14ac:dyDescent="0.35">
      <c r="A3" s="59" t="s">
        <v>60</v>
      </c>
      <c r="B3" s="238" t="s">
        <v>372</v>
      </c>
      <c r="C3" s="238" t="s">
        <v>372</v>
      </c>
      <c r="D3" s="238" t="s">
        <v>372</v>
      </c>
      <c r="E3" s="238" t="s">
        <v>372</v>
      </c>
      <c r="F3" s="238" t="s">
        <v>372</v>
      </c>
      <c r="G3" s="238" t="s">
        <v>372</v>
      </c>
      <c r="H3" s="238" t="s">
        <v>372</v>
      </c>
      <c r="I3" s="238" t="s">
        <v>372</v>
      </c>
      <c r="J3" s="239" t="s">
        <v>372</v>
      </c>
    </row>
    <row r="4" spans="1:10" ht="15.5" x14ac:dyDescent="0.35">
      <c r="A4" s="61" t="s">
        <v>53</v>
      </c>
      <c r="B4" s="240" t="s">
        <v>372</v>
      </c>
      <c r="C4" s="240" t="s">
        <v>372</v>
      </c>
      <c r="D4" s="240" t="s">
        <v>372</v>
      </c>
      <c r="E4" s="240" t="s">
        <v>372</v>
      </c>
      <c r="F4" s="240" t="s">
        <v>372</v>
      </c>
      <c r="G4" s="240" t="s">
        <v>372</v>
      </c>
      <c r="H4" s="240" t="s">
        <v>372</v>
      </c>
      <c r="I4" s="240" t="s">
        <v>372</v>
      </c>
      <c r="J4" s="241" t="s">
        <v>372</v>
      </c>
    </row>
    <row r="5" spans="1:10" ht="15.5" x14ac:dyDescent="0.35">
      <c r="A5" s="63" t="s">
        <v>61</v>
      </c>
      <c r="B5" s="242" t="s">
        <v>372</v>
      </c>
      <c r="C5" s="242" t="s">
        <v>372</v>
      </c>
      <c r="D5" s="242" t="s">
        <v>372</v>
      </c>
      <c r="E5" s="242" t="s">
        <v>372</v>
      </c>
      <c r="F5" s="242" t="s">
        <v>372</v>
      </c>
      <c r="G5" s="242" t="s">
        <v>372</v>
      </c>
      <c r="H5" s="242" t="s">
        <v>372</v>
      </c>
      <c r="I5" s="242" t="s">
        <v>372</v>
      </c>
      <c r="J5" s="243" t="s">
        <v>372</v>
      </c>
    </row>
    <row r="6" spans="1:10" ht="15.5" x14ac:dyDescent="0.35">
      <c r="A6" s="61" t="s">
        <v>55</v>
      </c>
      <c r="B6" s="240" t="s">
        <v>372</v>
      </c>
      <c r="C6" s="240" t="s">
        <v>372</v>
      </c>
      <c r="D6" s="240" t="s">
        <v>372</v>
      </c>
      <c r="E6" s="240" t="s">
        <v>372</v>
      </c>
      <c r="F6" s="240" t="s">
        <v>372</v>
      </c>
      <c r="G6" s="240" t="s">
        <v>372</v>
      </c>
      <c r="H6" s="244" t="s">
        <v>372</v>
      </c>
      <c r="I6" s="244" t="s">
        <v>372</v>
      </c>
      <c r="J6" s="241" t="s">
        <v>372</v>
      </c>
    </row>
    <row r="7" spans="1:10" ht="15.5" x14ac:dyDescent="0.35">
      <c r="A7" s="63" t="s">
        <v>63</v>
      </c>
      <c r="B7" s="242" t="s">
        <v>372</v>
      </c>
      <c r="C7" s="242" t="s">
        <v>372</v>
      </c>
      <c r="D7" s="242" t="s">
        <v>372</v>
      </c>
      <c r="E7" s="242" t="s">
        <v>372</v>
      </c>
      <c r="F7" s="242" t="s">
        <v>372</v>
      </c>
      <c r="G7" s="242" t="s">
        <v>372</v>
      </c>
      <c r="H7" s="242" t="s">
        <v>372</v>
      </c>
      <c r="I7" s="242" t="s">
        <v>372</v>
      </c>
      <c r="J7" s="243" t="s">
        <v>372</v>
      </c>
    </row>
    <row r="8" spans="1:10" ht="15.5" x14ac:dyDescent="0.35">
      <c r="A8" s="61" t="s">
        <v>62</v>
      </c>
      <c r="B8" s="240" t="s">
        <v>372</v>
      </c>
      <c r="C8" s="240" t="s">
        <v>372</v>
      </c>
      <c r="D8" s="240" t="s">
        <v>372</v>
      </c>
      <c r="E8" s="240" t="s">
        <v>372</v>
      </c>
      <c r="F8" s="240" t="s">
        <v>372</v>
      </c>
      <c r="G8" s="240" t="s">
        <v>372</v>
      </c>
      <c r="H8" s="244" t="s">
        <v>372</v>
      </c>
      <c r="I8" s="244" t="s">
        <v>372</v>
      </c>
      <c r="J8" s="241" t="s">
        <v>372</v>
      </c>
    </row>
    <row r="9" spans="1:10" ht="15.5" x14ac:dyDescent="0.35">
      <c r="A9" s="63" t="s">
        <v>57</v>
      </c>
      <c r="B9" s="242" t="s">
        <v>372</v>
      </c>
      <c r="C9" s="242" t="s">
        <v>372</v>
      </c>
      <c r="D9" s="242" t="s">
        <v>372</v>
      </c>
      <c r="E9" s="242" t="s">
        <v>372</v>
      </c>
      <c r="F9" s="242" t="s">
        <v>372</v>
      </c>
      <c r="G9" s="242" t="s">
        <v>372</v>
      </c>
      <c r="H9" s="242" t="s">
        <v>372</v>
      </c>
      <c r="I9" s="242" t="s">
        <v>372</v>
      </c>
      <c r="J9" s="243" t="s">
        <v>372</v>
      </c>
    </row>
    <row r="10" spans="1:10" ht="15.5" x14ac:dyDescent="0.35">
      <c r="A10" s="61" t="s">
        <v>54</v>
      </c>
      <c r="B10" s="240" t="s">
        <v>372</v>
      </c>
      <c r="C10" s="240" t="s">
        <v>372</v>
      </c>
      <c r="D10" s="240" t="s">
        <v>372</v>
      </c>
      <c r="E10" s="240" t="s">
        <v>372</v>
      </c>
      <c r="F10" s="240" t="s">
        <v>372</v>
      </c>
      <c r="G10" s="240" t="s">
        <v>372</v>
      </c>
      <c r="H10" s="240" t="s">
        <v>372</v>
      </c>
      <c r="I10" s="240" t="s">
        <v>372</v>
      </c>
      <c r="J10" s="241" t="s">
        <v>372</v>
      </c>
    </row>
    <row r="11" spans="1:10" ht="15.5" x14ac:dyDescent="0.35">
      <c r="A11" s="63" t="s">
        <v>64</v>
      </c>
      <c r="B11" s="242" t="s">
        <v>372</v>
      </c>
      <c r="C11" s="242" t="s">
        <v>372</v>
      </c>
      <c r="D11" s="242" t="s">
        <v>372</v>
      </c>
      <c r="E11" s="245" t="s">
        <v>372</v>
      </c>
      <c r="F11" s="242" t="s">
        <v>372</v>
      </c>
      <c r="G11" s="242" t="s">
        <v>372</v>
      </c>
      <c r="H11" s="242" t="s">
        <v>372</v>
      </c>
      <c r="I11" s="242" t="s">
        <v>372</v>
      </c>
      <c r="J11" s="243" t="s">
        <v>372</v>
      </c>
    </row>
    <row r="12" spans="1:10" ht="15.5" x14ac:dyDescent="0.35">
      <c r="A12" s="61" t="s">
        <v>56</v>
      </c>
      <c r="B12" s="240" t="s">
        <v>372</v>
      </c>
      <c r="C12" s="240" t="s">
        <v>372</v>
      </c>
      <c r="D12" s="240" t="s">
        <v>372</v>
      </c>
      <c r="E12" s="240" t="s">
        <v>372</v>
      </c>
      <c r="F12" s="240" t="s">
        <v>372</v>
      </c>
      <c r="G12" s="240" t="s">
        <v>372</v>
      </c>
      <c r="H12" s="240" t="s">
        <v>372</v>
      </c>
      <c r="I12" s="240" t="s">
        <v>372</v>
      </c>
      <c r="J12" s="241" t="s">
        <v>372</v>
      </c>
    </row>
    <row r="13" spans="1:10" ht="15.5" x14ac:dyDescent="0.35">
      <c r="A13" s="63" t="s">
        <v>294</v>
      </c>
      <c r="B13" s="242" t="s">
        <v>372</v>
      </c>
      <c r="C13" s="242" t="s">
        <v>372</v>
      </c>
      <c r="D13" s="242" t="s">
        <v>372</v>
      </c>
      <c r="E13" s="245" t="s">
        <v>372</v>
      </c>
      <c r="F13" s="245" t="s">
        <v>372</v>
      </c>
      <c r="G13" s="242" t="s">
        <v>372</v>
      </c>
      <c r="H13" s="242" t="s">
        <v>372</v>
      </c>
      <c r="I13" s="242" t="s">
        <v>372</v>
      </c>
      <c r="J13" s="243" t="s">
        <v>372</v>
      </c>
    </row>
    <row r="14" spans="1:10" ht="15.5" x14ac:dyDescent="0.35">
      <c r="A14" s="61" t="s">
        <v>66</v>
      </c>
      <c r="B14" s="240" t="s">
        <v>372</v>
      </c>
      <c r="C14" s="240" t="s">
        <v>372</v>
      </c>
      <c r="D14" s="240" t="s">
        <v>372</v>
      </c>
      <c r="E14" s="244" t="s">
        <v>372</v>
      </c>
      <c r="F14" s="240" t="s">
        <v>372</v>
      </c>
      <c r="G14" s="240" t="s">
        <v>372</v>
      </c>
      <c r="H14" s="240" t="s">
        <v>372</v>
      </c>
      <c r="I14" s="240" t="s">
        <v>372</v>
      </c>
      <c r="J14" s="241" t="s">
        <v>372</v>
      </c>
    </row>
    <row r="15" spans="1:10" ht="15.5" x14ac:dyDescent="0.35">
      <c r="A15" s="63" t="s">
        <v>65</v>
      </c>
      <c r="B15" s="242" t="s">
        <v>372</v>
      </c>
      <c r="C15" s="242" t="s">
        <v>372</v>
      </c>
      <c r="D15" s="242" t="s">
        <v>372</v>
      </c>
      <c r="E15" s="242" t="s">
        <v>372</v>
      </c>
      <c r="F15" s="242" t="s">
        <v>372</v>
      </c>
      <c r="G15" s="242" t="s">
        <v>372</v>
      </c>
      <c r="H15" s="242" t="s">
        <v>372</v>
      </c>
      <c r="I15" s="242" t="s">
        <v>372</v>
      </c>
      <c r="J15" s="243" t="s">
        <v>372</v>
      </c>
    </row>
    <row r="16" spans="1:10" ht="15.5" x14ac:dyDescent="0.35">
      <c r="A16" s="61" t="s">
        <v>58</v>
      </c>
      <c r="B16" s="240" t="s">
        <v>372</v>
      </c>
      <c r="C16" s="240" t="s">
        <v>372</v>
      </c>
      <c r="D16" s="240" t="s">
        <v>372</v>
      </c>
      <c r="E16" s="240" t="s">
        <v>372</v>
      </c>
      <c r="F16" s="240" t="s">
        <v>372</v>
      </c>
      <c r="G16" s="240" t="s">
        <v>372</v>
      </c>
      <c r="H16" s="240" t="s">
        <v>372</v>
      </c>
      <c r="I16" s="240" t="s">
        <v>372</v>
      </c>
      <c r="J16" s="241" t="s">
        <v>372</v>
      </c>
    </row>
    <row r="17" spans="1:10" ht="15.5" x14ac:dyDescent="0.35">
      <c r="A17" s="63" t="s">
        <v>59</v>
      </c>
      <c r="B17" s="242" t="s">
        <v>372</v>
      </c>
      <c r="C17" s="242" t="s">
        <v>372</v>
      </c>
      <c r="D17" s="242" t="s">
        <v>372</v>
      </c>
      <c r="E17" s="242" t="s">
        <v>372</v>
      </c>
      <c r="F17" s="242" t="s">
        <v>372</v>
      </c>
      <c r="G17" s="242" t="s">
        <v>372</v>
      </c>
      <c r="H17" s="242" t="s">
        <v>372</v>
      </c>
      <c r="I17" s="242" t="s">
        <v>372</v>
      </c>
      <c r="J17" s="243" t="s">
        <v>372</v>
      </c>
    </row>
    <row r="18" spans="1:10" ht="15.5" x14ac:dyDescent="0.35">
      <c r="A18" s="61" t="s">
        <v>68</v>
      </c>
      <c r="B18" s="244" t="s">
        <v>372</v>
      </c>
      <c r="C18" s="240" t="s">
        <v>372</v>
      </c>
      <c r="D18" s="244" t="s">
        <v>372</v>
      </c>
      <c r="E18" s="244" t="s">
        <v>372</v>
      </c>
      <c r="F18" s="244" t="s">
        <v>372</v>
      </c>
      <c r="G18" s="244" t="s">
        <v>372</v>
      </c>
      <c r="H18" s="244" t="s">
        <v>372</v>
      </c>
      <c r="I18" s="244" t="s">
        <v>372</v>
      </c>
      <c r="J18" s="241" t="s">
        <v>372</v>
      </c>
    </row>
    <row r="19" spans="1:10" ht="16" thickBot="1" x14ac:dyDescent="0.4">
      <c r="A19" s="63" t="s">
        <v>38</v>
      </c>
      <c r="B19" s="242" t="s">
        <v>372</v>
      </c>
      <c r="C19" s="242" t="s">
        <v>372</v>
      </c>
      <c r="D19" s="242" t="s">
        <v>372</v>
      </c>
      <c r="E19" s="242" t="s">
        <v>372</v>
      </c>
      <c r="F19" s="242" t="s">
        <v>372</v>
      </c>
      <c r="G19" s="242" t="s">
        <v>372</v>
      </c>
      <c r="H19" s="242" t="s">
        <v>372</v>
      </c>
      <c r="I19" s="242" t="s">
        <v>372</v>
      </c>
      <c r="J19" s="243" t="s">
        <v>372</v>
      </c>
    </row>
    <row r="20" spans="1:10" ht="16" thickBot="1" x14ac:dyDescent="0.4">
      <c r="A20" s="75" t="s">
        <v>4</v>
      </c>
      <c r="B20" s="246" t="s">
        <v>372</v>
      </c>
      <c r="C20" s="246" t="s">
        <v>372</v>
      </c>
      <c r="D20" s="246" t="s">
        <v>372</v>
      </c>
      <c r="E20" s="246" t="s">
        <v>372</v>
      </c>
      <c r="F20" s="246" t="s">
        <v>372</v>
      </c>
      <c r="G20" s="246" t="s">
        <v>372</v>
      </c>
      <c r="H20" s="246" t="s">
        <v>372</v>
      </c>
      <c r="I20" s="246" t="s">
        <v>372</v>
      </c>
      <c r="J20" s="247" t="s">
        <v>372</v>
      </c>
    </row>
    <row r="21" spans="1:10" ht="15.5" x14ac:dyDescent="0.35">
      <c r="A21" s="446" t="s">
        <v>348</v>
      </c>
    </row>
  </sheetData>
  <mergeCells count="1">
    <mergeCell ref="A1:J1"/>
  </mergeCells>
  <hyperlinks>
    <hyperlink ref="A21" location="'TableOfContents'!A1" display="Go to: Table of Contents" xr:uid="{BCD3F72E-E53C-422B-898E-177B3A12437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4753A-8E80-4881-BA96-CC8A52C591F8}">
  <sheetPr codeName="Sheet55"/>
  <dimension ref="A1:P21"/>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6" width="20.54296875" hidden="1" customWidth="1"/>
    <col min="17" max="16384" width="8.7265625" hidden="1"/>
  </cols>
  <sheetData>
    <row r="1" spans="1:9" ht="32.15" customHeight="1" thickBot="1" x14ac:dyDescent="0.4">
      <c r="A1" s="465" t="s">
        <v>565</v>
      </c>
      <c r="B1" s="465"/>
      <c r="C1" s="465"/>
      <c r="D1" s="465"/>
      <c r="E1" s="465"/>
      <c r="F1" s="465"/>
      <c r="G1" s="465"/>
      <c r="H1" s="465"/>
      <c r="I1" s="465"/>
    </row>
    <row r="2" spans="1:9" ht="47" thickBot="1" x14ac:dyDescent="0.4">
      <c r="A2" s="1" t="s">
        <v>19</v>
      </c>
      <c r="B2" s="88" t="s">
        <v>141</v>
      </c>
      <c r="C2" s="88" t="s">
        <v>142</v>
      </c>
      <c r="D2" s="88" t="s">
        <v>143</v>
      </c>
      <c r="E2" s="88" t="s">
        <v>144</v>
      </c>
      <c r="F2" s="88" t="s">
        <v>145</v>
      </c>
      <c r="G2" s="88" t="s">
        <v>146</v>
      </c>
      <c r="H2" s="88" t="s">
        <v>147</v>
      </c>
      <c r="I2" s="89" t="s">
        <v>148</v>
      </c>
    </row>
    <row r="3" spans="1:9" ht="15.5" x14ac:dyDescent="0.35">
      <c r="A3" s="59" t="s">
        <v>60</v>
      </c>
      <c r="B3" s="79" t="s">
        <v>372</v>
      </c>
      <c r="C3" s="79" t="s">
        <v>372</v>
      </c>
      <c r="D3" s="79" t="s">
        <v>372</v>
      </c>
      <c r="E3" s="79" t="s">
        <v>372</v>
      </c>
      <c r="F3" s="79" t="s">
        <v>372</v>
      </c>
      <c r="G3" s="79" t="s">
        <v>372</v>
      </c>
      <c r="H3" s="79" t="s">
        <v>372</v>
      </c>
      <c r="I3" s="91" t="s">
        <v>372</v>
      </c>
    </row>
    <row r="4" spans="1:9" ht="15.5" x14ac:dyDescent="0.35">
      <c r="A4" s="61" t="s">
        <v>53</v>
      </c>
      <c r="B4" s="81" t="s">
        <v>372</v>
      </c>
      <c r="C4" s="81" t="s">
        <v>372</v>
      </c>
      <c r="D4" s="81" t="s">
        <v>372</v>
      </c>
      <c r="E4" s="81" t="s">
        <v>372</v>
      </c>
      <c r="F4" s="81" t="s">
        <v>372</v>
      </c>
      <c r="G4" s="81" t="s">
        <v>372</v>
      </c>
      <c r="H4" s="81" t="s">
        <v>372</v>
      </c>
      <c r="I4" s="93" t="s">
        <v>372</v>
      </c>
    </row>
    <row r="5" spans="1:9" ht="15.5" x14ac:dyDescent="0.35">
      <c r="A5" s="63" t="s">
        <v>61</v>
      </c>
      <c r="B5" s="83" t="s">
        <v>372</v>
      </c>
      <c r="C5" s="83" t="s">
        <v>372</v>
      </c>
      <c r="D5" s="83" t="s">
        <v>372</v>
      </c>
      <c r="E5" s="83" t="s">
        <v>372</v>
      </c>
      <c r="F5" s="83" t="s">
        <v>372</v>
      </c>
      <c r="G5" s="83" t="s">
        <v>372</v>
      </c>
      <c r="H5" s="83" t="s">
        <v>372</v>
      </c>
      <c r="I5" s="95" t="s">
        <v>372</v>
      </c>
    </row>
    <row r="6" spans="1:9" ht="15.5" x14ac:dyDescent="0.35">
      <c r="A6" s="61" t="s">
        <v>55</v>
      </c>
      <c r="B6" s="81" t="s">
        <v>372</v>
      </c>
      <c r="C6" s="81" t="s">
        <v>372</v>
      </c>
      <c r="D6" s="81" t="s">
        <v>372</v>
      </c>
      <c r="E6" s="81" t="s">
        <v>372</v>
      </c>
      <c r="F6" s="81" t="s">
        <v>372</v>
      </c>
      <c r="G6" s="81" t="s">
        <v>372</v>
      </c>
      <c r="H6" s="81" t="s">
        <v>372</v>
      </c>
      <c r="I6" s="93" t="s">
        <v>372</v>
      </c>
    </row>
    <row r="7" spans="1:9" ht="15.5" x14ac:dyDescent="0.35">
      <c r="A7" s="63" t="s">
        <v>63</v>
      </c>
      <c r="B7" s="83" t="s">
        <v>372</v>
      </c>
      <c r="C7" s="83" t="s">
        <v>372</v>
      </c>
      <c r="D7" s="83" t="s">
        <v>372</v>
      </c>
      <c r="E7" s="83" t="s">
        <v>372</v>
      </c>
      <c r="F7" s="83" t="s">
        <v>372</v>
      </c>
      <c r="G7" s="83" t="s">
        <v>372</v>
      </c>
      <c r="H7" s="83" t="s">
        <v>372</v>
      </c>
      <c r="I7" s="95" t="s">
        <v>372</v>
      </c>
    </row>
    <row r="8" spans="1:9" ht="15.5" x14ac:dyDescent="0.35">
      <c r="A8" s="61" t="s">
        <v>62</v>
      </c>
      <c r="B8" s="81" t="s">
        <v>372</v>
      </c>
      <c r="C8" s="81" t="s">
        <v>372</v>
      </c>
      <c r="D8" s="81" t="s">
        <v>372</v>
      </c>
      <c r="E8" s="81" t="s">
        <v>372</v>
      </c>
      <c r="F8" s="81" t="s">
        <v>372</v>
      </c>
      <c r="G8" s="81" t="s">
        <v>372</v>
      </c>
      <c r="H8" s="81" t="s">
        <v>372</v>
      </c>
      <c r="I8" s="93" t="s">
        <v>372</v>
      </c>
    </row>
    <row r="9" spans="1:9" ht="15.5" x14ac:dyDescent="0.35">
      <c r="A9" s="63" t="s">
        <v>57</v>
      </c>
      <c r="B9" s="83" t="s">
        <v>372</v>
      </c>
      <c r="C9" s="83" t="s">
        <v>372</v>
      </c>
      <c r="D9" s="83" t="s">
        <v>372</v>
      </c>
      <c r="E9" s="83" t="s">
        <v>372</v>
      </c>
      <c r="F9" s="83" t="s">
        <v>372</v>
      </c>
      <c r="G9" s="83" t="s">
        <v>372</v>
      </c>
      <c r="H9" s="83" t="s">
        <v>372</v>
      </c>
      <c r="I9" s="95" t="s">
        <v>372</v>
      </c>
    </row>
    <row r="10" spans="1:9" ht="15.5" x14ac:dyDescent="0.35">
      <c r="A10" s="61" t="s">
        <v>54</v>
      </c>
      <c r="B10" s="81" t="s">
        <v>372</v>
      </c>
      <c r="C10" s="81" t="s">
        <v>372</v>
      </c>
      <c r="D10" s="81" t="s">
        <v>372</v>
      </c>
      <c r="E10" s="81" t="s">
        <v>372</v>
      </c>
      <c r="F10" s="81" t="s">
        <v>372</v>
      </c>
      <c r="G10" s="81" t="s">
        <v>372</v>
      </c>
      <c r="H10" s="81" t="s">
        <v>372</v>
      </c>
      <c r="I10" s="93" t="s">
        <v>372</v>
      </c>
    </row>
    <row r="11" spans="1:9" ht="15.5" x14ac:dyDescent="0.35">
      <c r="A11" s="63" t="s">
        <v>64</v>
      </c>
      <c r="B11" s="83" t="s">
        <v>372</v>
      </c>
      <c r="C11" s="83" t="s">
        <v>372</v>
      </c>
      <c r="D11" s="83" t="s">
        <v>372</v>
      </c>
      <c r="E11" s="83" t="s">
        <v>372</v>
      </c>
      <c r="F11" s="83" t="s">
        <v>372</v>
      </c>
      <c r="G11" s="83" t="s">
        <v>372</v>
      </c>
      <c r="H11" s="83" t="s">
        <v>372</v>
      </c>
      <c r="I11" s="95" t="s">
        <v>372</v>
      </c>
    </row>
    <row r="12" spans="1:9" ht="15.5" x14ac:dyDescent="0.35">
      <c r="A12" s="61" t="s">
        <v>56</v>
      </c>
      <c r="B12" s="81" t="s">
        <v>372</v>
      </c>
      <c r="C12" s="81" t="s">
        <v>372</v>
      </c>
      <c r="D12" s="81" t="s">
        <v>372</v>
      </c>
      <c r="E12" s="81" t="s">
        <v>372</v>
      </c>
      <c r="F12" s="81" t="s">
        <v>372</v>
      </c>
      <c r="G12" s="81" t="s">
        <v>372</v>
      </c>
      <c r="H12" s="81" t="s">
        <v>372</v>
      </c>
      <c r="I12" s="93" t="s">
        <v>372</v>
      </c>
    </row>
    <row r="13" spans="1:9" ht="15.5" x14ac:dyDescent="0.35">
      <c r="A13" s="63" t="s">
        <v>294</v>
      </c>
      <c r="B13" s="83" t="s">
        <v>372</v>
      </c>
      <c r="C13" s="83" t="s">
        <v>372</v>
      </c>
      <c r="D13" s="83" t="s">
        <v>372</v>
      </c>
      <c r="E13" s="83" t="s">
        <v>372</v>
      </c>
      <c r="F13" s="83" t="s">
        <v>372</v>
      </c>
      <c r="G13" s="83" t="s">
        <v>372</v>
      </c>
      <c r="H13" s="83" t="s">
        <v>372</v>
      </c>
      <c r="I13" s="95" t="s">
        <v>372</v>
      </c>
    </row>
    <row r="14" spans="1:9" ht="15.5" x14ac:dyDescent="0.35">
      <c r="A14" s="61" t="s">
        <v>66</v>
      </c>
      <c r="B14" s="81" t="s">
        <v>372</v>
      </c>
      <c r="C14" s="81" t="s">
        <v>372</v>
      </c>
      <c r="D14" s="81" t="s">
        <v>372</v>
      </c>
      <c r="E14" s="81" t="s">
        <v>372</v>
      </c>
      <c r="F14" s="81" t="s">
        <v>372</v>
      </c>
      <c r="G14" s="81" t="s">
        <v>372</v>
      </c>
      <c r="H14" s="81" t="s">
        <v>372</v>
      </c>
      <c r="I14" s="93" t="s">
        <v>372</v>
      </c>
    </row>
    <row r="15" spans="1:9" ht="15.5" x14ac:dyDescent="0.35">
      <c r="A15" s="63" t="s">
        <v>65</v>
      </c>
      <c r="B15" s="83" t="s">
        <v>372</v>
      </c>
      <c r="C15" s="83" t="s">
        <v>372</v>
      </c>
      <c r="D15" s="83" t="s">
        <v>372</v>
      </c>
      <c r="E15" s="83" t="s">
        <v>372</v>
      </c>
      <c r="F15" s="83" t="s">
        <v>372</v>
      </c>
      <c r="G15" s="83" t="s">
        <v>372</v>
      </c>
      <c r="H15" s="83" t="s">
        <v>372</v>
      </c>
      <c r="I15" s="95" t="s">
        <v>372</v>
      </c>
    </row>
    <row r="16" spans="1:9" ht="15.5" x14ac:dyDescent="0.35">
      <c r="A16" s="61" t="s">
        <v>58</v>
      </c>
      <c r="B16" s="81" t="s">
        <v>372</v>
      </c>
      <c r="C16" s="81" t="s">
        <v>372</v>
      </c>
      <c r="D16" s="81" t="s">
        <v>372</v>
      </c>
      <c r="E16" s="81" t="s">
        <v>372</v>
      </c>
      <c r="F16" s="81" t="s">
        <v>372</v>
      </c>
      <c r="G16" s="81" t="s">
        <v>372</v>
      </c>
      <c r="H16" s="81" t="s">
        <v>372</v>
      </c>
      <c r="I16" s="93" t="s">
        <v>372</v>
      </c>
    </row>
    <row r="17" spans="1:9" ht="15.5" x14ac:dyDescent="0.35">
      <c r="A17" s="63" t="s">
        <v>59</v>
      </c>
      <c r="B17" s="83" t="s">
        <v>372</v>
      </c>
      <c r="C17" s="83" t="s">
        <v>372</v>
      </c>
      <c r="D17" s="83" t="s">
        <v>372</v>
      </c>
      <c r="E17" s="83" t="s">
        <v>372</v>
      </c>
      <c r="F17" s="83" t="s">
        <v>372</v>
      </c>
      <c r="G17" s="83" t="s">
        <v>372</v>
      </c>
      <c r="H17" s="83" t="s">
        <v>372</v>
      </c>
      <c r="I17" s="95" t="s">
        <v>372</v>
      </c>
    </row>
    <row r="18" spans="1:9" ht="15.5" x14ac:dyDescent="0.35">
      <c r="A18" s="61" t="s">
        <v>68</v>
      </c>
      <c r="B18" s="81" t="s">
        <v>372</v>
      </c>
      <c r="C18" s="81" t="s">
        <v>372</v>
      </c>
      <c r="D18" s="81" t="s">
        <v>372</v>
      </c>
      <c r="E18" s="81" t="s">
        <v>372</v>
      </c>
      <c r="F18" s="81" t="s">
        <v>372</v>
      </c>
      <c r="G18" s="81" t="s">
        <v>372</v>
      </c>
      <c r="H18" s="81" t="s">
        <v>372</v>
      </c>
      <c r="I18" s="93" t="s">
        <v>372</v>
      </c>
    </row>
    <row r="19" spans="1:9" ht="16" thickBot="1" x14ac:dyDescent="0.4">
      <c r="A19" s="63" t="s">
        <v>38</v>
      </c>
      <c r="B19" s="83" t="s">
        <v>372</v>
      </c>
      <c r="C19" s="83" t="s">
        <v>372</v>
      </c>
      <c r="D19" s="83" t="s">
        <v>372</v>
      </c>
      <c r="E19" s="83" t="s">
        <v>372</v>
      </c>
      <c r="F19" s="83" t="s">
        <v>372</v>
      </c>
      <c r="G19" s="83" t="s">
        <v>372</v>
      </c>
      <c r="H19" s="83" t="s">
        <v>372</v>
      </c>
      <c r="I19" s="95" t="s">
        <v>372</v>
      </c>
    </row>
    <row r="20" spans="1:9" ht="16" thickBot="1" x14ac:dyDescent="0.4">
      <c r="A20" s="75" t="s">
        <v>4</v>
      </c>
      <c r="B20" s="248" t="s">
        <v>372</v>
      </c>
      <c r="C20" s="248" t="s">
        <v>372</v>
      </c>
      <c r="D20" s="248" t="s">
        <v>372</v>
      </c>
      <c r="E20" s="248" t="s">
        <v>372</v>
      </c>
      <c r="F20" s="248" t="s">
        <v>372</v>
      </c>
      <c r="G20" s="248" t="s">
        <v>372</v>
      </c>
      <c r="H20" s="248" t="s">
        <v>372</v>
      </c>
      <c r="I20" s="249" t="s">
        <v>372</v>
      </c>
    </row>
    <row r="21" spans="1:9" ht="15.5" x14ac:dyDescent="0.35">
      <c r="A21" s="446" t="s">
        <v>348</v>
      </c>
    </row>
  </sheetData>
  <mergeCells count="1">
    <mergeCell ref="A1:I1"/>
  </mergeCells>
  <hyperlinks>
    <hyperlink ref="A21" location="'TableOfContents'!A1" display="Go to: Table of Contents" xr:uid="{89500168-004A-4EDC-BF51-12BE7586668A}"/>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D1059-F38C-4DF7-9F46-FBF83E707FDD}">
  <sheetPr codeName="Sheet56"/>
  <dimension ref="A1:S21"/>
  <sheetViews>
    <sheetView showGridLines="0" zoomScaleNormal="100" workbookViewId="0">
      <selection sqref="A1:J1"/>
    </sheetView>
  </sheetViews>
  <sheetFormatPr defaultColWidth="0" defaultRowHeight="14.5" zeroHeight="1" x14ac:dyDescent="0.35"/>
  <cols>
    <col min="1" max="1" width="29.1796875" bestFit="1" customWidth="1"/>
    <col min="2" max="10" width="20.54296875" customWidth="1"/>
    <col min="11" max="19" width="20.54296875" hidden="1" customWidth="1"/>
    <col min="20" max="16384" width="8.7265625" hidden="1"/>
  </cols>
  <sheetData>
    <row r="1" spans="1:10" ht="32.15" customHeight="1" thickBot="1" x14ac:dyDescent="0.4">
      <c r="A1" s="465" t="s">
        <v>566</v>
      </c>
      <c r="B1" s="465"/>
      <c r="C1" s="465"/>
      <c r="D1" s="465"/>
      <c r="E1" s="465"/>
      <c r="F1" s="465"/>
      <c r="G1" s="465"/>
      <c r="H1" s="465"/>
      <c r="I1" s="465"/>
      <c r="J1" s="465"/>
    </row>
    <row r="2" spans="1:10" ht="47" thickBot="1" x14ac:dyDescent="0.4">
      <c r="A2" s="1" t="s">
        <v>19</v>
      </c>
      <c r="B2" s="88" t="s">
        <v>141</v>
      </c>
      <c r="C2" s="88" t="s">
        <v>142</v>
      </c>
      <c r="D2" s="88" t="s">
        <v>143</v>
      </c>
      <c r="E2" s="88" t="s">
        <v>144</v>
      </c>
      <c r="F2" s="88" t="s">
        <v>145</v>
      </c>
      <c r="G2" s="88" t="s">
        <v>146</v>
      </c>
      <c r="H2" s="88" t="s">
        <v>147</v>
      </c>
      <c r="I2" s="88" t="s">
        <v>148</v>
      </c>
      <c r="J2" s="89" t="s">
        <v>150</v>
      </c>
    </row>
    <row r="3" spans="1:10" ht="15.5" x14ac:dyDescent="0.35">
      <c r="A3" s="59" t="s">
        <v>60</v>
      </c>
      <c r="B3" s="238" t="s">
        <v>372</v>
      </c>
      <c r="C3" s="238" t="s">
        <v>372</v>
      </c>
      <c r="D3" s="238" t="s">
        <v>372</v>
      </c>
      <c r="E3" s="238" t="s">
        <v>372</v>
      </c>
      <c r="F3" s="238" t="s">
        <v>372</v>
      </c>
      <c r="G3" s="238" t="s">
        <v>372</v>
      </c>
      <c r="H3" s="238" t="s">
        <v>372</v>
      </c>
      <c r="I3" s="238" t="s">
        <v>372</v>
      </c>
      <c r="J3" s="6" t="s">
        <v>372</v>
      </c>
    </row>
    <row r="4" spans="1:10" ht="15.5" x14ac:dyDescent="0.35">
      <c r="A4" s="61" t="s">
        <v>53</v>
      </c>
      <c r="B4" s="240" t="s">
        <v>372</v>
      </c>
      <c r="C4" s="240" t="s">
        <v>372</v>
      </c>
      <c r="D4" s="240" t="s">
        <v>372</v>
      </c>
      <c r="E4" s="240" t="s">
        <v>372</v>
      </c>
      <c r="F4" s="240" t="s">
        <v>372</v>
      </c>
      <c r="G4" s="240" t="s">
        <v>372</v>
      </c>
      <c r="H4" s="240" t="s">
        <v>372</v>
      </c>
      <c r="I4" s="240" t="s">
        <v>372</v>
      </c>
      <c r="J4" s="9" t="s">
        <v>372</v>
      </c>
    </row>
    <row r="5" spans="1:10" ht="15.5" x14ac:dyDescent="0.35">
      <c r="A5" s="63" t="s">
        <v>61</v>
      </c>
      <c r="B5" s="242" t="s">
        <v>372</v>
      </c>
      <c r="C5" s="242" t="s">
        <v>372</v>
      </c>
      <c r="D5" s="242" t="s">
        <v>372</v>
      </c>
      <c r="E5" s="242" t="s">
        <v>372</v>
      </c>
      <c r="F5" s="242" t="s">
        <v>372</v>
      </c>
      <c r="G5" s="242" t="s">
        <v>372</v>
      </c>
      <c r="H5" s="242" t="s">
        <v>372</v>
      </c>
      <c r="I5" s="242" t="s">
        <v>372</v>
      </c>
      <c r="J5" s="250" t="s">
        <v>372</v>
      </c>
    </row>
    <row r="6" spans="1:10" ht="15.5" x14ac:dyDescent="0.35">
      <c r="A6" s="61" t="s">
        <v>55</v>
      </c>
      <c r="B6" s="240" t="s">
        <v>372</v>
      </c>
      <c r="C6" s="240" t="s">
        <v>372</v>
      </c>
      <c r="D6" s="240" t="s">
        <v>372</v>
      </c>
      <c r="E6" s="240" t="s">
        <v>372</v>
      </c>
      <c r="F6" s="240" t="s">
        <v>372</v>
      </c>
      <c r="G6" s="240" t="s">
        <v>372</v>
      </c>
      <c r="H6" s="244" t="s">
        <v>372</v>
      </c>
      <c r="I6" s="244" t="s">
        <v>372</v>
      </c>
      <c r="J6" s="9" t="s">
        <v>372</v>
      </c>
    </row>
    <row r="7" spans="1:10" ht="15.5" x14ac:dyDescent="0.35">
      <c r="A7" s="63" t="s">
        <v>63</v>
      </c>
      <c r="B7" s="242" t="s">
        <v>372</v>
      </c>
      <c r="C7" s="242" t="s">
        <v>372</v>
      </c>
      <c r="D7" s="242" t="s">
        <v>372</v>
      </c>
      <c r="E7" s="242" t="s">
        <v>372</v>
      </c>
      <c r="F7" s="242" t="s">
        <v>372</v>
      </c>
      <c r="G7" s="242" t="s">
        <v>372</v>
      </c>
      <c r="H7" s="242" t="s">
        <v>372</v>
      </c>
      <c r="I7" s="242" t="s">
        <v>372</v>
      </c>
      <c r="J7" s="250" t="s">
        <v>372</v>
      </c>
    </row>
    <row r="8" spans="1:10" ht="15.5" x14ac:dyDescent="0.35">
      <c r="A8" s="61" t="s">
        <v>62</v>
      </c>
      <c r="B8" s="240" t="s">
        <v>372</v>
      </c>
      <c r="C8" s="240" t="s">
        <v>372</v>
      </c>
      <c r="D8" s="240" t="s">
        <v>372</v>
      </c>
      <c r="E8" s="240" t="s">
        <v>372</v>
      </c>
      <c r="F8" s="240" t="s">
        <v>372</v>
      </c>
      <c r="G8" s="240" t="s">
        <v>372</v>
      </c>
      <c r="H8" s="244" t="s">
        <v>372</v>
      </c>
      <c r="I8" s="244" t="s">
        <v>372</v>
      </c>
      <c r="J8" s="9" t="s">
        <v>372</v>
      </c>
    </row>
    <row r="9" spans="1:10" ht="15.5" x14ac:dyDescent="0.35">
      <c r="A9" s="63" t="s">
        <v>57</v>
      </c>
      <c r="B9" s="242" t="s">
        <v>372</v>
      </c>
      <c r="C9" s="242" t="s">
        <v>372</v>
      </c>
      <c r="D9" s="242" t="s">
        <v>372</v>
      </c>
      <c r="E9" s="242" t="s">
        <v>372</v>
      </c>
      <c r="F9" s="242" t="s">
        <v>372</v>
      </c>
      <c r="G9" s="242" t="s">
        <v>372</v>
      </c>
      <c r="H9" s="242" t="s">
        <v>372</v>
      </c>
      <c r="I9" s="242" t="s">
        <v>372</v>
      </c>
      <c r="J9" s="250" t="s">
        <v>372</v>
      </c>
    </row>
    <row r="10" spans="1:10" ht="15.5" x14ac:dyDescent="0.35">
      <c r="A10" s="61" t="s">
        <v>54</v>
      </c>
      <c r="B10" s="240" t="s">
        <v>372</v>
      </c>
      <c r="C10" s="240" t="s">
        <v>372</v>
      </c>
      <c r="D10" s="240" t="s">
        <v>372</v>
      </c>
      <c r="E10" s="240" t="s">
        <v>372</v>
      </c>
      <c r="F10" s="240" t="s">
        <v>372</v>
      </c>
      <c r="G10" s="240" t="s">
        <v>372</v>
      </c>
      <c r="H10" s="240" t="s">
        <v>372</v>
      </c>
      <c r="I10" s="240" t="s">
        <v>372</v>
      </c>
      <c r="J10" s="9" t="s">
        <v>372</v>
      </c>
    </row>
    <row r="11" spans="1:10" ht="15.5" x14ac:dyDescent="0.35">
      <c r="A11" s="63" t="s">
        <v>64</v>
      </c>
      <c r="B11" s="242" t="s">
        <v>372</v>
      </c>
      <c r="C11" s="242" t="s">
        <v>372</v>
      </c>
      <c r="D11" s="242" t="s">
        <v>372</v>
      </c>
      <c r="E11" s="245" t="s">
        <v>372</v>
      </c>
      <c r="F11" s="242" t="s">
        <v>372</v>
      </c>
      <c r="G11" s="242" t="s">
        <v>372</v>
      </c>
      <c r="H11" s="242" t="s">
        <v>372</v>
      </c>
      <c r="I11" s="242" t="s">
        <v>372</v>
      </c>
      <c r="J11" s="250" t="s">
        <v>372</v>
      </c>
    </row>
    <row r="12" spans="1:10" ht="15.5" x14ac:dyDescent="0.35">
      <c r="A12" s="61" t="s">
        <v>56</v>
      </c>
      <c r="B12" s="240" t="s">
        <v>372</v>
      </c>
      <c r="C12" s="240" t="s">
        <v>372</v>
      </c>
      <c r="D12" s="240" t="s">
        <v>372</v>
      </c>
      <c r="E12" s="240" t="s">
        <v>372</v>
      </c>
      <c r="F12" s="240" t="s">
        <v>372</v>
      </c>
      <c r="G12" s="240" t="s">
        <v>372</v>
      </c>
      <c r="H12" s="240" t="s">
        <v>372</v>
      </c>
      <c r="I12" s="240" t="s">
        <v>372</v>
      </c>
      <c r="J12" s="9" t="s">
        <v>372</v>
      </c>
    </row>
    <row r="13" spans="1:10" ht="15.5" x14ac:dyDescent="0.35">
      <c r="A13" s="63" t="s">
        <v>294</v>
      </c>
      <c r="B13" s="242" t="s">
        <v>372</v>
      </c>
      <c r="C13" s="242" t="s">
        <v>372</v>
      </c>
      <c r="D13" s="242" t="s">
        <v>372</v>
      </c>
      <c r="E13" s="245" t="s">
        <v>372</v>
      </c>
      <c r="F13" s="245" t="s">
        <v>372</v>
      </c>
      <c r="G13" s="242" t="s">
        <v>372</v>
      </c>
      <c r="H13" s="242" t="s">
        <v>372</v>
      </c>
      <c r="I13" s="242" t="s">
        <v>372</v>
      </c>
      <c r="J13" s="250" t="s">
        <v>372</v>
      </c>
    </row>
    <row r="14" spans="1:10" ht="15.5" x14ac:dyDescent="0.35">
      <c r="A14" s="61" t="s">
        <v>66</v>
      </c>
      <c r="B14" s="240" t="s">
        <v>372</v>
      </c>
      <c r="C14" s="240" t="s">
        <v>372</v>
      </c>
      <c r="D14" s="240" t="s">
        <v>372</v>
      </c>
      <c r="E14" s="244" t="s">
        <v>372</v>
      </c>
      <c r="F14" s="240" t="s">
        <v>372</v>
      </c>
      <c r="G14" s="240" t="s">
        <v>372</v>
      </c>
      <c r="H14" s="240" t="s">
        <v>372</v>
      </c>
      <c r="I14" s="240" t="s">
        <v>372</v>
      </c>
      <c r="J14" s="9" t="s">
        <v>372</v>
      </c>
    </row>
    <row r="15" spans="1:10" ht="15.5" x14ac:dyDescent="0.35">
      <c r="A15" s="63" t="s">
        <v>65</v>
      </c>
      <c r="B15" s="242" t="s">
        <v>372</v>
      </c>
      <c r="C15" s="242" t="s">
        <v>372</v>
      </c>
      <c r="D15" s="242" t="s">
        <v>372</v>
      </c>
      <c r="E15" s="242" t="s">
        <v>372</v>
      </c>
      <c r="F15" s="242" t="s">
        <v>372</v>
      </c>
      <c r="G15" s="242" t="s">
        <v>372</v>
      </c>
      <c r="H15" s="242" t="s">
        <v>372</v>
      </c>
      <c r="I15" s="242" t="s">
        <v>372</v>
      </c>
      <c r="J15" s="250" t="s">
        <v>372</v>
      </c>
    </row>
    <row r="16" spans="1:10" ht="15.5" x14ac:dyDescent="0.35">
      <c r="A16" s="61" t="s">
        <v>58</v>
      </c>
      <c r="B16" s="240" t="s">
        <v>372</v>
      </c>
      <c r="C16" s="240" t="s">
        <v>372</v>
      </c>
      <c r="D16" s="240" t="s">
        <v>372</v>
      </c>
      <c r="E16" s="240" t="s">
        <v>372</v>
      </c>
      <c r="F16" s="240" t="s">
        <v>372</v>
      </c>
      <c r="G16" s="240" t="s">
        <v>372</v>
      </c>
      <c r="H16" s="240" t="s">
        <v>372</v>
      </c>
      <c r="I16" s="240" t="s">
        <v>372</v>
      </c>
      <c r="J16" s="9" t="s">
        <v>372</v>
      </c>
    </row>
    <row r="17" spans="1:10" ht="15.5" x14ac:dyDescent="0.35">
      <c r="A17" s="63" t="s">
        <v>59</v>
      </c>
      <c r="B17" s="242" t="s">
        <v>372</v>
      </c>
      <c r="C17" s="242" t="s">
        <v>372</v>
      </c>
      <c r="D17" s="242" t="s">
        <v>372</v>
      </c>
      <c r="E17" s="242" t="s">
        <v>372</v>
      </c>
      <c r="F17" s="242" t="s">
        <v>372</v>
      </c>
      <c r="G17" s="242" t="s">
        <v>372</v>
      </c>
      <c r="H17" s="242" t="s">
        <v>372</v>
      </c>
      <c r="I17" s="242" t="s">
        <v>372</v>
      </c>
      <c r="J17" s="250" t="s">
        <v>372</v>
      </c>
    </row>
    <row r="18" spans="1:10" ht="15.5" x14ac:dyDescent="0.35">
      <c r="A18" s="61" t="s">
        <v>68</v>
      </c>
      <c r="B18" s="244" t="s">
        <v>372</v>
      </c>
      <c r="C18" s="240" t="s">
        <v>372</v>
      </c>
      <c r="D18" s="244" t="s">
        <v>372</v>
      </c>
      <c r="E18" s="244" t="s">
        <v>372</v>
      </c>
      <c r="F18" s="244" t="s">
        <v>372</v>
      </c>
      <c r="G18" s="244" t="s">
        <v>372</v>
      </c>
      <c r="H18" s="244" t="s">
        <v>372</v>
      </c>
      <c r="I18" s="244" t="s">
        <v>372</v>
      </c>
      <c r="J18" s="9" t="s">
        <v>372</v>
      </c>
    </row>
    <row r="19" spans="1:10" ht="16" thickBot="1" x14ac:dyDescent="0.4">
      <c r="A19" s="63" t="s">
        <v>38</v>
      </c>
      <c r="B19" s="242" t="s">
        <v>372</v>
      </c>
      <c r="C19" s="242" t="s">
        <v>372</v>
      </c>
      <c r="D19" s="242" t="s">
        <v>372</v>
      </c>
      <c r="E19" s="242" t="s">
        <v>372</v>
      </c>
      <c r="F19" s="242" t="s">
        <v>372</v>
      </c>
      <c r="G19" s="242" t="s">
        <v>372</v>
      </c>
      <c r="H19" s="242" t="s">
        <v>372</v>
      </c>
      <c r="I19" s="242" t="s">
        <v>372</v>
      </c>
      <c r="J19" s="250" t="s">
        <v>372</v>
      </c>
    </row>
    <row r="20" spans="1:10" ht="16" thickBot="1" x14ac:dyDescent="0.4">
      <c r="A20" s="75" t="s">
        <v>4</v>
      </c>
      <c r="B20" s="246" t="s">
        <v>372</v>
      </c>
      <c r="C20" s="246" t="s">
        <v>372</v>
      </c>
      <c r="D20" s="246" t="s">
        <v>372</v>
      </c>
      <c r="E20" s="246" t="s">
        <v>372</v>
      </c>
      <c r="F20" s="246" t="s">
        <v>372</v>
      </c>
      <c r="G20" s="246" t="s">
        <v>372</v>
      </c>
      <c r="H20" s="246" t="s">
        <v>372</v>
      </c>
      <c r="I20" s="246" t="s">
        <v>372</v>
      </c>
      <c r="J20" s="210" t="s">
        <v>372</v>
      </c>
    </row>
    <row r="21" spans="1:10" ht="15.5" x14ac:dyDescent="0.35">
      <c r="A21" s="446" t="s">
        <v>348</v>
      </c>
    </row>
  </sheetData>
  <mergeCells count="1">
    <mergeCell ref="A1:J1"/>
  </mergeCells>
  <hyperlinks>
    <hyperlink ref="A21" location="'TableOfContents'!A1" display="Go to: Table of Contents" xr:uid="{B90F917F-8952-4EE5-92A7-04F4BB2633C7}"/>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19346-2016-4581-8BBE-C43036DFAF35}">
  <sheetPr codeName="Sheet57"/>
  <dimension ref="A1:P13"/>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65" t="s">
        <v>568</v>
      </c>
      <c r="B1" s="465"/>
      <c r="C1" s="465"/>
      <c r="D1" s="465"/>
      <c r="E1" s="465"/>
      <c r="F1" s="465"/>
      <c r="G1" s="465"/>
      <c r="H1" s="465"/>
      <c r="I1" s="465"/>
      <c r="J1" s="465"/>
    </row>
    <row r="2" spans="1:10" ht="47" thickBot="1" x14ac:dyDescent="0.4">
      <c r="A2" s="1" t="s">
        <v>73</v>
      </c>
      <c r="B2" s="88" t="s">
        <v>141</v>
      </c>
      <c r="C2" s="88" t="s">
        <v>142</v>
      </c>
      <c r="D2" s="88" t="s">
        <v>143</v>
      </c>
      <c r="E2" s="88" t="s">
        <v>144</v>
      </c>
      <c r="F2" s="88" t="s">
        <v>145</v>
      </c>
      <c r="G2" s="88" t="s">
        <v>146</v>
      </c>
      <c r="H2" s="88" t="s">
        <v>147</v>
      </c>
      <c r="I2" s="88" t="s">
        <v>148</v>
      </c>
      <c r="J2" s="89" t="s">
        <v>149</v>
      </c>
    </row>
    <row r="3" spans="1:10" ht="15.5" x14ac:dyDescent="0.35">
      <c r="A3" s="59" t="s">
        <v>74</v>
      </c>
      <c r="B3" s="238" t="s">
        <v>372</v>
      </c>
      <c r="C3" s="238" t="s">
        <v>372</v>
      </c>
      <c r="D3" s="238" t="s">
        <v>372</v>
      </c>
      <c r="E3" s="238" t="s">
        <v>372</v>
      </c>
      <c r="F3" s="238" t="s">
        <v>372</v>
      </c>
      <c r="G3" s="238" t="s">
        <v>372</v>
      </c>
      <c r="H3" s="251" t="s">
        <v>372</v>
      </c>
      <c r="I3" s="251" t="s">
        <v>372</v>
      </c>
      <c r="J3" s="252" t="s">
        <v>372</v>
      </c>
    </row>
    <row r="4" spans="1:10" ht="15.5" x14ac:dyDescent="0.35">
      <c r="A4" s="61" t="s">
        <v>75</v>
      </c>
      <c r="B4" s="240" t="s">
        <v>372</v>
      </c>
      <c r="C4" s="240" t="s">
        <v>372</v>
      </c>
      <c r="D4" s="240" t="s">
        <v>372</v>
      </c>
      <c r="E4" s="240" t="s">
        <v>372</v>
      </c>
      <c r="F4" s="240" t="s">
        <v>372</v>
      </c>
      <c r="G4" s="240" t="s">
        <v>372</v>
      </c>
      <c r="H4" s="240" t="s">
        <v>372</v>
      </c>
      <c r="I4" s="244" t="s">
        <v>372</v>
      </c>
      <c r="J4" s="241" t="s">
        <v>372</v>
      </c>
    </row>
    <row r="5" spans="1:10" ht="15.5" x14ac:dyDescent="0.35">
      <c r="A5" s="63" t="s">
        <v>76</v>
      </c>
      <c r="B5" s="242" t="s">
        <v>372</v>
      </c>
      <c r="C5" s="242" t="s">
        <v>372</v>
      </c>
      <c r="D5" s="242" t="s">
        <v>372</v>
      </c>
      <c r="E5" s="242" t="s">
        <v>372</v>
      </c>
      <c r="F5" s="242" t="s">
        <v>372</v>
      </c>
      <c r="G5" s="242" t="s">
        <v>372</v>
      </c>
      <c r="H5" s="242" t="s">
        <v>372</v>
      </c>
      <c r="I5" s="242" t="s">
        <v>372</v>
      </c>
      <c r="J5" s="243" t="s">
        <v>372</v>
      </c>
    </row>
    <row r="6" spans="1:10" ht="15.5" x14ac:dyDescent="0.35">
      <c r="A6" s="61" t="s">
        <v>77</v>
      </c>
      <c r="B6" s="240" t="s">
        <v>372</v>
      </c>
      <c r="C6" s="240" t="s">
        <v>372</v>
      </c>
      <c r="D6" s="240" t="s">
        <v>372</v>
      </c>
      <c r="E6" s="240" t="s">
        <v>372</v>
      </c>
      <c r="F6" s="240" t="s">
        <v>372</v>
      </c>
      <c r="G6" s="240" t="s">
        <v>372</v>
      </c>
      <c r="H6" s="240" t="s">
        <v>372</v>
      </c>
      <c r="I6" s="240" t="s">
        <v>372</v>
      </c>
      <c r="J6" s="241" t="s">
        <v>372</v>
      </c>
    </row>
    <row r="7" spans="1:10" ht="15.5" x14ac:dyDescent="0.35">
      <c r="A7" s="63" t="s">
        <v>78</v>
      </c>
      <c r="B7" s="242" t="s">
        <v>372</v>
      </c>
      <c r="C7" s="242" t="s">
        <v>372</v>
      </c>
      <c r="D7" s="242" t="s">
        <v>372</v>
      </c>
      <c r="E7" s="242" t="s">
        <v>372</v>
      </c>
      <c r="F7" s="242" t="s">
        <v>372</v>
      </c>
      <c r="G7" s="242" t="s">
        <v>372</v>
      </c>
      <c r="H7" s="242" t="s">
        <v>372</v>
      </c>
      <c r="I7" s="242" t="s">
        <v>372</v>
      </c>
      <c r="J7" s="243" t="s">
        <v>372</v>
      </c>
    </row>
    <row r="8" spans="1:10" ht="15.5" x14ac:dyDescent="0.35">
      <c r="A8" s="61" t="s">
        <v>79</v>
      </c>
      <c r="B8" s="240" t="s">
        <v>372</v>
      </c>
      <c r="C8" s="240" t="s">
        <v>372</v>
      </c>
      <c r="D8" s="240" t="s">
        <v>372</v>
      </c>
      <c r="E8" s="240" t="s">
        <v>372</v>
      </c>
      <c r="F8" s="240" t="s">
        <v>372</v>
      </c>
      <c r="G8" s="240" t="s">
        <v>372</v>
      </c>
      <c r="H8" s="240" t="s">
        <v>372</v>
      </c>
      <c r="I8" s="240" t="s">
        <v>372</v>
      </c>
      <c r="J8" s="241" t="s">
        <v>372</v>
      </c>
    </row>
    <row r="9" spans="1:10" ht="15.5" x14ac:dyDescent="0.35">
      <c r="A9" s="63" t="s">
        <v>80</v>
      </c>
      <c r="B9" s="242" t="s">
        <v>372</v>
      </c>
      <c r="C9" s="242" t="s">
        <v>372</v>
      </c>
      <c r="D9" s="242" t="s">
        <v>372</v>
      </c>
      <c r="E9" s="242" t="s">
        <v>372</v>
      </c>
      <c r="F9" s="242" t="s">
        <v>372</v>
      </c>
      <c r="G9" s="242" t="s">
        <v>372</v>
      </c>
      <c r="H9" s="242" t="s">
        <v>372</v>
      </c>
      <c r="I9" s="242" t="s">
        <v>372</v>
      </c>
      <c r="J9" s="243" t="s">
        <v>372</v>
      </c>
    </row>
    <row r="10" spans="1:10" ht="15.5" x14ac:dyDescent="0.35">
      <c r="A10" s="61" t="s">
        <v>81</v>
      </c>
      <c r="B10" s="240" t="s">
        <v>372</v>
      </c>
      <c r="C10" s="240" t="s">
        <v>372</v>
      </c>
      <c r="D10" s="240" t="s">
        <v>372</v>
      </c>
      <c r="E10" s="240" t="s">
        <v>372</v>
      </c>
      <c r="F10" s="240" t="s">
        <v>372</v>
      </c>
      <c r="G10" s="240" t="s">
        <v>372</v>
      </c>
      <c r="H10" s="240" t="s">
        <v>372</v>
      </c>
      <c r="I10" s="240" t="s">
        <v>372</v>
      </c>
      <c r="J10" s="241" t="s">
        <v>372</v>
      </c>
    </row>
    <row r="11" spans="1:10" ht="16" thickBot="1" x14ac:dyDescent="0.4">
      <c r="A11" s="63" t="s">
        <v>82</v>
      </c>
      <c r="B11" s="242" t="s">
        <v>372</v>
      </c>
      <c r="C11" s="242" t="s">
        <v>372</v>
      </c>
      <c r="D11" s="242" t="s">
        <v>372</v>
      </c>
      <c r="E11" s="242" t="s">
        <v>372</v>
      </c>
      <c r="F11" s="242" t="s">
        <v>372</v>
      </c>
      <c r="G11" s="242" t="s">
        <v>372</v>
      </c>
      <c r="H11" s="242" t="s">
        <v>372</v>
      </c>
      <c r="I11" s="242" t="s">
        <v>372</v>
      </c>
      <c r="J11" s="243" t="s">
        <v>372</v>
      </c>
    </row>
    <row r="12" spans="1:10" ht="16" thickBot="1" x14ac:dyDescent="0.4">
      <c r="A12" s="75" t="s">
        <v>4</v>
      </c>
      <c r="B12" s="246" t="s">
        <v>372</v>
      </c>
      <c r="C12" s="246" t="s">
        <v>372</v>
      </c>
      <c r="D12" s="246" t="s">
        <v>372</v>
      </c>
      <c r="E12" s="246" t="s">
        <v>372</v>
      </c>
      <c r="F12" s="246" t="s">
        <v>372</v>
      </c>
      <c r="G12" s="246" t="s">
        <v>372</v>
      </c>
      <c r="H12" s="246" t="s">
        <v>372</v>
      </c>
      <c r="I12" s="246" t="s">
        <v>372</v>
      </c>
      <c r="J12" s="247" t="s">
        <v>372</v>
      </c>
    </row>
    <row r="13" spans="1:10" ht="15.5" x14ac:dyDescent="0.35">
      <c r="A13" s="446" t="s">
        <v>348</v>
      </c>
    </row>
  </sheetData>
  <mergeCells count="1">
    <mergeCell ref="A1:J1"/>
  </mergeCells>
  <hyperlinks>
    <hyperlink ref="A13" location="'TableOfContents'!A1" display="Go to: Table of Contents" xr:uid="{00E99B70-5836-405E-B506-3FA0721CD67F}"/>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F6EC-9C0D-4EE4-B381-25D229FBD5AF}">
  <sheetPr codeName="Sheet58"/>
  <dimension ref="A1:P13"/>
  <sheetViews>
    <sheetView showGridLines="0" zoomScaleNormal="100" workbookViewId="0">
      <selection sqref="A1:I1"/>
    </sheetView>
  </sheetViews>
  <sheetFormatPr defaultColWidth="0" defaultRowHeight="14.5" zeroHeight="1" x14ac:dyDescent="0.35"/>
  <cols>
    <col min="1" max="1" width="25.81640625" bestFit="1" customWidth="1"/>
    <col min="2" max="9" width="20.54296875" customWidth="1"/>
    <col min="10" max="16" width="20.54296875" hidden="1" customWidth="1"/>
    <col min="17" max="16384" width="8.7265625" hidden="1"/>
  </cols>
  <sheetData>
    <row r="1" spans="1:9" ht="32.15" customHeight="1" thickBot="1" x14ac:dyDescent="0.4">
      <c r="A1" s="465" t="s">
        <v>569</v>
      </c>
      <c r="B1" s="465"/>
      <c r="C1" s="465"/>
      <c r="D1" s="465"/>
      <c r="E1" s="465"/>
      <c r="F1" s="465"/>
      <c r="G1" s="465"/>
      <c r="H1" s="465"/>
      <c r="I1" s="465"/>
    </row>
    <row r="2" spans="1:9" ht="47" thickBot="1" x14ac:dyDescent="0.4">
      <c r="A2" s="1" t="s">
        <v>73</v>
      </c>
      <c r="B2" s="88" t="s">
        <v>141</v>
      </c>
      <c r="C2" s="88" t="s">
        <v>142</v>
      </c>
      <c r="D2" s="88" t="s">
        <v>143</v>
      </c>
      <c r="E2" s="88" t="s">
        <v>144</v>
      </c>
      <c r="F2" s="88" t="s">
        <v>145</v>
      </c>
      <c r="G2" s="88" t="s">
        <v>146</v>
      </c>
      <c r="H2" s="88" t="s">
        <v>147</v>
      </c>
      <c r="I2" s="89" t="s">
        <v>148</v>
      </c>
    </row>
    <row r="3" spans="1:9" ht="15.5" x14ac:dyDescent="0.35">
      <c r="A3" s="59" t="s">
        <v>74</v>
      </c>
      <c r="B3" s="79" t="s">
        <v>372</v>
      </c>
      <c r="C3" s="79" t="s">
        <v>372</v>
      </c>
      <c r="D3" s="79" t="s">
        <v>372</v>
      </c>
      <c r="E3" s="79" t="s">
        <v>372</v>
      </c>
      <c r="F3" s="79" t="s">
        <v>372</v>
      </c>
      <c r="G3" s="79" t="s">
        <v>372</v>
      </c>
      <c r="H3" s="79" t="s">
        <v>372</v>
      </c>
      <c r="I3" s="253" t="s">
        <v>372</v>
      </c>
    </row>
    <row r="4" spans="1:9" ht="15.5" x14ac:dyDescent="0.35">
      <c r="A4" s="61" t="s">
        <v>75</v>
      </c>
      <c r="B4" s="81" t="s">
        <v>372</v>
      </c>
      <c r="C4" s="81" t="s">
        <v>372</v>
      </c>
      <c r="D4" s="81" t="s">
        <v>372</v>
      </c>
      <c r="E4" s="81" t="s">
        <v>372</v>
      </c>
      <c r="F4" s="81" t="s">
        <v>372</v>
      </c>
      <c r="G4" s="81" t="s">
        <v>372</v>
      </c>
      <c r="H4" s="81" t="s">
        <v>372</v>
      </c>
      <c r="I4" s="93" t="s">
        <v>372</v>
      </c>
    </row>
    <row r="5" spans="1:9" ht="15.5" x14ac:dyDescent="0.35">
      <c r="A5" s="63" t="s">
        <v>76</v>
      </c>
      <c r="B5" s="83" t="s">
        <v>372</v>
      </c>
      <c r="C5" s="83" t="s">
        <v>372</v>
      </c>
      <c r="D5" s="83" t="s">
        <v>372</v>
      </c>
      <c r="E5" s="83" t="s">
        <v>372</v>
      </c>
      <c r="F5" s="83" t="s">
        <v>372</v>
      </c>
      <c r="G5" s="83" t="s">
        <v>372</v>
      </c>
      <c r="H5" s="83" t="s">
        <v>372</v>
      </c>
      <c r="I5" s="95" t="s">
        <v>372</v>
      </c>
    </row>
    <row r="6" spans="1:9" ht="15.5" x14ac:dyDescent="0.35">
      <c r="A6" s="61" t="s">
        <v>77</v>
      </c>
      <c r="B6" s="81" t="s">
        <v>372</v>
      </c>
      <c r="C6" s="81" t="s">
        <v>372</v>
      </c>
      <c r="D6" s="81" t="s">
        <v>372</v>
      </c>
      <c r="E6" s="81" t="s">
        <v>372</v>
      </c>
      <c r="F6" s="81" t="s">
        <v>372</v>
      </c>
      <c r="G6" s="81" t="s">
        <v>372</v>
      </c>
      <c r="H6" s="81" t="s">
        <v>372</v>
      </c>
      <c r="I6" s="93" t="s">
        <v>372</v>
      </c>
    </row>
    <row r="7" spans="1:9" ht="15.5" x14ac:dyDescent="0.35">
      <c r="A7" s="63" t="s">
        <v>78</v>
      </c>
      <c r="B7" s="83" t="s">
        <v>372</v>
      </c>
      <c r="C7" s="83" t="s">
        <v>372</v>
      </c>
      <c r="D7" s="83" t="s">
        <v>372</v>
      </c>
      <c r="E7" s="83" t="s">
        <v>372</v>
      </c>
      <c r="F7" s="83" t="s">
        <v>372</v>
      </c>
      <c r="G7" s="83" t="s">
        <v>372</v>
      </c>
      <c r="H7" s="83" t="s">
        <v>372</v>
      </c>
      <c r="I7" s="95" t="s">
        <v>372</v>
      </c>
    </row>
    <row r="8" spans="1:9" ht="15.5" x14ac:dyDescent="0.35">
      <c r="A8" s="61" t="s">
        <v>79</v>
      </c>
      <c r="B8" s="81" t="s">
        <v>372</v>
      </c>
      <c r="C8" s="81" t="s">
        <v>372</v>
      </c>
      <c r="D8" s="81" t="s">
        <v>372</v>
      </c>
      <c r="E8" s="81" t="s">
        <v>372</v>
      </c>
      <c r="F8" s="81" t="s">
        <v>372</v>
      </c>
      <c r="G8" s="81" t="s">
        <v>372</v>
      </c>
      <c r="H8" s="81" t="s">
        <v>372</v>
      </c>
      <c r="I8" s="93" t="s">
        <v>372</v>
      </c>
    </row>
    <row r="9" spans="1:9" ht="15.5" x14ac:dyDescent="0.35">
      <c r="A9" s="63" t="s">
        <v>80</v>
      </c>
      <c r="B9" s="83" t="s">
        <v>372</v>
      </c>
      <c r="C9" s="83" t="s">
        <v>372</v>
      </c>
      <c r="D9" s="83" t="s">
        <v>372</v>
      </c>
      <c r="E9" s="83" t="s">
        <v>372</v>
      </c>
      <c r="F9" s="83" t="s">
        <v>372</v>
      </c>
      <c r="G9" s="83" t="s">
        <v>372</v>
      </c>
      <c r="H9" s="83" t="s">
        <v>372</v>
      </c>
      <c r="I9" s="95" t="s">
        <v>372</v>
      </c>
    </row>
    <row r="10" spans="1:9" ht="15.5" x14ac:dyDescent="0.35">
      <c r="A10" s="61" t="s">
        <v>81</v>
      </c>
      <c r="B10" s="81" t="s">
        <v>372</v>
      </c>
      <c r="C10" s="81" t="s">
        <v>372</v>
      </c>
      <c r="D10" s="81" t="s">
        <v>372</v>
      </c>
      <c r="E10" s="81" t="s">
        <v>372</v>
      </c>
      <c r="F10" s="81" t="s">
        <v>372</v>
      </c>
      <c r="G10" s="81" t="s">
        <v>372</v>
      </c>
      <c r="H10" s="81" t="s">
        <v>372</v>
      </c>
      <c r="I10" s="93" t="s">
        <v>372</v>
      </c>
    </row>
    <row r="11" spans="1:9" ht="16" thickBot="1" x14ac:dyDescent="0.4">
      <c r="A11" s="63" t="s">
        <v>82</v>
      </c>
      <c r="B11" s="83" t="s">
        <v>372</v>
      </c>
      <c r="C11" s="83" t="s">
        <v>372</v>
      </c>
      <c r="D11" s="83" t="s">
        <v>372</v>
      </c>
      <c r="E11" s="83" t="s">
        <v>372</v>
      </c>
      <c r="F11" s="83" t="s">
        <v>372</v>
      </c>
      <c r="G11" s="83" t="s">
        <v>372</v>
      </c>
      <c r="H11" s="83" t="s">
        <v>372</v>
      </c>
      <c r="I11" s="95" t="s">
        <v>372</v>
      </c>
    </row>
    <row r="12" spans="1:9" ht="16" thickBot="1" x14ac:dyDescent="0.4">
      <c r="A12" s="75" t="s">
        <v>4</v>
      </c>
      <c r="B12" s="248" t="s">
        <v>372</v>
      </c>
      <c r="C12" s="248" t="s">
        <v>372</v>
      </c>
      <c r="D12" s="248" t="s">
        <v>372</v>
      </c>
      <c r="E12" s="248" t="s">
        <v>372</v>
      </c>
      <c r="F12" s="248" t="s">
        <v>372</v>
      </c>
      <c r="G12" s="248" t="s">
        <v>372</v>
      </c>
      <c r="H12" s="248" t="s">
        <v>372</v>
      </c>
      <c r="I12" s="249" t="s">
        <v>372</v>
      </c>
    </row>
    <row r="13" spans="1:9" ht="15.5" x14ac:dyDescent="0.35">
      <c r="A13" s="446" t="s">
        <v>348</v>
      </c>
    </row>
  </sheetData>
  <mergeCells count="1">
    <mergeCell ref="A1:I1"/>
  </mergeCells>
  <hyperlinks>
    <hyperlink ref="A13" location="'TableOfContents'!A1" display="Go to: Table of Contents" xr:uid="{74DDF305-3361-453B-9C29-4DFB23CCEF7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7B8F5-ACD7-411B-A02D-197C83D3DA67}">
  <sheetPr codeName="Sheet59"/>
  <dimension ref="A1:P13"/>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65" t="s">
        <v>570</v>
      </c>
      <c r="B1" s="465"/>
      <c r="C1" s="465"/>
      <c r="D1" s="465"/>
      <c r="E1" s="465"/>
      <c r="F1" s="465"/>
      <c r="G1" s="465"/>
      <c r="H1" s="465"/>
      <c r="I1" s="465"/>
      <c r="J1" s="465"/>
    </row>
    <row r="2" spans="1:10" ht="47" thickBot="1" x14ac:dyDescent="0.4">
      <c r="A2" s="1" t="s">
        <v>73</v>
      </c>
      <c r="B2" s="88" t="s">
        <v>141</v>
      </c>
      <c r="C2" s="88" t="s">
        <v>142</v>
      </c>
      <c r="D2" s="88" t="s">
        <v>143</v>
      </c>
      <c r="E2" s="88" t="s">
        <v>144</v>
      </c>
      <c r="F2" s="88" t="s">
        <v>145</v>
      </c>
      <c r="G2" s="88" t="s">
        <v>146</v>
      </c>
      <c r="H2" s="88" t="s">
        <v>147</v>
      </c>
      <c r="I2" s="88" t="s">
        <v>148</v>
      </c>
      <c r="J2" s="89" t="s">
        <v>150</v>
      </c>
    </row>
    <row r="3" spans="1:10" ht="15.5" x14ac:dyDescent="0.35">
      <c r="A3" s="59" t="s">
        <v>74</v>
      </c>
      <c r="B3" s="238" t="s">
        <v>372</v>
      </c>
      <c r="C3" s="238" t="s">
        <v>372</v>
      </c>
      <c r="D3" s="238" t="s">
        <v>372</v>
      </c>
      <c r="E3" s="238" t="s">
        <v>372</v>
      </c>
      <c r="F3" s="238" t="s">
        <v>372</v>
      </c>
      <c r="G3" s="238" t="s">
        <v>372</v>
      </c>
      <c r="H3" s="251" t="s">
        <v>372</v>
      </c>
      <c r="I3" s="251" t="s">
        <v>372</v>
      </c>
      <c r="J3" s="254" t="s">
        <v>372</v>
      </c>
    </row>
    <row r="4" spans="1:10" ht="15.5" x14ac:dyDescent="0.35">
      <c r="A4" s="61" t="s">
        <v>75</v>
      </c>
      <c r="B4" s="240" t="s">
        <v>372</v>
      </c>
      <c r="C4" s="240" t="s">
        <v>372</v>
      </c>
      <c r="D4" s="240" t="s">
        <v>372</v>
      </c>
      <c r="E4" s="240" t="s">
        <v>372</v>
      </c>
      <c r="F4" s="240" t="s">
        <v>372</v>
      </c>
      <c r="G4" s="240" t="s">
        <v>372</v>
      </c>
      <c r="H4" s="240" t="s">
        <v>372</v>
      </c>
      <c r="I4" s="244" t="s">
        <v>372</v>
      </c>
      <c r="J4" s="255" t="s">
        <v>372</v>
      </c>
    </row>
    <row r="5" spans="1:10" ht="15.5" x14ac:dyDescent="0.35">
      <c r="A5" s="63" t="s">
        <v>76</v>
      </c>
      <c r="B5" s="242" t="s">
        <v>372</v>
      </c>
      <c r="C5" s="242" t="s">
        <v>372</v>
      </c>
      <c r="D5" s="242" t="s">
        <v>372</v>
      </c>
      <c r="E5" s="242" t="s">
        <v>372</v>
      </c>
      <c r="F5" s="242" t="s">
        <v>372</v>
      </c>
      <c r="G5" s="242" t="s">
        <v>372</v>
      </c>
      <c r="H5" s="242" t="s">
        <v>372</v>
      </c>
      <c r="I5" s="242" t="s">
        <v>372</v>
      </c>
      <c r="J5" s="256" t="s">
        <v>372</v>
      </c>
    </row>
    <row r="6" spans="1:10" ht="15.5" x14ac:dyDescent="0.35">
      <c r="A6" s="61" t="s">
        <v>77</v>
      </c>
      <c r="B6" s="240" t="s">
        <v>372</v>
      </c>
      <c r="C6" s="240" t="s">
        <v>372</v>
      </c>
      <c r="D6" s="240" t="s">
        <v>372</v>
      </c>
      <c r="E6" s="240" t="s">
        <v>372</v>
      </c>
      <c r="F6" s="240" t="s">
        <v>372</v>
      </c>
      <c r="G6" s="240" t="s">
        <v>372</v>
      </c>
      <c r="H6" s="240" t="s">
        <v>372</v>
      </c>
      <c r="I6" s="240" t="s">
        <v>372</v>
      </c>
      <c r="J6" s="255" t="s">
        <v>372</v>
      </c>
    </row>
    <row r="7" spans="1:10" ht="15.5" x14ac:dyDescent="0.35">
      <c r="A7" s="63" t="s">
        <v>78</v>
      </c>
      <c r="B7" s="242" t="s">
        <v>372</v>
      </c>
      <c r="C7" s="242" t="s">
        <v>372</v>
      </c>
      <c r="D7" s="242" t="s">
        <v>372</v>
      </c>
      <c r="E7" s="242" t="s">
        <v>372</v>
      </c>
      <c r="F7" s="242" t="s">
        <v>372</v>
      </c>
      <c r="G7" s="242" t="s">
        <v>372</v>
      </c>
      <c r="H7" s="242" t="s">
        <v>372</v>
      </c>
      <c r="I7" s="242" t="s">
        <v>372</v>
      </c>
      <c r="J7" s="256" t="s">
        <v>372</v>
      </c>
    </row>
    <row r="8" spans="1:10" ht="15.5" x14ac:dyDescent="0.35">
      <c r="A8" s="61" t="s">
        <v>79</v>
      </c>
      <c r="B8" s="240" t="s">
        <v>372</v>
      </c>
      <c r="C8" s="240" t="s">
        <v>372</v>
      </c>
      <c r="D8" s="240" t="s">
        <v>372</v>
      </c>
      <c r="E8" s="240" t="s">
        <v>372</v>
      </c>
      <c r="F8" s="240" t="s">
        <v>372</v>
      </c>
      <c r="G8" s="240" t="s">
        <v>372</v>
      </c>
      <c r="H8" s="240" t="s">
        <v>372</v>
      </c>
      <c r="I8" s="240" t="s">
        <v>372</v>
      </c>
      <c r="J8" s="255" t="s">
        <v>372</v>
      </c>
    </row>
    <row r="9" spans="1:10" ht="15.5" x14ac:dyDescent="0.35">
      <c r="A9" s="63" t="s">
        <v>80</v>
      </c>
      <c r="B9" s="242" t="s">
        <v>372</v>
      </c>
      <c r="C9" s="242" t="s">
        <v>372</v>
      </c>
      <c r="D9" s="242" t="s">
        <v>372</v>
      </c>
      <c r="E9" s="242" t="s">
        <v>372</v>
      </c>
      <c r="F9" s="242" t="s">
        <v>372</v>
      </c>
      <c r="G9" s="242" t="s">
        <v>372</v>
      </c>
      <c r="H9" s="242" t="s">
        <v>372</v>
      </c>
      <c r="I9" s="242" t="s">
        <v>372</v>
      </c>
      <c r="J9" s="256" t="s">
        <v>372</v>
      </c>
    </row>
    <row r="10" spans="1:10" ht="15.5" x14ac:dyDescent="0.35">
      <c r="A10" s="61" t="s">
        <v>81</v>
      </c>
      <c r="B10" s="240" t="s">
        <v>372</v>
      </c>
      <c r="C10" s="240" t="s">
        <v>372</v>
      </c>
      <c r="D10" s="240" t="s">
        <v>372</v>
      </c>
      <c r="E10" s="240" t="s">
        <v>372</v>
      </c>
      <c r="F10" s="240" t="s">
        <v>372</v>
      </c>
      <c r="G10" s="240" t="s">
        <v>372</v>
      </c>
      <c r="H10" s="240" t="s">
        <v>372</v>
      </c>
      <c r="I10" s="240" t="s">
        <v>372</v>
      </c>
      <c r="J10" s="255" t="s">
        <v>372</v>
      </c>
    </row>
    <row r="11" spans="1:10" ht="16" thickBot="1" x14ac:dyDescent="0.4">
      <c r="A11" s="63" t="s">
        <v>82</v>
      </c>
      <c r="B11" s="242" t="s">
        <v>372</v>
      </c>
      <c r="C11" s="242" t="s">
        <v>372</v>
      </c>
      <c r="D11" s="242" t="s">
        <v>372</v>
      </c>
      <c r="E11" s="242" t="s">
        <v>372</v>
      </c>
      <c r="F11" s="242" t="s">
        <v>372</v>
      </c>
      <c r="G11" s="242" t="s">
        <v>372</v>
      </c>
      <c r="H11" s="242" t="s">
        <v>372</v>
      </c>
      <c r="I11" s="242" t="s">
        <v>372</v>
      </c>
      <c r="J11" s="256" t="s">
        <v>372</v>
      </c>
    </row>
    <row r="12" spans="1:10" ht="16" thickBot="1" x14ac:dyDescent="0.4">
      <c r="A12" s="75" t="s">
        <v>4</v>
      </c>
      <c r="B12" s="246" t="s">
        <v>372</v>
      </c>
      <c r="C12" s="246" t="s">
        <v>372</v>
      </c>
      <c r="D12" s="246" t="s">
        <v>372</v>
      </c>
      <c r="E12" s="246" t="s">
        <v>372</v>
      </c>
      <c r="F12" s="246" t="s">
        <v>372</v>
      </c>
      <c r="G12" s="246" t="s">
        <v>372</v>
      </c>
      <c r="H12" s="246" t="s">
        <v>372</v>
      </c>
      <c r="I12" s="246" t="s">
        <v>372</v>
      </c>
      <c r="J12" s="257" t="s">
        <v>372</v>
      </c>
    </row>
    <row r="13" spans="1:10" ht="15.5" x14ac:dyDescent="0.35">
      <c r="A13" s="446" t="s">
        <v>348</v>
      </c>
    </row>
  </sheetData>
  <mergeCells count="1">
    <mergeCell ref="A1:J1"/>
  </mergeCells>
  <hyperlinks>
    <hyperlink ref="A13" location="'TableOfContents'!A1" display="Go to: Table of Contents" xr:uid="{91C16BE8-BB5D-4D6C-9ABD-BF50E041A1A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B4BD-74CD-479E-A4A3-3BD618D95F8F}">
  <sheetPr codeName="Sheet60"/>
  <dimension ref="A1:S41"/>
  <sheetViews>
    <sheetView showGridLines="0" zoomScaleNormal="100" workbookViewId="0">
      <selection sqref="A1:C1"/>
    </sheetView>
  </sheetViews>
  <sheetFormatPr defaultColWidth="0" defaultRowHeight="14.5" zeroHeight="1" x14ac:dyDescent="0.35"/>
  <cols>
    <col min="1" max="1" width="166.81640625" bestFit="1" customWidth="1"/>
    <col min="2" max="3" width="38.1796875" customWidth="1"/>
    <col min="4" max="19" width="231.1796875" hidden="1" customWidth="1"/>
    <col min="20" max="16384" width="8.7265625" hidden="1"/>
  </cols>
  <sheetData>
    <row r="1" spans="1:3" ht="60.75" customHeight="1" thickBot="1" x14ac:dyDescent="0.4">
      <c r="A1" s="481" t="s">
        <v>571</v>
      </c>
      <c r="B1" s="481">
        <v>0</v>
      </c>
      <c r="C1" s="481">
        <v>0</v>
      </c>
    </row>
    <row r="2" spans="1:3" ht="59.25" customHeight="1" thickBot="1" x14ac:dyDescent="0.4">
      <c r="A2" s="1" t="s">
        <v>156</v>
      </c>
      <c r="B2" s="260" t="s">
        <v>157</v>
      </c>
      <c r="C2" s="261" t="s">
        <v>158</v>
      </c>
    </row>
    <row r="3" spans="1:3" ht="15.5" x14ac:dyDescent="0.35">
      <c r="A3" s="116" t="s">
        <v>572</v>
      </c>
      <c r="B3" s="115">
        <v>1</v>
      </c>
      <c r="C3" s="117" t="s">
        <v>372</v>
      </c>
    </row>
    <row r="4" spans="1:3" ht="15.5" x14ac:dyDescent="0.35">
      <c r="A4" s="61" t="s">
        <v>573</v>
      </c>
      <c r="B4" s="111" t="s">
        <v>372</v>
      </c>
      <c r="C4" s="118" t="s">
        <v>372</v>
      </c>
    </row>
    <row r="5" spans="1:3" ht="15.5" x14ac:dyDescent="0.35">
      <c r="A5" s="63" t="s">
        <v>574</v>
      </c>
      <c r="B5" s="112" t="s">
        <v>372</v>
      </c>
      <c r="C5" s="119" t="s">
        <v>372</v>
      </c>
    </row>
    <row r="6" spans="1:3" ht="15.5" x14ac:dyDescent="0.35">
      <c r="A6" s="61" t="s">
        <v>575</v>
      </c>
      <c r="B6" s="111">
        <v>0.40909090909090912</v>
      </c>
      <c r="C6" s="118" t="s">
        <v>372</v>
      </c>
    </row>
    <row r="7" spans="1:3" ht="15.5" x14ac:dyDescent="0.35">
      <c r="A7" s="265" t="s">
        <v>576</v>
      </c>
      <c r="B7" s="266">
        <v>0.83160621761658027</v>
      </c>
      <c r="C7" s="267">
        <v>0.78205128205128205</v>
      </c>
    </row>
    <row r="8" spans="1:3" ht="15.5" x14ac:dyDescent="0.35">
      <c r="A8" s="61" t="s">
        <v>577</v>
      </c>
      <c r="B8" s="111">
        <v>0.92525773195876293</v>
      </c>
      <c r="C8" s="118">
        <v>0.875</v>
      </c>
    </row>
    <row r="9" spans="1:3" ht="15.5" x14ac:dyDescent="0.35">
      <c r="A9" s="63" t="s">
        <v>578</v>
      </c>
      <c r="B9" s="112">
        <v>0.75182481751824815</v>
      </c>
      <c r="C9" s="119">
        <v>0.6966292134831461</v>
      </c>
    </row>
    <row r="10" spans="1:3" ht="15.5" x14ac:dyDescent="0.35">
      <c r="A10" s="61" t="s">
        <v>579</v>
      </c>
      <c r="B10" s="111">
        <v>0.73479318734793186</v>
      </c>
      <c r="C10" s="118">
        <v>0.6966292134831461</v>
      </c>
    </row>
    <row r="11" spans="1:3" ht="15.5" x14ac:dyDescent="0.35">
      <c r="A11" s="63" t="s">
        <v>580</v>
      </c>
      <c r="B11" s="112">
        <v>0.71532846715328469</v>
      </c>
      <c r="C11" s="119">
        <v>0.7640449438202247</v>
      </c>
    </row>
    <row r="12" spans="1:3" ht="15.5" x14ac:dyDescent="0.35">
      <c r="A12" s="61" t="s">
        <v>581</v>
      </c>
      <c r="B12" s="111">
        <v>0.48175182481751827</v>
      </c>
      <c r="C12" s="118">
        <v>0.47191011235955055</v>
      </c>
    </row>
    <row r="13" spans="1:3" ht="15.5" x14ac:dyDescent="0.35">
      <c r="A13" s="265" t="s">
        <v>582</v>
      </c>
      <c r="B13" s="266">
        <v>0.94236311239193082</v>
      </c>
      <c r="C13" s="267">
        <v>0.86170212765957444</v>
      </c>
    </row>
    <row r="14" spans="1:3" ht="15.5" x14ac:dyDescent="0.35">
      <c r="A14" s="61" t="s">
        <v>583</v>
      </c>
      <c r="B14" s="111">
        <v>0.7133757961783439</v>
      </c>
      <c r="C14" s="118">
        <v>0.61363636363636365</v>
      </c>
    </row>
    <row r="15" spans="1:3" ht="15.5" x14ac:dyDescent="0.35">
      <c r="A15" s="63" t="s">
        <v>584</v>
      </c>
      <c r="B15" s="112">
        <v>0.6586826347305389</v>
      </c>
      <c r="C15" s="119">
        <v>0.47126436781609193</v>
      </c>
    </row>
    <row r="16" spans="1:3" ht="15.5" x14ac:dyDescent="0.35">
      <c r="A16" s="61" t="s">
        <v>585</v>
      </c>
      <c r="B16" s="111">
        <v>0.8425655976676385</v>
      </c>
      <c r="C16" s="118">
        <v>0.78409090909090906</v>
      </c>
    </row>
    <row r="17" spans="1:3" ht="15.5" x14ac:dyDescent="0.35">
      <c r="A17" s="63" t="s">
        <v>586</v>
      </c>
      <c r="B17" s="112">
        <v>0.56438356164383563</v>
      </c>
      <c r="C17" s="119">
        <v>0.2857142857142857</v>
      </c>
    </row>
    <row r="18" spans="1:3" ht="15.5" x14ac:dyDescent="0.35">
      <c r="A18" s="61" t="s">
        <v>587</v>
      </c>
      <c r="B18" s="111">
        <v>0.54794520547945202</v>
      </c>
      <c r="C18" s="118">
        <v>0.27551020408163263</v>
      </c>
    </row>
    <row r="19" spans="1:3" ht="15.5" x14ac:dyDescent="0.35">
      <c r="A19" s="265" t="s">
        <v>588</v>
      </c>
      <c r="B19" s="266">
        <v>0.92900000000000005</v>
      </c>
      <c r="C19" s="267">
        <v>0.92592592592592593</v>
      </c>
    </row>
    <row r="20" spans="1:3" ht="15.5" x14ac:dyDescent="0.35">
      <c r="A20" s="61" t="s">
        <v>589</v>
      </c>
      <c r="B20" s="111">
        <v>0.79183266932270913</v>
      </c>
      <c r="C20" s="118">
        <v>0.76086956521739135</v>
      </c>
    </row>
    <row r="21" spans="1:3" ht="15.5" x14ac:dyDescent="0.35">
      <c r="A21" s="63" t="s">
        <v>590</v>
      </c>
      <c r="B21" s="112">
        <v>0.77755511022044088</v>
      </c>
      <c r="C21" s="119">
        <v>0.75159235668789814</v>
      </c>
    </row>
    <row r="22" spans="1:3" ht="15.5" x14ac:dyDescent="0.35">
      <c r="A22" s="61" t="s">
        <v>591</v>
      </c>
      <c r="B22" s="111">
        <v>0.84607104413347689</v>
      </c>
      <c r="C22" s="118">
        <v>0.86138613861386137</v>
      </c>
    </row>
    <row r="23" spans="1:3" ht="15.5" x14ac:dyDescent="0.35">
      <c r="A23" s="63" t="s">
        <v>592</v>
      </c>
      <c r="B23" s="112">
        <v>0.58705994291151287</v>
      </c>
      <c r="C23" s="119">
        <v>0.55555555555555558</v>
      </c>
    </row>
    <row r="24" spans="1:3" ht="15.5" x14ac:dyDescent="0.35">
      <c r="A24" s="61" t="s">
        <v>593</v>
      </c>
      <c r="B24" s="111">
        <v>0.60924369747899154</v>
      </c>
      <c r="C24" s="118">
        <v>0.61165048543689315</v>
      </c>
    </row>
    <row r="25" spans="1:3" ht="15.5" x14ac:dyDescent="0.35">
      <c r="A25" s="265" t="s">
        <v>594</v>
      </c>
      <c r="B25" s="266">
        <v>0.83333333333333337</v>
      </c>
      <c r="C25" s="267">
        <v>0.82043343653250778</v>
      </c>
    </row>
    <row r="26" spans="1:3" ht="15.5" x14ac:dyDescent="0.35">
      <c r="A26" s="61" t="s">
        <v>595</v>
      </c>
      <c r="B26" s="111">
        <v>0.58272506082725062</v>
      </c>
      <c r="C26" s="118">
        <v>0.59759759759759756</v>
      </c>
    </row>
    <row r="27" spans="1:3" ht="15.5" x14ac:dyDescent="0.35">
      <c r="A27" s="63" t="s">
        <v>596</v>
      </c>
      <c r="B27" s="112">
        <v>0.58880778588807781</v>
      </c>
      <c r="C27" s="119">
        <v>0.60360360360360366</v>
      </c>
    </row>
    <row r="28" spans="1:3" ht="15.5" x14ac:dyDescent="0.35">
      <c r="A28" s="61" t="s">
        <v>597</v>
      </c>
      <c r="B28" s="111">
        <v>0.59610705596107061</v>
      </c>
      <c r="C28" s="118">
        <v>0.60960960960960964</v>
      </c>
    </row>
    <row r="29" spans="1:3" ht="15.5" x14ac:dyDescent="0.35">
      <c r="A29" s="63" t="s">
        <v>598</v>
      </c>
      <c r="B29" s="112">
        <v>0.63017031630170317</v>
      </c>
      <c r="C29" s="119">
        <v>0.63963963963963966</v>
      </c>
    </row>
    <row r="30" spans="1:3" ht="15.5" x14ac:dyDescent="0.35">
      <c r="A30" s="61" t="s">
        <v>599</v>
      </c>
      <c r="B30" s="111">
        <v>0.64841849148418496</v>
      </c>
      <c r="C30" s="118">
        <v>0.66066066066066065</v>
      </c>
    </row>
    <row r="31" spans="1:3" ht="15.5" x14ac:dyDescent="0.35">
      <c r="A31" s="265" t="s">
        <v>600</v>
      </c>
      <c r="B31" s="266">
        <v>0.81975903614457835</v>
      </c>
      <c r="C31" s="267">
        <v>0.84174624829467937</v>
      </c>
    </row>
    <row r="32" spans="1:3" ht="15.5" x14ac:dyDescent="0.35">
      <c r="A32" s="61" t="s">
        <v>601</v>
      </c>
      <c r="B32" s="111">
        <v>0.65355722492266899</v>
      </c>
      <c r="C32" s="118">
        <v>0.63396226415094337</v>
      </c>
    </row>
    <row r="33" spans="1:3" ht="15.5" x14ac:dyDescent="0.35">
      <c r="A33" s="63" t="s">
        <v>602</v>
      </c>
      <c r="B33" s="112">
        <v>0.66769774635439683</v>
      </c>
      <c r="C33" s="119">
        <v>0.66163522012578613</v>
      </c>
    </row>
    <row r="34" spans="1:3" ht="15.5" x14ac:dyDescent="0.35">
      <c r="A34" s="61" t="s">
        <v>603</v>
      </c>
      <c r="B34" s="111">
        <v>0.66062748563853291</v>
      </c>
      <c r="C34" s="118">
        <v>0.65660377358490563</v>
      </c>
    </row>
    <row r="35" spans="1:3" ht="15.5" x14ac:dyDescent="0.35">
      <c r="A35" s="63" t="s">
        <v>604</v>
      </c>
      <c r="B35" s="112">
        <v>0.6358815731330093</v>
      </c>
      <c r="C35" s="119">
        <v>0.60880503144654086</v>
      </c>
    </row>
    <row r="36" spans="1:3" ht="15.5" x14ac:dyDescent="0.35">
      <c r="A36" s="61" t="s">
        <v>605</v>
      </c>
      <c r="B36" s="111">
        <v>0.64383561643835618</v>
      </c>
      <c r="C36" s="118">
        <v>0.63270440251572324</v>
      </c>
    </row>
    <row r="37" spans="1:3" ht="15.5" x14ac:dyDescent="0.35">
      <c r="A37" s="63" t="s">
        <v>606</v>
      </c>
      <c r="B37" s="112">
        <v>0.61555457357490062</v>
      </c>
      <c r="C37" s="119">
        <v>0.58993710691823897</v>
      </c>
    </row>
    <row r="38" spans="1:3" ht="16" thickBot="1" x14ac:dyDescent="0.4">
      <c r="A38" s="214" t="s">
        <v>607</v>
      </c>
      <c r="B38" s="216">
        <v>0.74060980998674331</v>
      </c>
      <c r="C38" s="268">
        <v>0.76855345911949691</v>
      </c>
    </row>
    <row r="39" spans="1:3" ht="15.5" x14ac:dyDescent="0.35">
      <c r="A39" s="478" t="s">
        <v>159</v>
      </c>
      <c r="B39" s="478"/>
      <c r="C39" s="478"/>
    </row>
    <row r="40" spans="1:3" ht="15.5" x14ac:dyDescent="0.35">
      <c r="A40" s="480" t="s">
        <v>160</v>
      </c>
      <c r="B40" s="480"/>
      <c r="C40" s="480"/>
    </row>
    <row r="41" spans="1:3" ht="15.5" x14ac:dyDescent="0.35">
      <c r="A41" s="446" t="s">
        <v>348</v>
      </c>
    </row>
  </sheetData>
  <mergeCells count="3">
    <mergeCell ref="A1:C1"/>
    <mergeCell ref="A39:C39"/>
    <mergeCell ref="A40:C40"/>
  </mergeCells>
  <hyperlinks>
    <hyperlink ref="A41" location="'TableOfContents'!A1" display="Go to: Table of Contents" xr:uid="{38E05C1D-3D69-44D6-9CB2-7B8BCBEAC02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EEB6-01F5-4E61-8597-5F0E7DB539A9}">
  <sheetPr codeName="Sheet7"/>
  <dimension ref="A1:P14"/>
  <sheetViews>
    <sheetView showGridLines="0" zoomScaleNormal="100" workbookViewId="0">
      <selection sqref="A1:I1"/>
    </sheetView>
  </sheetViews>
  <sheetFormatPr defaultColWidth="0" defaultRowHeight="14.5" zeroHeight="1" x14ac:dyDescent="0.35"/>
  <cols>
    <col min="1" max="1" width="35.1796875" bestFit="1" customWidth="1"/>
    <col min="2" max="9" width="16.453125" customWidth="1"/>
    <col min="10" max="16" width="20.54296875" hidden="1" customWidth="1"/>
    <col min="17" max="16384" width="8.7265625" hidden="1"/>
  </cols>
  <sheetData>
    <row r="1" spans="1:9" ht="32.15" customHeight="1" thickBot="1" x14ac:dyDescent="0.4">
      <c r="A1" s="467" t="s">
        <v>374</v>
      </c>
      <c r="B1" s="467"/>
      <c r="C1" s="467"/>
      <c r="D1" s="467"/>
      <c r="E1" s="467"/>
      <c r="F1" s="467"/>
      <c r="G1" s="467"/>
      <c r="H1" s="467"/>
      <c r="I1" s="467"/>
    </row>
    <row r="2" spans="1:9" ht="49.5" customHeight="1" thickBot="1" x14ac:dyDescent="0.4">
      <c r="A2" s="1" t="s">
        <v>6</v>
      </c>
      <c r="B2" s="21" t="s">
        <v>13</v>
      </c>
      <c r="C2" s="22" t="s">
        <v>14</v>
      </c>
      <c r="D2" s="21" t="s">
        <v>15</v>
      </c>
      <c r="E2" s="22" t="s">
        <v>16</v>
      </c>
      <c r="F2" s="21" t="s">
        <v>17</v>
      </c>
      <c r="G2" s="22" t="s">
        <v>18</v>
      </c>
      <c r="H2" s="21" t="s">
        <v>11</v>
      </c>
      <c r="I2" s="23" t="s">
        <v>12</v>
      </c>
    </row>
    <row r="3" spans="1:9" ht="15.5" x14ac:dyDescent="0.35">
      <c r="A3" s="24" t="s">
        <v>74</v>
      </c>
      <c r="B3" s="25">
        <v>15071</v>
      </c>
      <c r="C3" s="26">
        <v>0.96398874248432898</v>
      </c>
      <c r="D3" s="25">
        <v>6324</v>
      </c>
      <c r="E3" s="26">
        <v>0.96564360971140628</v>
      </c>
      <c r="F3" s="25">
        <v>314</v>
      </c>
      <c r="G3" s="26">
        <v>0.93731343283582091</v>
      </c>
      <c r="H3" s="25">
        <v>21709</v>
      </c>
      <c r="I3" s="27">
        <v>0.96407318589572788</v>
      </c>
    </row>
    <row r="4" spans="1:9" ht="15.5" x14ac:dyDescent="0.35">
      <c r="A4" s="13" t="s">
        <v>75</v>
      </c>
      <c r="B4" s="14">
        <v>6797</v>
      </c>
      <c r="C4" s="28">
        <v>0.94050089940500903</v>
      </c>
      <c r="D4" s="14">
        <v>3502</v>
      </c>
      <c r="E4" s="28">
        <v>0.9363636363636364</v>
      </c>
      <c r="F4" s="14">
        <v>192</v>
      </c>
      <c r="G4" s="28">
        <v>0.90140845070422537</v>
      </c>
      <c r="H4" s="14">
        <v>10491</v>
      </c>
      <c r="I4" s="29">
        <v>0.93837209302325586</v>
      </c>
    </row>
    <row r="5" spans="1:9" ht="15.5" x14ac:dyDescent="0.35">
      <c r="A5" s="10" t="s">
        <v>76</v>
      </c>
      <c r="B5" s="11">
        <v>2746</v>
      </c>
      <c r="C5" s="30">
        <v>0.93976728268309373</v>
      </c>
      <c r="D5" s="11">
        <v>1660</v>
      </c>
      <c r="E5" s="30">
        <v>0.91510474090407934</v>
      </c>
      <c r="F5" s="11">
        <v>118</v>
      </c>
      <c r="G5" s="30">
        <v>0.9007633587786259</v>
      </c>
      <c r="H5" s="11">
        <v>4524</v>
      </c>
      <c r="I5" s="31">
        <v>0.92952537497431686</v>
      </c>
    </row>
    <row r="6" spans="1:9" ht="15.5" x14ac:dyDescent="0.35">
      <c r="A6" s="13" t="s">
        <v>77</v>
      </c>
      <c r="B6" s="14">
        <v>2407</v>
      </c>
      <c r="C6" s="28">
        <v>0.93006182380216385</v>
      </c>
      <c r="D6" s="14">
        <v>1543</v>
      </c>
      <c r="E6" s="28">
        <v>0.87076749435665912</v>
      </c>
      <c r="F6" s="14">
        <v>96</v>
      </c>
      <c r="G6" s="28">
        <v>0.81355932203389836</v>
      </c>
      <c r="H6" s="14">
        <v>4046</v>
      </c>
      <c r="I6" s="29">
        <v>0.90352836087539079</v>
      </c>
    </row>
    <row r="7" spans="1:9" ht="15.5" x14ac:dyDescent="0.35">
      <c r="A7" s="10" t="s">
        <v>78</v>
      </c>
      <c r="B7" s="11">
        <v>2940</v>
      </c>
      <c r="C7" s="30">
        <v>0.89606827186833282</v>
      </c>
      <c r="D7" s="11">
        <v>2383</v>
      </c>
      <c r="E7" s="30">
        <v>0.83379986004198736</v>
      </c>
      <c r="F7" s="11">
        <v>98</v>
      </c>
      <c r="G7" s="30">
        <v>0.68531468531468531</v>
      </c>
      <c r="H7" s="11">
        <v>5421</v>
      </c>
      <c r="I7" s="31">
        <v>0.8629417382999045</v>
      </c>
    </row>
    <row r="8" spans="1:9" ht="15.5" x14ac:dyDescent="0.35">
      <c r="A8" s="13" t="s">
        <v>79</v>
      </c>
      <c r="B8" s="14">
        <v>2614</v>
      </c>
      <c r="C8" s="28">
        <v>0.86213720316622688</v>
      </c>
      <c r="D8" s="14">
        <v>2432</v>
      </c>
      <c r="E8" s="28">
        <v>0.76646706586826352</v>
      </c>
      <c r="F8" s="14">
        <v>61</v>
      </c>
      <c r="G8" s="28">
        <v>0.52586206896551724</v>
      </c>
      <c r="H8" s="14">
        <v>5107</v>
      </c>
      <c r="I8" s="29">
        <v>0.80794178136370831</v>
      </c>
    </row>
    <row r="9" spans="1:9" ht="15.5" x14ac:dyDescent="0.35">
      <c r="A9" s="10" t="s">
        <v>80</v>
      </c>
      <c r="B9" s="11">
        <v>3292</v>
      </c>
      <c r="C9" s="30">
        <v>0.83047426841574168</v>
      </c>
      <c r="D9" s="11" t="s">
        <v>375</v>
      </c>
      <c r="E9" s="30" t="s">
        <v>372</v>
      </c>
      <c r="F9" s="11" t="s">
        <v>376</v>
      </c>
      <c r="G9" s="30" t="s">
        <v>372</v>
      </c>
      <c r="H9" s="11">
        <v>6344</v>
      </c>
      <c r="I9" s="31">
        <v>0.77337559429477021</v>
      </c>
    </row>
    <row r="10" spans="1:9" ht="15.5" x14ac:dyDescent="0.35">
      <c r="A10" s="13" t="s">
        <v>81</v>
      </c>
      <c r="B10" s="14">
        <v>4197</v>
      </c>
      <c r="C10" s="28">
        <v>0.76980924431401321</v>
      </c>
      <c r="D10" s="14">
        <v>3861</v>
      </c>
      <c r="E10" s="28">
        <v>0.65230613279270144</v>
      </c>
      <c r="F10" s="14">
        <v>73</v>
      </c>
      <c r="G10" s="28">
        <v>0.46202531645569622</v>
      </c>
      <c r="H10" s="14">
        <v>8131</v>
      </c>
      <c r="I10" s="29">
        <v>0.70526498395350856</v>
      </c>
    </row>
    <row r="11" spans="1:9" ht="15.5" x14ac:dyDescent="0.35">
      <c r="A11" s="10" t="s">
        <v>82</v>
      </c>
      <c r="B11" s="11" t="s">
        <v>377</v>
      </c>
      <c r="C11" s="30" t="s">
        <v>372</v>
      </c>
      <c r="D11" s="11" t="s">
        <v>378</v>
      </c>
      <c r="E11" s="30" t="s">
        <v>372</v>
      </c>
      <c r="F11" s="11" t="s">
        <v>355</v>
      </c>
      <c r="G11" s="30" t="s">
        <v>372</v>
      </c>
      <c r="H11" s="11" t="s">
        <v>373</v>
      </c>
      <c r="I11" s="31" t="s">
        <v>372</v>
      </c>
    </row>
    <row r="12" spans="1:9" ht="16" thickBot="1" x14ac:dyDescent="0.4">
      <c r="A12" s="13" t="s">
        <v>46</v>
      </c>
      <c r="B12" s="14" t="s">
        <v>355</v>
      </c>
      <c r="C12" s="28" t="s">
        <v>372</v>
      </c>
      <c r="D12" s="14">
        <v>0</v>
      </c>
      <c r="E12" s="28" t="s">
        <v>372</v>
      </c>
      <c r="F12" s="14">
        <v>0</v>
      </c>
      <c r="G12" s="28" t="s">
        <v>372</v>
      </c>
      <c r="H12" s="14" t="s">
        <v>355</v>
      </c>
      <c r="I12" s="29" t="s">
        <v>372</v>
      </c>
    </row>
    <row r="13" spans="1:9" ht="16" thickBot="1" x14ac:dyDescent="0.4">
      <c r="A13" s="32" t="s">
        <v>4</v>
      </c>
      <c r="B13" s="33">
        <v>40286</v>
      </c>
      <c r="C13" s="34">
        <v>0.90662765837740522</v>
      </c>
      <c r="D13" s="33">
        <v>24897</v>
      </c>
      <c r="E13" s="34">
        <v>0.82233452239397542</v>
      </c>
      <c r="F13" s="33">
        <v>1016</v>
      </c>
      <c r="G13" s="34">
        <v>0.75877520537714715</v>
      </c>
      <c r="H13" s="33">
        <v>66199</v>
      </c>
      <c r="I13" s="35">
        <v>0.87046679815910588</v>
      </c>
    </row>
    <row r="14" spans="1:9" ht="15.5" x14ac:dyDescent="0.35">
      <c r="A14" s="446" t="s">
        <v>348</v>
      </c>
    </row>
  </sheetData>
  <mergeCells count="1">
    <mergeCell ref="A1:I1"/>
  </mergeCells>
  <hyperlinks>
    <hyperlink ref="A14" location="'TableOfContents'!A1" display="Go to: Table of Contents" xr:uid="{7EA6EC97-17F0-432E-AA9E-4F2F353FEAC2}"/>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B38C-1B33-44A7-84C6-2EC58813BEA3}">
  <sheetPr codeName="Sheet61"/>
  <dimension ref="A1:P14"/>
  <sheetViews>
    <sheetView showGridLines="0" zoomScaleNormal="100" workbookViewId="0">
      <selection sqref="A1:E1"/>
    </sheetView>
  </sheetViews>
  <sheetFormatPr defaultColWidth="0" defaultRowHeight="14.5" zeroHeight="1" x14ac:dyDescent="0.35"/>
  <cols>
    <col min="1" max="1" width="110.26953125" bestFit="1" customWidth="1"/>
    <col min="2" max="5" width="20.54296875" customWidth="1"/>
    <col min="6" max="16" width="20.54296875" hidden="1" customWidth="1"/>
    <col min="17" max="16384" width="8.7265625" hidden="1"/>
  </cols>
  <sheetData>
    <row r="1" spans="1:5" ht="32.15" customHeight="1" thickBot="1" x14ac:dyDescent="0.4">
      <c r="A1" s="465" t="s">
        <v>608</v>
      </c>
      <c r="B1" s="465"/>
      <c r="C1" s="465"/>
      <c r="D1" s="465"/>
      <c r="E1" s="465"/>
    </row>
    <row r="2" spans="1:5" ht="31.5" thickBot="1" x14ac:dyDescent="0.4">
      <c r="A2" s="1" t="s">
        <v>161</v>
      </c>
      <c r="B2" s="262" t="s">
        <v>2</v>
      </c>
      <c r="C2" s="262" t="s">
        <v>3</v>
      </c>
      <c r="D2" s="2" t="s">
        <v>4</v>
      </c>
      <c r="E2" s="263" t="s">
        <v>162</v>
      </c>
    </row>
    <row r="3" spans="1:5" ht="15.5" x14ac:dyDescent="0.35">
      <c r="A3" s="116" t="s">
        <v>609</v>
      </c>
      <c r="B3" s="129" t="s">
        <v>387</v>
      </c>
      <c r="C3" s="129" t="s">
        <v>355</v>
      </c>
      <c r="D3" s="272">
        <v>34</v>
      </c>
      <c r="E3" s="273">
        <v>33</v>
      </c>
    </row>
    <row r="4" spans="1:5" ht="15.5" x14ac:dyDescent="0.35">
      <c r="A4" s="61" t="s">
        <v>610</v>
      </c>
      <c r="B4" s="14">
        <v>523</v>
      </c>
      <c r="C4" s="14">
        <v>40</v>
      </c>
      <c r="D4" s="14">
        <v>563</v>
      </c>
      <c r="E4" s="15">
        <v>507</v>
      </c>
    </row>
    <row r="5" spans="1:5" ht="15.5" x14ac:dyDescent="0.35">
      <c r="A5" s="63" t="s">
        <v>611</v>
      </c>
      <c r="B5" s="11" t="s">
        <v>384</v>
      </c>
      <c r="C5" s="11" t="s">
        <v>387</v>
      </c>
      <c r="D5" s="11">
        <v>913</v>
      </c>
      <c r="E5" s="12">
        <v>743</v>
      </c>
    </row>
    <row r="6" spans="1:5" ht="15.5" x14ac:dyDescent="0.35">
      <c r="A6" s="61" t="s">
        <v>612</v>
      </c>
      <c r="B6" s="14">
        <v>14432</v>
      </c>
      <c r="C6" s="14">
        <v>1229</v>
      </c>
      <c r="D6" s="14">
        <v>15661</v>
      </c>
      <c r="E6" s="15">
        <v>0</v>
      </c>
    </row>
    <row r="7" spans="1:5" ht="16" thickBot="1" x14ac:dyDescent="0.4">
      <c r="A7" s="63" t="s">
        <v>613</v>
      </c>
      <c r="B7" s="11">
        <v>90</v>
      </c>
      <c r="C7" s="11">
        <v>0</v>
      </c>
      <c r="D7" s="11">
        <v>90</v>
      </c>
      <c r="E7" s="12">
        <v>85</v>
      </c>
    </row>
    <row r="8" spans="1:5" ht="15.5" x14ac:dyDescent="0.35">
      <c r="A8" s="274" t="s">
        <v>614</v>
      </c>
      <c r="B8" s="275">
        <v>15951</v>
      </c>
      <c r="C8" s="275">
        <v>1310</v>
      </c>
      <c r="D8" s="275">
        <v>17261</v>
      </c>
      <c r="E8" s="276">
        <v>9338</v>
      </c>
    </row>
    <row r="9" spans="1:5" ht="16" thickBot="1" x14ac:dyDescent="0.4">
      <c r="A9" s="277" t="s">
        <v>615</v>
      </c>
      <c r="B9" s="278">
        <v>6.6489857806076455E-2</v>
      </c>
      <c r="C9" s="278">
        <v>8.745577141331197E-2</v>
      </c>
      <c r="D9" s="278">
        <v>6.7721998860249072E-2</v>
      </c>
      <c r="E9" s="279" t="s">
        <v>372</v>
      </c>
    </row>
    <row r="10" spans="1:5" ht="16" thickBot="1" x14ac:dyDescent="0.4">
      <c r="A10" s="75" t="s">
        <v>616</v>
      </c>
      <c r="B10" s="37">
        <v>4799</v>
      </c>
      <c r="C10" s="37">
        <v>390</v>
      </c>
      <c r="D10" s="37">
        <v>5189</v>
      </c>
      <c r="E10" s="51" t="s">
        <v>372</v>
      </c>
    </row>
    <row r="11" spans="1:5" ht="32.15" customHeight="1" x14ac:dyDescent="0.35">
      <c r="A11" s="478" t="s">
        <v>617</v>
      </c>
      <c r="B11" s="478">
        <v>0</v>
      </c>
      <c r="C11" s="478">
        <v>0</v>
      </c>
      <c r="D11" s="478">
        <v>0</v>
      </c>
      <c r="E11" s="478">
        <v>0</v>
      </c>
    </row>
    <row r="12" spans="1:5" ht="48" customHeight="1" x14ac:dyDescent="0.35">
      <c r="A12" s="480" t="s">
        <v>163</v>
      </c>
      <c r="B12" s="480"/>
      <c r="C12" s="480"/>
      <c r="D12" s="480"/>
      <c r="E12" s="480"/>
    </row>
    <row r="13" spans="1:5" ht="48" customHeight="1" x14ac:dyDescent="0.35">
      <c r="A13" s="478" t="s">
        <v>164</v>
      </c>
      <c r="B13" s="478"/>
      <c r="C13" s="478"/>
      <c r="D13" s="478"/>
      <c r="E13" s="478"/>
    </row>
    <row r="14" spans="1:5" ht="15.5" x14ac:dyDescent="0.35">
      <c r="A14" s="446" t="s">
        <v>348</v>
      </c>
    </row>
  </sheetData>
  <mergeCells count="4">
    <mergeCell ref="A1:E1"/>
    <mergeCell ref="A11:E11"/>
    <mergeCell ref="A12:E12"/>
    <mergeCell ref="A13:E13"/>
  </mergeCells>
  <hyperlinks>
    <hyperlink ref="A14" location="'TableOfContents'!A1" display="Go to: Table of Contents" xr:uid="{6E8363C4-44C8-45D1-9F71-BE20118B1C91}"/>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13F6D-70C7-47F2-A725-5DC09E9D0E21}">
  <sheetPr codeName="Sheet62"/>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32.7265625" customWidth="1"/>
    <col min="6" max="19" width="20.54296875" hidden="1" customWidth="1"/>
    <col min="20" max="16384" width="8.7265625" hidden="1"/>
  </cols>
  <sheetData>
    <row r="1" spans="1:5" ht="32.15" customHeight="1" thickBot="1" x14ac:dyDescent="0.4">
      <c r="A1" s="465" t="s">
        <v>618</v>
      </c>
      <c r="B1" s="465"/>
      <c r="C1" s="465"/>
      <c r="D1" s="465"/>
      <c r="E1" s="465"/>
    </row>
    <row r="2" spans="1:5" ht="31.5" thickBot="1" x14ac:dyDescent="0.4">
      <c r="A2" s="1" t="s">
        <v>27</v>
      </c>
      <c r="B2" s="264" t="s">
        <v>35</v>
      </c>
      <c r="C2" s="280" t="s">
        <v>165</v>
      </c>
      <c r="D2" s="2" t="s">
        <v>36</v>
      </c>
      <c r="E2" s="281" t="s">
        <v>166</v>
      </c>
    </row>
    <row r="3" spans="1:5" ht="15.5" x14ac:dyDescent="0.35">
      <c r="A3" s="40">
        <v>44561</v>
      </c>
      <c r="B3" s="129">
        <v>690</v>
      </c>
      <c r="C3" s="146">
        <v>6.4841244669979203E-2</v>
      </c>
      <c r="D3" s="129">
        <v>5690</v>
      </c>
      <c r="E3" s="175">
        <v>5.7941572187027043E-2</v>
      </c>
    </row>
    <row r="4" spans="1:5" ht="15.5" x14ac:dyDescent="0.35">
      <c r="A4" s="41">
        <v>44651</v>
      </c>
      <c r="B4" s="14">
        <v>722</v>
      </c>
      <c r="C4" s="105">
        <v>6.5265536723163847E-2</v>
      </c>
      <c r="D4" s="14">
        <v>6412</v>
      </c>
      <c r="E4" s="62">
        <v>5.8683085483784245E-2</v>
      </c>
    </row>
    <row r="5" spans="1:5" ht="15.5" x14ac:dyDescent="0.35">
      <c r="A5" s="42">
        <v>44742</v>
      </c>
      <c r="B5" s="11">
        <v>697</v>
      </c>
      <c r="C5" s="106">
        <v>6.0939890710382513E-2</v>
      </c>
      <c r="D5" s="11">
        <v>7109</v>
      </c>
      <c r="E5" s="64">
        <v>5.8896935540829254E-2</v>
      </c>
    </row>
    <row r="6" spans="1:5" ht="15.5" x14ac:dyDescent="0.35">
      <c r="A6" s="41">
        <v>44834</v>
      </c>
      <c r="B6" s="14">
        <v>706</v>
      </c>
      <c r="C6" s="105">
        <v>5.9823537511518782E-2</v>
      </c>
      <c r="D6" s="14">
        <v>7815</v>
      </c>
      <c r="E6" s="62">
        <v>5.897946284539117E-2</v>
      </c>
    </row>
    <row r="7" spans="1:5" ht="15.5" x14ac:dyDescent="0.35">
      <c r="A7" s="42">
        <v>44926</v>
      </c>
      <c r="B7" s="11">
        <v>602</v>
      </c>
      <c r="C7" s="106">
        <v>4.946844024446613E-2</v>
      </c>
      <c r="D7" s="11">
        <v>8417</v>
      </c>
      <c r="E7" s="64">
        <v>5.8179430353771648E-2</v>
      </c>
    </row>
    <row r="8" spans="1:5" ht="15.5" x14ac:dyDescent="0.35">
      <c r="A8" s="41">
        <v>45016</v>
      </c>
      <c r="B8" s="14">
        <v>653</v>
      </c>
      <c r="C8" s="105">
        <v>5.2025136187545437E-2</v>
      </c>
      <c r="D8" s="14">
        <v>9070</v>
      </c>
      <c r="E8" s="62">
        <v>5.7688118441911976E-2</v>
      </c>
    </row>
    <row r="9" spans="1:5" ht="15.5" x14ac:dyDescent="0.35">
      <c r="A9" s="42">
        <v>45107</v>
      </c>
      <c r="B9" s="11">
        <v>624</v>
      </c>
      <c r="C9" s="106">
        <v>4.8257528155058245E-2</v>
      </c>
      <c r="D9" s="11">
        <v>9694</v>
      </c>
      <c r="E9" s="64">
        <v>5.6971459173711089E-2</v>
      </c>
    </row>
    <row r="10" spans="1:5" ht="15.5" x14ac:dyDescent="0.35">
      <c r="A10" s="41">
        <v>45199</v>
      </c>
      <c r="B10" s="14">
        <v>735</v>
      </c>
      <c r="C10" s="105">
        <v>5.5151196818488783E-2</v>
      </c>
      <c r="D10" s="14">
        <v>10429</v>
      </c>
      <c r="E10" s="62">
        <v>5.6839246821390882E-2</v>
      </c>
    </row>
    <row r="11" spans="1:5" ht="15.5" x14ac:dyDescent="0.35">
      <c r="A11" s="42">
        <v>45291</v>
      </c>
      <c r="B11" s="11">
        <v>888</v>
      </c>
      <c r="C11" s="106">
        <v>6.4698864309068224E-2</v>
      </c>
      <c r="D11" s="11">
        <v>11317</v>
      </c>
      <c r="E11" s="64">
        <v>5.7386255593727419E-2</v>
      </c>
    </row>
    <row r="12" spans="1:5" ht="15.5" x14ac:dyDescent="0.35">
      <c r="A12" s="41">
        <v>45382</v>
      </c>
      <c r="B12" s="14">
        <v>1422</v>
      </c>
      <c r="C12" s="105">
        <v>0.10173402133767361</v>
      </c>
      <c r="D12" s="14">
        <v>12739</v>
      </c>
      <c r="E12" s="62">
        <v>6.0321483343109508E-2</v>
      </c>
    </row>
    <row r="13" spans="1:5" ht="15.5" x14ac:dyDescent="0.35">
      <c r="A13" s="42">
        <v>45473</v>
      </c>
      <c r="B13" s="11">
        <v>1687</v>
      </c>
      <c r="C13" s="106">
        <v>0.11907009572544003</v>
      </c>
      <c r="D13" s="11">
        <v>14426</v>
      </c>
      <c r="E13" s="64">
        <v>6.4015051924034824E-2</v>
      </c>
    </row>
    <row r="14" spans="1:5" ht="15.5" x14ac:dyDescent="0.35">
      <c r="A14" s="41">
        <v>45565</v>
      </c>
      <c r="B14" s="14">
        <v>1525</v>
      </c>
      <c r="C14" s="105">
        <v>0.10482540555402804</v>
      </c>
      <c r="D14" s="14">
        <v>15951</v>
      </c>
      <c r="E14" s="62">
        <v>6.6489857806076455E-2</v>
      </c>
    </row>
    <row r="15" spans="1:5" ht="16" thickBot="1" x14ac:dyDescent="0.4">
      <c r="A15" s="43">
        <v>45657</v>
      </c>
      <c r="B15" s="44">
        <v>1310</v>
      </c>
      <c r="C15" s="147">
        <v>8.745577141331197E-2</v>
      </c>
      <c r="D15" s="44">
        <v>17261</v>
      </c>
      <c r="E15" s="148">
        <v>6.7721998860249072E-2</v>
      </c>
    </row>
    <row r="16" spans="1:5" ht="15.5" x14ac:dyDescent="0.35">
      <c r="A16" s="446" t="s">
        <v>348</v>
      </c>
    </row>
  </sheetData>
  <mergeCells count="1">
    <mergeCell ref="A1:E1"/>
  </mergeCells>
  <hyperlinks>
    <hyperlink ref="A16" location="'TableOfContents'!A1" display="Go to: Table of Contents" xr:uid="{FBE1F036-1D40-4266-9094-27AF89D06F16}"/>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FE55-C9F7-4701-B703-C92E01EBBE58}">
  <sheetPr codeName="Sheet63"/>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32.7265625" customWidth="1"/>
    <col min="6" max="19" width="20.54296875" hidden="1" customWidth="1"/>
    <col min="20" max="16384" width="8.7265625" hidden="1"/>
  </cols>
  <sheetData>
    <row r="1" spans="1:5" ht="32.15" customHeight="1" thickBot="1" x14ac:dyDescent="0.4">
      <c r="A1" s="465" t="s">
        <v>619</v>
      </c>
      <c r="B1" s="465"/>
      <c r="C1" s="465"/>
      <c r="D1" s="465"/>
      <c r="E1" s="465"/>
    </row>
    <row r="2" spans="1:5" ht="31.5" thickBot="1" x14ac:dyDescent="0.4">
      <c r="A2" s="1" t="s">
        <v>27</v>
      </c>
      <c r="B2" s="461" t="s">
        <v>35</v>
      </c>
      <c r="C2" s="280" t="s">
        <v>165</v>
      </c>
      <c r="D2" s="2" t="s">
        <v>36</v>
      </c>
      <c r="E2" s="281" t="s">
        <v>166</v>
      </c>
    </row>
    <row r="3" spans="1:5" ht="15.5" x14ac:dyDescent="0.35">
      <c r="A3" s="40">
        <v>44561</v>
      </c>
      <c r="B3" s="129">
        <v>168</v>
      </c>
      <c r="C3" s="146">
        <v>1.5787433484864503E-2</v>
      </c>
      <c r="D3" s="129">
        <v>1272</v>
      </c>
      <c r="E3" s="175">
        <v>1.3132457664084742E-2</v>
      </c>
    </row>
    <row r="4" spans="1:5" ht="15.5" x14ac:dyDescent="0.35">
      <c r="A4" s="41">
        <v>44651</v>
      </c>
      <c r="B4" s="14">
        <v>162</v>
      </c>
      <c r="C4" s="105">
        <v>1.4644067796610169E-2</v>
      </c>
      <c r="D4" s="14">
        <v>1434</v>
      </c>
      <c r="E4" s="62">
        <v>1.3287404994822638E-2</v>
      </c>
    </row>
    <row r="5" spans="1:5" ht="15.5" x14ac:dyDescent="0.35">
      <c r="A5" s="42">
        <v>44742</v>
      </c>
      <c r="B5" s="11">
        <v>187</v>
      </c>
      <c r="C5" s="106">
        <v>1.6349726775956284E-2</v>
      </c>
      <c r="D5" s="11">
        <v>1621</v>
      </c>
      <c r="E5" s="64">
        <v>1.358084941049814E-2</v>
      </c>
    </row>
    <row r="6" spans="1:5" ht="15.5" x14ac:dyDescent="0.35">
      <c r="A6" s="41">
        <v>44834</v>
      </c>
      <c r="B6" s="14">
        <v>185</v>
      </c>
      <c r="C6" s="105">
        <v>1.5676139432905065E-2</v>
      </c>
      <c r="D6" s="14">
        <v>1806</v>
      </c>
      <c r="E6" s="62">
        <v>1.376937628956861E-2</v>
      </c>
    </row>
    <row r="7" spans="1:5" ht="15.5" x14ac:dyDescent="0.35">
      <c r="A7" s="42">
        <v>44926</v>
      </c>
      <c r="B7" s="11">
        <v>205</v>
      </c>
      <c r="C7" s="106">
        <v>1.6845565199527502E-2</v>
      </c>
      <c r="D7" s="11">
        <v>2011</v>
      </c>
      <c r="E7" s="64">
        <v>1.4030558850205819E-2</v>
      </c>
    </row>
    <row r="8" spans="1:5" ht="15.5" x14ac:dyDescent="0.35">
      <c r="A8" s="41">
        <v>45016</v>
      </c>
      <c r="B8" s="14">
        <v>349</v>
      </c>
      <c r="C8" s="105">
        <v>2.7805164669913257E-2</v>
      </c>
      <c r="D8" s="14">
        <v>2360</v>
      </c>
      <c r="E8" s="62">
        <v>1.5139693341020791E-2</v>
      </c>
    </row>
    <row r="9" spans="1:5" ht="15.5" x14ac:dyDescent="0.35">
      <c r="A9" s="42">
        <v>45107</v>
      </c>
      <c r="B9" s="11">
        <v>364</v>
      </c>
      <c r="C9" s="106">
        <v>2.8150224757117308E-2</v>
      </c>
      <c r="D9" s="11">
        <v>2724</v>
      </c>
      <c r="E9" s="64">
        <v>1.6136269731610118E-2</v>
      </c>
    </row>
    <row r="10" spans="1:5" ht="15.5" x14ac:dyDescent="0.35">
      <c r="A10" s="41">
        <v>45199</v>
      </c>
      <c r="B10" s="14">
        <v>433</v>
      </c>
      <c r="C10" s="105">
        <v>3.2490432955653938E-2</v>
      </c>
      <c r="D10" s="14">
        <v>3157</v>
      </c>
      <c r="E10" s="62">
        <v>1.733289227884709E-2</v>
      </c>
    </row>
    <row r="11" spans="1:5" ht="15.5" x14ac:dyDescent="0.35">
      <c r="A11" s="42">
        <v>45291</v>
      </c>
      <c r="B11" s="11">
        <v>411</v>
      </c>
      <c r="C11" s="106">
        <v>2.9945082467372791E-2</v>
      </c>
      <c r="D11" s="11">
        <v>3568</v>
      </c>
      <c r="E11" s="64">
        <v>1.8216686929412251E-2</v>
      </c>
    </row>
    <row r="12" spans="1:5" ht="15.5" x14ac:dyDescent="0.35">
      <c r="A12" s="41">
        <v>45382</v>
      </c>
      <c r="B12" s="14">
        <v>416</v>
      </c>
      <c r="C12" s="105">
        <v>2.976185153057118E-2</v>
      </c>
      <c r="D12" s="14">
        <v>3984</v>
      </c>
      <c r="E12" s="62">
        <v>1.8985713060302514E-2</v>
      </c>
    </row>
    <row r="13" spans="1:5" ht="15.5" x14ac:dyDescent="0.35">
      <c r="A13" s="42">
        <v>45473</v>
      </c>
      <c r="B13" s="11">
        <v>408</v>
      </c>
      <c r="C13" s="106">
        <v>2.8797035599276544E-2</v>
      </c>
      <c r="D13" s="11">
        <v>4392</v>
      </c>
      <c r="E13" s="64">
        <v>1.9606256636837287E-2</v>
      </c>
    </row>
    <row r="14" spans="1:5" ht="15.5" x14ac:dyDescent="0.35">
      <c r="A14" s="41">
        <v>45565</v>
      </c>
      <c r="B14" s="14">
        <v>407</v>
      </c>
      <c r="C14" s="105">
        <v>2.7976354138025846E-2</v>
      </c>
      <c r="D14" s="14">
        <v>4799</v>
      </c>
      <c r="E14" s="62">
        <v>2.0116690638811819E-2</v>
      </c>
    </row>
    <row r="15" spans="1:5" ht="16" thickBot="1" x14ac:dyDescent="0.4">
      <c r="A15" s="43">
        <v>45657</v>
      </c>
      <c r="B15" s="44">
        <v>390</v>
      </c>
      <c r="C15" s="147">
        <v>2.6036451031444023E-2</v>
      </c>
      <c r="D15" s="44">
        <v>5189</v>
      </c>
      <c r="E15" s="148">
        <v>2.0466430705167932E-2</v>
      </c>
    </row>
    <row r="16" spans="1:5" ht="15.5" x14ac:dyDescent="0.35">
      <c r="A16" s="446" t="s">
        <v>348</v>
      </c>
    </row>
  </sheetData>
  <mergeCells count="1">
    <mergeCell ref="A1:E1"/>
  </mergeCells>
  <hyperlinks>
    <hyperlink ref="A16" location="'TableOfContents'!A1" display="Go to: Table of Contents" xr:uid="{D96FBC97-4A22-4B91-915A-0C0D5EDED933}"/>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D2348-20F9-48AA-BEAE-64F53FC8E350}">
  <sheetPr codeName="Sheet64"/>
  <dimension ref="A1:G55"/>
  <sheetViews>
    <sheetView showGridLines="0" zoomScaleNormal="100" workbookViewId="0">
      <selection sqref="A1:G1"/>
    </sheetView>
  </sheetViews>
  <sheetFormatPr defaultColWidth="25.1796875" defaultRowHeight="14.5" zeroHeight="1" x14ac:dyDescent="0.35"/>
  <cols>
    <col min="1" max="1" width="91" bestFit="1" customWidth="1"/>
  </cols>
  <sheetData>
    <row r="1" spans="1:7" ht="32.15" customHeight="1" thickBot="1" x14ac:dyDescent="0.4">
      <c r="A1" s="472" t="s">
        <v>620</v>
      </c>
      <c r="B1" s="472"/>
      <c r="C1" s="472"/>
      <c r="D1" s="472"/>
      <c r="E1" s="472"/>
      <c r="F1" s="472"/>
      <c r="G1" s="472"/>
    </row>
    <row r="2" spans="1:7" ht="33" customHeight="1" thickBot="1" x14ac:dyDescent="0.4">
      <c r="A2" s="1" t="s">
        <v>167</v>
      </c>
      <c r="B2" s="21" t="s">
        <v>21</v>
      </c>
      <c r="C2" s="22" t="s">
        <v>22</v>
      </c>
      <c r="D2" s="21" t="s">
        <v>23</v>
      </c>
      <c r="E2" s="22" t="s">
        <v>24</v>
      </c>
      <c r="F2" s="21" t="s">
        <v>25</v>
      </c>
      <c r="G2" s="58" t="s">
        <v>26</v>
      </c>
    </row>
    <row r="3" spans="1:7" ht="15.5" x14ac:dyDescent="0.35">
      <c r="A3" s="116" t="s">
        <v>621</v>
      </c>
      <c r="B3" s="25">
        <v>152</v>
      </c>
      <c r="C3" s="104" t="s">
        <v>622</v>
      </c>
      <c r="D3" s="52">
        <v>0</v>
      </c>
      <c r="E3" s="104" t="s">
        <v>623</v>
      </c>
      <c r="F3" s="25">
        <v>152</v>
      </c>
      <c r="G3" s="60" t="s">
        <v>622</v>
      </c>
    </row>
    <row r="4" spans="1:7" ht="15.5" x14ac:dyDescent="0.35">
      <c r="A4" s="61" t="s">
        <v>624</v>
      </c>
      <c r="B4" s="14">
        <v>82</v>
      </c>
      <c r="C4" s="105" t="s">
        <v>622</v>
      </c>
      <c r="D4" s="54">
        <v>0</v>
      </c>
      <c r="E4" s="105" t="s">
        <v>623</v>
      </c>
      <c r="F4" s="14">
        <v>82</v>
      </c>
      <c r="G4" s="62" t="s">
        <v>622</v>
      </c>
    </row>
    <row r="5" spans="1:7" ht="15.5" x14ac:dyDescent="0.35">
      <c r="A5" s="63" t="s">
        <v>625</v>
      </c>
      <c r="B5" s="11">
        <v>356</v>
      </c>
      <c r="C5" s="106" t="s">
        <v>626</v>
      </c>
      <c r="D5" s="55">
        <v>30</v>
      </c>
      <c r="E5" s="106" t="s">
        <v>626</v>
      </c>
      <c r="F5" s="11">
        <v>386</v>
      </c>
      <c r="G5" s="64" t="s">
        <v>626</v>
      </c>
    </row>
    <row r="6" spans="1:7" ht="15.5" x14ac:dyDescent="0.35">
      <c r="A6" s="61" t="s">
        <v>627</v>
      </c>
      <c r="B6" s="54" t="s">
        <v>442</v>
      </c>
      <c r="C6" s="105" t="s">
        <v>372</v>
      </c>
      <c r="D6" s="54" t="s">
        <v>355</v>
      </c>
      <c r="E6" s="105" t="s">
        <v>372</v>
      </c>
      <c r="F6" s="54">
        <v>26</v>
      </c>
      <c r="G6" s="62" t="s">
        <v>623</v>
      </c>
    </row>
    <row r="7" spans="1:7" ht="15.5" x14ac:dyDescent="0.35">
      <c r="A7" s="63" t="s">
        <v>628</v>
      </c>
      <c r="B7" s="11">
        <v>952</v>
      </c>
      <c r="C7" s="106" t="s">
        <v>629</v>
      </c>
      <c r="D7" s="55">
        <v>98</v>
      </c>
      <c r="E7" s="106" t="s">
        <v>630</v>
      </c>
      <c r="F7" s="11">
        <v>1050</v>
      </c>
      <c r="G7" s="64" t="s">
        <v>629</v>
      </c>
    </row>
    <row r="8" spans="1:7" ht="15.5" x14ac:dyDescent="0.35">
      <c r="A8" s="61" t="s">
        <v>631</v>
      </c>
      <c r="B8" s="54" t="s">
        <v>632</v>
      </c>
      <c r="C8" s="105" t="s">
        <v>372</v>
      </c>
      <c r="D8" s="54" t="s">
        <v>355</v>
      </c>
      <c r="E8" s="105" t="s">
        <v>372</v>
      </c>
      <c r="F8" s="54">
        <v>87</v>
      </c>
      <c r="G8" s="62" t="s">
        <v>622</v>
      </c>
    </row>
    <row r="9" spans="1:7" ht="15.5" x14ac:dyDescent="0.35">
      <c r="A9" s="63" t="s">
        <v>633</v>
      </c>
      <c r="B9" s="11">
        <v>3540</v>
      </c>
      <c r="C9" s="106" t="s">
        <v>634</v>
      </c>
      <c r="D9" s="11">
        <v>301</v>
      </c>
      <c r="E9" s="106" t="s">
        <v>635</v>
      </c>
      <c r="F9" s="11">
        <v>3841</v>
      </c>
      <c r="G9" s="64" t="s">
        <v>634</v>
      </c>
    </row>
    <row r="10" spans="1:7" ht="15.5" x14ac:dyDescent="0.35">
      <c r="A10" s="61" t="s">
        <v>636</v>
      </c>
      <c r="B10" s="14">
        <v>1537</v>
      </c>
      <c r="C10" s="105" t="s">
        <v>637</v>
      </c>
      <c r="D10" s="14">
        <v>188</v>
      </c>
      <c r="E10" s="105" t="s">
        <v>638</v>
      </c>
      <c r="F10" s="14">
        <v>1725</v>
      </c>
      <c r="G10" s="62" t="s">
        <v>637</v>
      </c>
    </row>
    <row r="11" spans="1:7" ht="15.5" x14ac:dyDescent="0.35">
      <c r="A11" s="63" t="s">
        <v>639</v>
      </c>
      <c r="B11" s="11">
        <v>166</v>
      </c>
      <c r="C11" s="106" t="s">
        <v>622</v>
      </c>
      <c r="D11" s="55">
        <v>21</v>
      </c>
      <c r="E11" s="106" t="s">
        <v>626</v>
      </c>
      <c r="F11" s="11">
        <v>187</v>
      </c>
      <c r="G11" s="64" t="s">
        <v>622</v>
      </c>
    </row>
    <row r="12" spans="1:7" ht="15.5" x14ac:dyDescent="0.35">
      <c r="A12" s="61" t="s">
        <v>640</v>
      </c>
      <c r="B12" s="14">
        <v>976</v>
      </c>
      <c r="C12" s="105" t="s">
        <v>629</v>
      </c>
      <c r="D12" s="14">
        <v>98</v>
      </c>
      <c r="E12" s="105" t="s">
        <v>630</v>
      </c>
      <c r="F12" s="14">
        <v>1074</v>
      </c>
      <c r="G12" s="62" t="s">
        <v>629</v>
      </c>
    </row>
    <row r="13" spans="1:7" ht="15.5" x14ac:dyDescent="0.35">
      <c r="A13" s="63" t="s">
        <v>641</v>
      </c>
      <c r="B13" s="11">
        <v>5087</v>
      </c>
      <c r="C13" s="106" t="s">
        <v>642</v>
      </c>
      <c r="D13" s="11">
        <v>479</v>
      </c>
      <c r="E13" s="106" t="s">
        <v>643</v>
      </c>
      <c r="F13" s="11">
        <v>5566</v>
      </c>
      <c r="G13" s="64" t="s">
        <v>644</v>
      </c>
    </row>
    <row r="14" spans="1:7" ht="15.5" x14ac:dyDescent="0.35">
      <c r="A14" s="61" t="s">
        <v>645</v>
      </c>
      <c r="B14" s="54">
        <v>15</v>
      </c>
      <c r="C14" s="105" t="s">
        <v>623</v>
      </c>
      <c r="D14" s="54">
        <v>0</v>
      </c>
      <c r="E14" s="105" t="s">
        <v>623</v>
      </c>
      <c r="F14" s="54" t="s">
        <v>411</v>
      </c>
      <c r="G14" s="62" t="s">
        <v>372</v>
      </c>
    </row>
    <row r="15" spans="1:7" ht="15.5" x14ac:dyDescent="0.35">
      <c r="A15" s="63" t="s">
        <v>646</v>
      </c>
      <c r="B15" s="55" t="s">
        <v>355</v>
      </c>
      <c r="C15" s="106" t="s">
        <v>372</v>
      </c>
      <c r="D15" s="55">
        <v>0</v>
      </c>
      <c r="E15" s="106" t="s">
        <v>623</v>
      </c>
      <c r="F15" s="55" t="s">
        <v>355</v>
      </c>
      <c r="G15" s="64" t="s">
        <v>372</v>
      </c>
    </row>
    <row r="16" spans="1:7" ht="15.5" x14ac:dyDescent="0.35">
      <c r="A16" s="61" t="s">
        <v>647</v>
      </c>
      <c r="B16" s="54" t="s">
        <v>411</v>
      </c>
      <c r="C16" s="282" t="s">
        <v>372</v>
      </c>
      <c r="D16" s="54" t="s">
        <v>355</v>
      </c>
      <c r="E16" s="282" t="s">
        <v>372</v>
      </c>
      <c r="F16" s="54" t="s">
        <v>411</v>
      </c>
      <c r="G16" s="62" t="s">
        <v>372</v>
      </c>
    </row>
    <row r="17" spans="1:7" ht="15.5" x14ac:dyDescent="0.35">
      <c r="A17" s="63" t="s">
        <v>648</v>
      </c>
      <c r="B17" s="11">
        <v>171</v>
      </c>
      <c r="C17" s="106" t="s">
        <v>622</v>
      </c>
      <c r="D17" s="55">
        <v>0</v>
      </c>
      <c r="E17" s="106" t="s">
        <v>623</v>
      </c>
      <c r="F17" s="11">
        <v>171</v>
      </c>
      <c r="G17" s="64" t="s">
        <v>622</v>
      </c>
    </row>
    <row r="18" spans="1:7" ht="15.5" x14ac:dyDescent="0.35">
      <c r="A18" s="61" t="s">
        <v>649</v>
      </c>
      <c r="B18" s="14">
        <v>68</v>
      </c>
      <c r="C18" s="105" t="s">
        <v>623</v>
      </c>
      <c r="D18" s="54">
        <v>0</v>
      </c>
      <c r="E18" s="105" t="s">
        <v>623</v>
      </c>
      <c r="F18" s="14">
        <v>68</v>
      </c>
      <c r="G18" s="62" t="s">
        <v>623</v>
      </c>
    </row>
    <row r="19" spans="1:7" ht="15.5" x14ac:dyDescent="0.35">
      <c r="A19" s="63" t="s">
        <v>650</v>
      </c>
      <c r="B19" s="11">
        <v>148</v>
      </c>
      <c r="C19" s="106" t="s">
        <v>622</v>
      </c>
      <c r="D19" s="55">
        <v>0</v>
      </c>
      <c r="E19" s="106" t="s">
        <v>623</v>
      </c>
      <c r="F19" s="11">
        <v>148</v>
      </c>
      <c r="G19" s="64" t="s">
        <v>622</v>
      </c>
    </row>
    <row r="20" spans="1:7" ht="15.5" x14ac:dyDescent="0.35">
      <c r="A20" s="61" t="s">
        <v>651</v>
      </c>
      <c r="B20" s="14">
        <v>537</v>
      </c>
      <c r="C20" s="105" t="s">
        <v>652</v>
      </c>
      <c r="D20" s="54">
        <v>0</v>
      </c>
      <c r="E20" s="105" t="s">
        <v>623</v>
      </c>
      <c r="F20" s="14">
        <v>537</v>
      </c>
      <c r="G20" s="62" t="s">
        <v>653</v>
      </c>
    </row>
    <row r="21" spans="1:7" ht="16" thickBot="1" x14ac:dyDescent="0.4">
      <c r="A21" s="63" t="s">
        <v>654</v>
      </c>
      <c r="B21" s="11" t="s">
        <v>655</v>
      </c>
      <c r="C21" s="106" t="s">
        <v>372</v>
      </c>
      <c r="D21" s="55" t="s">
        <v>355</v>
      </c>
      <c r="E21" s="106" t="s">
        <v>372</v>
      </c>
      <c r="F21" s="11">
        <v>528</v>
      </c>
      <c r="G21" s="64" t="s">
        <v>653</v>
      </c>
    </row>
    <row r="22" spans="1:7" ht="16" thickBot="1" x14ac:dyDescent="0.4">
      <c r="A22" s="274" t="s">
        <v>656</v>
      </c>
      <c r="B22" s="275">
        <v>14432</v>
      </c>
      <c r="C22" s="283" t="s">
        <v>657</v>
      </c>
      <c r="D22" s="275">
        <v>1229</v>
      </c>
      <c r="E22" s="283" t="s">
        <v>657</v>
      </c>
      <c r="F22" s="275">
        <v>15661</v>
      </c>
      <c r="G22" s="284" t="s">
        <v>657</v>
      </c>
    </row>
    <row r="23" spans="1:7" ht="15.5" x14ac:dyDescent="0.35">
      <c r="A23" s="59" t="s">
        <v>658</v>
      </c>
      <c r="B23" s="52">
        <v>0</v>
      </c>
      <c r="C23" s="285" t="s">
        <v>623</v>
      </c>
      <c r="D23" s="52">
        <v>0</v>
      </c>
      <c r="E23" s="104" t="s">
        <v>623</v>
      </c>
      <c r="F23" s="52">
        <v>0</v>
      </c>
      <c r="G23" s="286" t="s">
        <v>623</v>
      </c>
    </row>
    <row r="24" spans="1:7" ht="15.5" x14ac:dyDescent="0.35">
      <c r="A24" s="61" t="s">
        <v>659</v>
      </c>
      <c r="B24" s="54" t="s">
        <v>355</v>
      </c>
      <c r="C24" s="105" t="s">
        <v>372</v>
      </c>
      <c r="D24" s="54">
        <v>0</v>
      </c>
      <c r="E24" s="105" t="s">
        <v>623</v>
      </c>
      <c r="F24" s="54" t="s">
        <v>355</v>
      </c>
      <c r="G24" s="62" t="s">
        <v>372</v>
      </c>
    </row>
    <row r="25" spans="1:7" ht="15.5" x14ac:dyDescent="0.35">
      <c r="A25" s="63" t="s">
        <v>660</v>
      </c>
      <c r="B25" s="55" t="s">
        <v>355</v>
      </c>
      <c r="C25" s="287" t="s">
        <v>372</v>
      </c>
      <c r="D25" s="55">
        <v>0</v>
      </c>
      <c r="E25" s="287" t="s">
        <v>623</v>
      </c>
      <c r="F25" s="55" t="s">
        <v>355</v>
      </c>
      <c r="G25" s="64" t="s">
        <v>372</v>
      </c>
    </row>
    <row r="26" spans="1:7" ht="15.5" x14ac:dyDescent="0.35">
      <c r="A26" s="61" t="s">
        <v>661</v>
      </c>
      <c r="B26" s="54" t="s">
        <v>662</v>
      </c>
      <c r="C26" s="282" t="s">
        <v>372</v>
      </c>
      <c r="D26" s="54" t="s">
        <v>355</v>
      </c>
      <c r="E26" s="282" t="s">
        <v>372</v>
      </c>
      <c r="F26" s="54" t="s">
        <v>355</v>
      </c>
      <c r="G26" s="62" t="s">
        <v>372</v>
      </c>
    </row>
    <row r="27" spans="1:7" ht="15.5" x14ac:dyDescent="0.35">
      <c r="A27" s="63" t="s">
        <v>663</v>
      </c>
      <c r="B27" s="55" t="s">
        <v>355</v>
      </c>
      <c r="C27" s="287" t="s">
        <v>372</v>
      </c>
      <c r="D27" s="55">
        <v>0</v>
      </c>
      <c r="E27" s="287" t="s">
        <v>623</v>
      </c>
      <c r="F27" s="55" t="s">
        <v>355</v>
      </c>
      <c r="G27" s="288" t="s">
        <v>372</v>
      </c>
    </row>
    <row r="28" spans="1:7" ht="15.5" x14ac:dyDescent="0.35">
      <c r="A28" s="61" t="s">
        <v>664</v>
      </c>
      <c r="B28" s="54" t="s">
        <v>665</v>
      </c>
      <c r="C28" s="105" t="s">
        <v>372</v>
      </c>
      <c r="D28" s="54" t="s">
        <v>355</v>
      </c>
      <c r="E28" s="105" t="s">
        <v>372</v>
      </c>
      <c r="F28" s="54" t="s">
        <v>355</v>
      </c>
      <c r="G28" s="62" t="s">
        <v>372</v>
      </c>
    </row>
    <row r="29" spans="1:7" ht="15.5" x14ac:dyDescent="0.35">
      <c r="A29" s="63" t="s">
        <v>666</v>
      </c>
      <c r="B29" s="55" t="s">
        <v>665</v>
      </c>
      <c r="C29" s="287" t="s">
        <v>372</v>
      </c>
      <c r="D29" s="55" t="s">
        <v>355</v>
      </c>
      <c r="E29" s="287" t="s">
        <v>372</v>
      </c>
      <c r="F29" s="55">
        <v>13</v>
      </c>
      <c r="G29" s="64" t="s">
        <v>667</v>
      </c>
    </row>
    <row r="30" spans="1:7" ht="16" thickBot="1" x14ac:dyDescent="0.4">
      <c r="A30" s="61" t="s">
        <v>668</v>
      </c>
      <c r="B30" s="54">
        <v>0</v>
      </c>
      <c r="C30" s="105" t="s">
        <v>623</v>
      </c>
      <c r="D30" s="54">
        <v>0</v>
      </c>
      <c r="E30" s="105" t="s">
        <v>623</v>
      </c>
      <c r="F30" s="54">
        <v>0</v>
      </c>
      <c r="G30" s="62" t="s">
        <v>623</v>
      </c>
    </row>
    <row r="31" spans="1:7" ht="16" thickBot="1" x14ac:dyDescent="0.4">
      <c r="A31" s="206" t="s">
        <v>669</v>
      </c>
      <c r="B31" s="289">
        <v>31</v>
      </c>
      <c r="C31" s="290" t="s">
        <v>657</v>
      </c>
      <c r="D31" s="289" t="s">
        <v>355</v>
      </c>
      <c r="E31" s="290" t="s">
        <v>372</v>
      </c>
      <c r="F31" s="289">
        <v>34</v>
      </c>
      <c r="G31" s="291" t="s">
        <v>657</v>
      </c>
    </row>
    <row r="32" spans="1:7" ht="15.5" x14ac:dyDescent="0.35">
      <c r="A32" s="99" t="s">
        <v>670</v>
      </c>
      <c r="B32" s="211" t="s">
        <v>355</v>
      </c>
      <c r="C32" s="292" t="s">
        <v>372</v>
      </c>
      <c r="D32" s="211" t="s">
        <v>355</v>
      </c>
      <c r="E32" s="292" t="s">
        <v>372</v>
      </c>
      <c r="F32" s="211" t="s">
        <v>355</v>
      </c>
      <c r="G32" s="293" t="s">
        <v>372</v>
      </c>
    </row>
    <row r="33" spans="1:7" ht="15.5" x14ac:dyDescent="0.35">
      <c r="A33" s="63" t="s">
        <v>671</v>
      </c>
      <c r="B33" s="55" t="s">
        <v>355</v>
      </c>
      <c r="C33" s="287" t="s">
        <v>372</v>
      </c>
      <c r="D33" s="55">
        <v>0</v>
      </c>
      <c r="E33" s="287" t="s">
        <v>623</v>
      </c>
      <c r="F33" s="55" t="s">
        <v>355</v>
      </c>
      <c r="G33" s="64" t="s">
        <v>372</v>
      </c>
    </row>
    <row r="34" spans="1:7" ht="15.5" x14ac:dyDescent="0.35">
      <c r="A34" s="61" t="s">
        <v>672</v>
      </c>
      <c r="B34" s="54">
        <v>63</v>
      </c>
      <c r="C34" s="105" t="s">
        <v>673</v>
      </c>
      <c r="D34" s="54">
        <v>0</v>
      </c>
      <c r="E34" s="105" t="s">
        <v>623</v>
      </c>
      <c r="F34" s="54">
        <v>63</v>
      </c>
      <c r="G34" s="62" t="s">
        <v>637</v>
      </c>
    </row>
    <row r="35" spans="1:7" ht="15.5" x14ac:dyDescent="0.35">
      <c r="A35" s="63" t="s">
        <v>674</v>
      </c>
      <c r="B35" s="55" t="s">
        <v>376</v>
      </c>
      <c r="C35" s="106" t="s">
        <v>372</v>
      </c>
      <c r="D35" s="55" t="s">
        <v>355</v>
      </c>
      <c r="E35" s="106" t="s">
        <v>372</v>
      </c>
      <c r="F35" s="55">
        <v>65</v>
      </c>
      <c r="G35" s="64" t="s">
        <v>673</v>
      </c>
    </row>
    <row r="36" spans="1:7" ht="15.5" x14ac:dyDescent="0.35">
      <c r="A36" s="61" t="s">
        <v>675</v>
      </c>
      <c r="B36" s="54" t="s">
        <v>355</v>
      </c>
      <c r="C36" s="282" t="s">
        <v>372</v>
      </c>
      <c r="D36" s="54" t="s">
        <v>355</v>
      </c>
      <c r="E36" s="282" t="s">
        <v>372</v>
      </c>
      <c r="F36" s="54" t="s">
        <v>355</v>
      </c>
      <c r="G36" s="62" t="s">
        <v>372</v>
      </c>
    </row>
    <row r="37" spans="1:7" ht="15.5" x14ac:dyDescent="0.35">
      <c r="A37" s="63" t="s">
        <v>676</v>
      </c>
      <c r="B37" s="11">
        <v>335</v>
      </c>
      <c r="C37" s="106" t="s">
        <v>677</v>
      </c>
      <c r="D37" s="55">
        <v>31</v>
      </c>
      <c r="E37" s="106" t="s">
        <v>678</v>
      </c>
      <c r="F37" s="11">
        <v>366</v>
      </c>
      <c r="G37" s="64" t="s">
        <v>679</v>
      </c>
    </row>
    <row r="38" spans="1:7" ht="15.5" x14ac:dyDescent="0.35">
      <c r="A38" s="61" t="s">
        <v>680</v>
      </c>
      <c r="B38" s="54" t="s">
        <v>376</v>
      </c>
      <c r="C38" s="105" t="s">
        <v>372</v>
      </c>
      <c r="D38" s="54" t="s">
        <v>355</v>
      </c>
      <c r="E38" s="105" t="s">
        <v>372</v>
      </c>
      <c r="F38" s="54">
        <v>57</v>
      </c>
      <c r="G38" s="62" t="s">
        <v>681</v>
      </c>
    </row>
    <row r="39" spans="1:7" ht="16" thickBot="1" x14ac:dyDescent="0.4">
      <c r="A39" s="63" t="s">
        <v>682</v>
      </c>
      <c r="B39" s="55">
        <v>0</v>
      </c>
      <c r="C39" s="106" t="s">
        <v>623</v>
      </c>
      <c r="D39" s="55">
        <v>0</v>
      </c>
      <c r="E39" s="106" t="s">
        <v>623</v>
      </c>
      <c r="F39" s="55">
        <v>0</v>
      </c>
      <c r="G39" s="64" t="s">
        <v>623</v>
      </c>
    </row>
    <row r="40" spans="1:7" ht="16" thickBot="1" x14ac:dyDescent="0.4">
      <c r="A40" s="274" t="s">
        <v>683</v>
      </c>
      <c r="B40" s="275">
        <v>523</v>
      </c>
      <c r="C40" s="283" t="s">
        <v>657</v>
      </c>
      <c r="D40" s="294">
        <v>40</v>
      </c>
      <c r="E40" s="283" t="s">
        <v>657</v>
      </c>
      <c r="F40" s="275">
        <v>563</v>
      </c>
      <c r="G40" s="284" t="s">
        <v>657</v>
      </c>
    </row>
    <row r="41" spans="1:7" ht="15.5" x14ac:dyDescent="0.35">
      <c r="A41" s="59" t="s">
        <v>684</v>
      </c>
      <c r="B41" s="52">
        <v>16</v>
      </c>
      <c r="C41" s="104" t="s">
        <v>626</v>
      </c>
      <c r="D41" s="52">
        <v>0</v>
      </c>
      <c r="E41" s="104" t="s">
        <v>623</v>
      </c>
      <c r="F41" s="52">
        <v>16</v>
      </c>
      <c r="G41" s="60" t="s">
        <v>626</v>
      </c>
    </row>
    <row r="42" spans="1:7" ht="15.5" x14ac:dyDescent="0.35">
      <c r="A42" s="61" t="s">
        <v>685</v>
      </c>
      <c r="B42" s="54" t="s">
        <v>686</v>
      </c>
      <c r="C42" s="105" t="s">
        <v>372</v>
      </c>
      <c r="D42" s="54" t="s">
        <v>355</v>
      </c>
      <c r="E42" s="105" t="s">
        <v>372</v>
      </c>
      <c r="F42" s="54">
        <v>73</v>
      </c>
      <c r="G42" s="62" t="s">
        <v>630</v>
      </c>
    </row>
    <row r="43" spans="1:7" ht="15.5" x14ac:dyDescent="0.35">
      <c r="A43" s="63" t="s">
        <v>687</v>
      </c>
      <c r="B43" s="11">
        <v>88</v>
      </c>
      <c r="C43" s="106" t="s">
        <v>681</v>
      </c>
      <c r="D43" s="55">
        <v>15</v>
      </c>
      <c r="E43" s="106" t="s">
        <v>643</v>
      </c>
      <c r="F43" s="11">
        <v>103</v>
      </c>
      <c r="G43" s="64" t="s">
        <v>637</v>
      </c>
    </row>
    <row r="44" spans="1:7" ht="15.5" x14ac:dyDescent="0.35">
      <c r="A44" s="61" t="s">
        <v>688</v>
      </c>
      <c r="B44" s="54">
        <v>16</v>
      </c>
      <c r="C44" s="105" t="s">
        <v>626</v>
      </c>
      <c r="D44" s="54">
        <v>0</v>
      </c>
      <c r="E44" s="105" t="s">
        <v>623</v>
      </c>
      <c r="F44" s="54">
        <v>16</v>
      </c>
      <c r="G44" s="62" t="s">
        <v>626</v>
      </c>
    </row>
    <row r="45" spans="1:7" ht="15.5" x14ac:dyDescent="0.35">
      <c r="A45" s="63" t="s">
        <v>689</v>
      </c>
      <c r="B45" s="11" t="s">
        <v>690</v>
      </c>
      <c r="C45" s="106" t="s">
        <v>372</v>
      </c>
      <c r="D45" s="55" t="s">
        <v>355</v>
      </c>
      <c r="E45" s="106" t="s">
        <v>372</v>
      </c>
      <c r="F45" s="11">
        <v>394</v>
      </c>
      <c r="G45" s="64" t="s">
        <v>691</v>
      </c>
    </row>
    <row r="46" spans="1:7" ht="15.5" x14ac:dyDescent="0.35">
      <c r="A46" s="61" t="s">
        <v>692</v>
      </c>
      <c r="B46" s="14">
        <v>179</v>
      </c>
      <c r="C46" s="105" t="s">
        <v>693</v>
      </c>
      <c r="D46" s="54">
        <v>13</v>
      </c>
      <c r="E46" s="105" t="s">
        <v>694</v>
      </c>
      <c r="F46" s="14">
        <v>192</v>
      </c>
      <c r="G46" s="62" t="s">
        <v>695</v>
      </c>
    </row>
    <row r="47" spans="1:7" ht="15.5" x14ac:dyDescent="0.35">
      <c r="A47" s="63" t="s">
        <v>696</v>
      </c>
      <c r="B47" s="55">
        <v>24</v>
      </c>
      <c r="C47" s="106" t="s">
        <v>653</v>
      </c>
      <c r="D47" s="55">
        <v>0</v>
      </c>
      <c r="E47" s="106" t="s">
        <v>623</v>
      </c>
      <c r="F47" s="55">
        <v>24</v>
      </c>
      <c r="G47" s="64" t="s">
        <v>653</v>
      </c>
    </row>
    <row r="48" spans="1:7" ht="15.5" x14ac:dyDescent="0.35">
      <c r="A48" s="61" t="s">
        <v>697</v>
      </c>
      <c r="B48" s="54">
        <v>19</v>
      </c>
      <c r="C48" s="105" t="s">
        <v>626</v>
      </c>
      <c r="D48" s="54">
        <v>0</v>
      </c>
      <c r="E48" s="105" t="s">
        <v>623</v>
      </c>
      <c r="F48" s="54">
        <v>19</v>
      </c>
      <c r="G48" s="62" t="s">
        <v>626</v>
      </c>
    </row>
    <row r="49" spans="1:7" ht="15.5" x14ac:dyDescent="0.35">
      <c r="A49" s="63" t="s">
        <v>698</v>
      </c>
      <c r="B49" s="55">
        <v>27</v>
      </c>
      <c r="C49" s="106" t="s">
        <v>653</v>
      </c>
      <c r="D49" s="55">
        <v>0</v>
      </c>
      <c r="E49" s="106" t="s">
        <v>623</v>
      </c>
      <c r="F49" s="55">
        <v>27</v>
      </c>
      <c r="G49" s="64" t="s">
        <v>653</v>
      </c>
    </row>
    <row r="50" spans="1:7" ht="16" thickBot="1" x14ac:dyDescent="0.4">
      <c r="A50" s="61" t="s">
        <v>699</v>
      </c>
      <c r="B50" s="54" t="s">
        <v>567</v>
      </c>
      <c r="C50" s="282" t="s">
        <v>372</v>
      </c>
      <c r="D50" s="54" t="s">
        <v>355</v>
      </c>
      <c r="E50" s="282" t="s">
        <v>372</v>
      </c>
      <c r="F50" s="14">
        <v>49</v>
      </c>
      <c r="G50" s="62" t="s">
        <v>700</v>
      </c>
    </row>
    <row r="51" spans="1:7" ht="16" thickBot="1" x14ac:dyDescent="0.4">
      <c r="A51" s="206" t="s">
        <v>701</v>
      </c>
      <c r="B51" s="207">
        <v>875</v>
      </c>
      <c r="C51" s="290" t="s">
        <v>657</v>
      </c>
      <c r="D51" s="289">
        <v>38</v>
      </c>
      <c r="E51" s="290" t="s">
        <v>657</v>
      </c>
      <c r="F51" s="207">
        <v>913</v>
      </c>
      <c r="G51" s="291" t="s">
        <v>657</v>
      </c>
    </row>
    <row r="52" spans="1:7" ht="16" thickBot="1" x14ac:dyDescent="0.4">
      <c r="A52" s="274" t="s">
        <v>702</v>
      </c>
      <c r="B52" s="275">
        <v>90</v>
      </c>
      <c r="C52" s="283" t="s">
        <v>372</v>
      </c>
      <c r="D52" s="294">
        <v>0</v>
      </c>
      <c r="E52" s="283" t="s">
        <v>372</v>
      </c>
      <c r="F52" s="275">
        <v>90</v>
      </c>
      <c r="G52" s="284" t="s">
        <v>372</v>
      </c>
    </row>
    <row r="53" spans="1:7" ht="16" thickBot="1" x14ac:dyDescent="0.4">
      <c r="A53" s="65" t="s">
        <v>703</v>
      </c>
      <c r="B53" s="33">
        <v>15951</v>
      </c>
      <c r="C53" s="191" t="s">
        <v>372</v>
      </c>
      <c r="D53" s="33">
        <v>1310</v>
      </c>
      <c r="E53" s="191" t="s">
        <v>372</v>
      </c>
      <c r="F53" s="33">
        <v>17261</v>
      </c>
      <c r="G53" s="66" t="s">
        <v>372</v>
      </c>
    </row>
    <row r="54" spans="1:7" ht="15.5" x14ac:dyDescent="0.35">
      <c r="A54" s="474" t="s">
        <v>168</v>
      </c>
      <c r="B54" s="474"/>
      <c r="C54" s="474"/>
      <c r="D54" s="474"/>
      <c r="E54" s="474"/>
      <c r="F54" s="474"/>
      <c r="G54" s="474"/>
    </row>
    <row r="55" spans="1:7" ht="15.5" x14ac:dyDescent="0.35">
      <c r="A55" s="446" t="s">
        <v>348</v>
      </c>
    </row>
  </sheetData>
  <mergeCells count="2">
    <mergeCell ref="A1:G1"/>
    <mergeCell ref="A54:G54"/>
  </mergeCells>
  <hyperlinks>
    <hyperlink ref="A55" location="'TableOfContents'!A1" display="Go to: Table of Contents" xr:uid="{0810A16A-3CD8-4C7E-8955-09EBC9E77664}"/>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0F7ED-6AC2-4AD6-9FD4-0B9FC05DF8D4}">
  <sheetPr codeName="Sheet65"/>
  <dimension ref="A1:S9"/>
  <sheetViews>
    <sheetView showGridLines="0" zoomScaleNormal="100" workbookViewId="0">
      <selection sqref="A1:G1"/>
    </sheetView>
  </sheetViews>
  <sheetFormatPr defaultColWidth="0" defaultRowHeight="14.5" zeroHeight="1" x14ac:dyDescent="0.35"/>
  <cols>
    <col min="1" max="1" width="54" bestFit="1" customWidth="1"/>
    <col min="2" max="7" width="32.7265625" customWidth="1"/>
    <col min="8" max="19" width="20.54296875" hidden="1" customWidth="1"/>
    <col min="20" max="16384" width="8.7265625" hidden="1"/>
  </cols>
  <sheetData>
    <row r="1" spans="1:7" ht="32.15" customHeight="1" thickBot="1" x14ac:dyDescent="0.4">
      <c r="A1" s="472" t="s">
        <v>704</v>
      </c>
      <c r="B1" s="472"/>
      <c r="C1" s="472"/>
      <c r="D1" s="472"/>
      <c r="E1" s="472"/>
      <c r="F1" s="472"/>
      <c r="G1" s="472"/>
    </row>
    <row r="2" spans="1:7" ht="16" thickBot="1" x14ac:dyDescent="0.4">
      <c r="A2" s="1" t="s">
        <v>169</v>
      </c>
      <c r="B2" s="21" t="s">
        <v>21</v>
      </c>
      <c r="C2" s="22" t="s">
        <v>22</v>
      </c>
      <c r="D2" s="21" t="s">
        <v>23</v>
      </c>
      <c r="E2" s="22" t="s">
        <v>24</v>
      </c>
      <c r="F2" s="21" t="s">
        <v>25</v>
      </c>
      <c r="G2" s="58" t="s">
        <v>26</v>
      </c>
    </row>
    <row r="3" spans="1:7" ht="15.5" x14ac:dyDescent="0.35">
      <c r="A3" s="59" t="s">
        <v>705</v>
      </c>
      <c r="B3" s="25">
        <v>299</v>
      </c>
      <c r="C3" s="104">
        <v>0.16940509915014165</v>
      </c>
      <c r="D3" s="52">
        <v>39</v>
      </c>
      <c r="E3" s="104">
        <v>0.21546961325966851</v>
      </c>
      <c r="F3" s="25">
        <v>338</v>
      </c>
      <c r="G3" s="60">
        <v>0.17368961973278521</v>
      </c>
    </row>
    <row r="4" spans="1:7" ht="15.5" x14ac:dyDescent="0.35">
      <c r="A4" s="61" t="s">
        <v>706</v>
      </c>
      <c r="B4" s="14">
        <v>1334</v>
      </c>
      <c r="C4" s="105">
        <v>0.75580736543909344</v>
      </c>
      <c r="D4" s="14">
        <v>132</v>
      </c>
      <c r="E4" s="105">
        <v>0.72928176795580113</v>
      </c>
      <c r="F4" s="14">
        <v>1466</v>
      </c>
      <c r="G4" s="62">
        <v>0.75334018499486122</v>
      </c>
    </row>
    <row r="5" spans="1:7" ht="15.5" x14ac:dyDescent="0.35">
      <c r="A5" s="63" t="s">
        <v>707</v>
      </c>
      <c r="B5" s="55" t="s">
        <v>567</v>
      </c>
      <c r="C5" s="106" t="s">
        <v>372</v>
      </c>
      <c r="D5" s="55" t="s">
        <v>355</v>
      </c>
      <c r="E5" s="106" t="s">
        <v>372</v>
      </c>
      <c r="F5" s="55">
        <v>54</v>
      </c>
      <c r="G5" s="64">
        <v>2.7749229188078109E-2</v>
      </c>
    </row>
    <row r="6" spans="1:7" ht="16" thickBot="1" x14ac:dyDescent="0.4">
      <c r="A6" s="61" t="s">
        <v>38</v>
      </c>
      <c r="B6" s="14" t="s">
        <v>632</v>
      </c>
      <c r="C6" s="105" t="s">
        <v>372</v>
      </c>
      <c r="D6" s="54" t="s">
        <v>355</v>
      </c>
      <c r="E6" s="105" t="s">
        <v>372</v>
      </c>
      <c r="F6" s="14">
        <v>88</v>
      </c>
      <c r="G6" s="62">
        <v>4.5220966084275435E-2</v>
      </c>
    </row>
    <row r="7" spans="1:7" ht="16" thickBot="1" x14ac:dyDescent="0.4">
      <c r="A7" s="206" t="s">
        <v>708</v>
      </c>
      <c r="B7" s="207">
        <v>1765</v>
      </c>
      <c r="C7" s="290">
        <v>1</v>
      </c>
      <c r="D7" s="207">
        <v>181</v>
      </c>
      <c r="E7" s="290">
        <v>1</v>
      </c>
      <c r="F7" s="207">
        <v>1946</v>
      </c>
      <c r="G7" s="291">
        <v>0.99999999999999989</v>
      </c>
    </row>
    <row r="8" spans="1:7" ht="16" thickBot="1" x14ac:dyDescent="0.4">
      <c r="A8" s="75" t="s">
        <v>615</v>
      </c>
      <c r="B8" s="298">
        <v>7.3571938453842987E-3</v>
      </c>
      <c r="C8" s="299" t="s">
        <v>372</v>
      </c>
      <c r="D8" s="298">
        <v>1.208358368382402E-2</v>
      </c>
      <c r="E8" s="299" t="s">
        <v>372</v>
      </c>
      <c r="F8" s="298">
        <v>7.6349579851714673E-3</v>
      </c>
      <c r="G8" s="300" t="s">
        <v>372</v>
      </c>
    </row>
    <row r="9" spans="1:7" ht="15.5" x14ac:dyDescent="0.35">
      <c r="A9" s="446" t="s">
        <v>348</v>
      </c>
    </row>
  </sheetData>
  <mergeCells count="1">
    <mergeCell ref="A1:G1"/>
  </mergeCells>
  <hyperlinks>
    <hyperlink ref="A9" location="'TableOfContents'!A1" display="Go to: Table of Contents" xr:uid="{F5AF5489-3160-41B4-89EA-B8DF4E3B282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175BA-DB29-48E8-9594-EAFA15F0CB1F}">
  <sheetPr codeName="Sheet66"/>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32.7265625" customWidth="1"/>
    <col min="6" max="19" width="20.54296875" hidden="1" customWidth="1"/>
    <col min="20" max="16384" width="8.7265625" hidden="1"/>
  </cols>
  <sheetData>
    <row r="1" spans="1:5" ht="32.15" customHeight="1" thickBot="1" x14ac:dyDescent="0.4">
      <c r="A1" s="465" t="s">
        <v>709</v>
      </c>
      <c r="B1" s="465"/>
      <c r="C1" s="465"/>
      <c r="D1" s="465"/>
      <c r="E1" s="465"/>
    </row>
    <row r="2" spans="1:5" ht="31.5" thickBot="1" x14ac:dyDescent="0.4">
      <c r="A2" s="1" t="s">
        <v>27</v>
      </c>
      <c r="B2" s="88" t="s">
        <v>35</v>
      </c>
      <c r="C2" s="301" t="s">
        <v>165</v>
      </c>
      <c r="D2" s="88" t="s">
        <v>36</v>
      </c>
      <c r="E2" s="302" t="s">
        <v>166</v>
      </c>
    </row>
    <row r="3" spans="1:5" ht="15.5" x14ac:dyDescent="0.35">
      <c r="A3" s="40">
        <v>44561</v>
      </c>
      <c r="B3" s="129">
        <v>171</v>
      </c>
      <c r="C3" s="146">
        <v>1.6069351939951369E-2</v>
      </c>
      <c r="D3" s="238">
        <v>592</v>
      </c>
      <c r="E3" s="175">
        <v>6.0283674401968388E-3</v>
      </c>
    </row>
    <row r="4" spans="1:5" ht="15.5" x14ac:dyDescent="0.35">
      <c r="A4" s="41">
        <v>44651</v>
      </c>
      <c r="B4" s="14">
        <v>141</v>
      </c>
      <c r="C4" s="105">
        <v>1.2745762711864407E-2</v>
      </c>
      <c r="D4" s="240">
        <v>733</v>
      </c>
      <c r="E4" s="62">
        <v>6.7084687553982921E-3</v>
      </c>
    </row>
    <row r="5" spans="1:5" ht="15.5" x14ac:dyDescent="0.35">
      <c r="A5" s="42">
        <v>44742</v>
      </c>
      <c r="B5" s="11">
        <v>123</v>
      </c>
      <c r="C5" s="106">
        <v>1.0754098360655738E-2</v>
      </c>
      <c r="D5" s="242">
        <v>856</v>
      </c>
      <c r="E5" s="64">
        <v>7.0918240009776113E-3</v>
      </c>
    </row>
    <row r="6" spans="1:5" ht="15.5" x14ac:dyDescent="0.35">
      <c r="A6" s="41">
        <v>44834</v>
      </c>
      <c r="B6" s="14">
        <v>84</v>
      </c>
      <c r="C6" s="105">
        <v>7.117814661427164E-3</v>
      </c>
      <c r="D6" s="240">
        <v>940</v>
      </c>
      <c r="E6" s="62">
        <v>7.0941388451270246E-3</v>
      </c>
    </row>
    <row r="7" spans="1:5" ht="15.5" x14ac:dyDescent="0.35">
      <c r="A7" s="42">
        <v>44926</v>
      </c>
      <c r="B7" s="11">
        <v>110</v>
      </c>
      <c r="C7" s="106">
        <v>9.0390837656001231E-3</v>
      </c>
      <c r="D7" s="242">
        <v>1050</v>
      </c>
      <c r="E7" s="64">
        <v>7.2577405098562704E-3</v>
      </c>
    </row>
    <row r="8" spans="1:5" ht="15.5" x14ac:dyDescent="0.35">
      <c r="A8" s="41">
        <v>45016</v>
      </c>
      <c r="B8" s="14">
        <v>127</v>
      </c>
      <c r="C8" s="105">
        <v>1.0118211785326601E-2</v>
      </c>
      <c r="D8" s="240">
        <v>1177</v>
      </c>
      <c r="E8" s="62">
        <v>7.4860987217343329E-3</v>
      </c>
    </row>
    <row r="9" spans="1:5" ht="15.5" x14ac:dyDescent="0.35">
      <c r="A9" s="42">
        <v>45107</v>
      </c>
      <c r="B9" s="55">
        <v>78</v>
      </c>
      <c r="C9" s="106">
        <v>6.0321910193822806E-3</v>
      </c>
      <c r="D9" s="242">
        <v>1255</v>
      </c>
      <c r="E9" s="64">
        <v>7.3756118488763579E-3</v>
      </c>
    </row>
    <row r="10" spans="1:5" ht="15.5" x14ac:dyDescent="0.35">
      <c r="A10" s="41">
        <v>45199</v>
      </c>
      <c r="B10" s="14">
        <v>89</v>
      </c>
      <c r="C10" s="105">
        <v>6.6781721317625874E-3</v>
      </c>
      <c r="D10" s="240">
        <v>1344</v>
      </c>
      <c r="E10" s="62">
        <v>7.3249542360676332E-3</v>
      </c>
    </row>
    <row r="11" spans="1:5" ht="15.5" x14ac:dyDescent="0.35">
      <c r="A11" s="42">
        <v>45291</v>
      </c>
      <c r="B11" s="11">
        <v>97</v>
      </c>
      <c r="C11" s="106">
        <v>7.0673308986256957E-3</v>
      </c>
      <c r="D11" s="242">
        <v>1441</v>
      </c>
      <c r="E11" s="64">
        <v>7.3070243271680848E-3</v>
      </c>
    </row>
    <row r="12" spans="1:5" ht="15.5" x14ac:dyDescent="0.35">
      <c r="A12" s="41">
        <v>45382</v>
      </c>
      <c r="B12" s="14">
        <v>55</v>
      </c>
      <c r="C12" s="105">
        <v>3.934860178320709E-3</v>
      </c>
      <c r="D12" s="240">
        <v>1496</v>
      </c>
      <c r="E12" s="62">
        <v>7.08383225381049E-3</v>
      </c>
    </row>
    <row r="13" spans="1:5" ht="15.5" x14ac:dyDescent="0.35">
      <c r="A13" s="42">
        <v>45473</v>
      </c>
      <c r="B13" s="55">
        <v>105</v>
      </c>
      <c r="C13" s="106">
        <v>7.4110018086373458E-3</v>
      </c>
      <c r="D13" s="242">
        <v>1601</v>
      </c>
      <c r="E13" s="64">
        <v>7.1044016449729481E-3</v>
      </c>
    </row>
    <row r="14" spans="1:5" ht="15.5" x14ac:dyDescent="0.35">
      <c r="A14" s="41">
        <v>45565</v>
      </c>
      <c r="B14" s="14">
        <v>164</v>
      </c>
      <c r="C14" s="105">
        <v>1.1273027220236459E-2</v>
      </c>
      <c r="D14" s="240">
        <v>1765</v>
      </c>
      <c r="E14" s="62">
        <v>7.3571938453842987E-3</v>
      </c>
    </row>
    <row r="15" spans="1:5" ht="16" thickBot="1" x14ac:dyDescent="0.4">
      <c r="A15" s="43">
        <v>45657</v>
      </c>
      <c r="B15" s="44">
        <v>181</v>
      </c>
      <c r="C15" s="147">
        <v>1.208358368382402E-2</v>
      </c>
      <c r="D15" s="269">
        <v>1946</v>
      </c>
      <c r="E15" s="148">
        <v>7.6349579851714673E-3</v>
      </c>
    </row>
    <row r="16" spans="1:5" ht="15.5" x14ac:dyDescent="0.35">
      <c r="A16" s="446" t="s">
        <v>348</v>
      </c>
    </row>
  </sheetData>
  <mergeCells count="1">
    <mergeCell ref="A1:E1"/>
  </mergeCells>
  <hyperlinks>
    <hyperlink ref="A16" location="'TableOfContents'!A1" display="Go to: Table of Contents" xr:uid="{A83E6E2D-04F5-4C52-88C4-BC032BF470F4}"/>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E5396-89BF-4A5F-8C2E-0EDEB478ABB2}">
  <sheetPr codeName="Sheet67"/>
  <dimension ref="A1:S9"/>
  <sheetViews>
    <sheetView showGridLines="0" zoomScaleNormal="100" workbookViewId="0">
      <selection sqref="A1:C1"/>
    </sheetView>
  </sheetViews>
  <sheetFormatPr defaultColWidth="0" defaultRowHeight="14.5" zeroHeight="1" x14ac:dyDescent="0.35"/>
  <cols>
    <col min="1" max="1" width="55.26953125" bestFit="1" customWidth="1"/>
    <col min="2" max="3" width="32.7265625" customWidth="1"/>
    <col min="4" max="19" width="20.54296875" hidden="1" customWidth="1"/>
    <col min="20" max="16384" width="8.7265625" hidden="1"/>
  </cols>
  <sheetData>
    <row r="1" spans="1:3" ht="32.15" customHeight="1" thickBot="1" x14ac:dyDescent="0.4">
      <c r="A1" s="465" t="s">
        <v>710</v>
      </c>
      <c r="B1" s="465"/>
      <c r="C1" s="465"/>
    </row>
    <row r="2" spans="1:3" ht="31.5" thickBot="1" x14ac:dyDescent="0.4">
      <c r="A2" s="1" t="s">
        <v>170</v>
      </c>
      <c r="B2" s="260" t="s">
        <v>171</v>
      </c>
      <c r="C2" s="303" t="s">
        <v>172</v>
      </c>
    </row>
    <row r="3" spans="1:3" ht="16" thickBot="1" x14ac:dyDescent="0.4">
      <c r="A3" s="206" t="s">
        <v>711</v>
      </c>
      <c r="B3" s="5">
        <v>1946</v>
      </c>
      <c r="C3" s="208">
        <v>1779</v>
      </c>
    </row>
    <row r="4" spans="1:3" ht="15.5" x14ac:dyDescent="0.35">
      <c r="A4" s="274" t="s">
        <v>712</v>
      </c>
      <c r="B4" s="275">
        <v>433</v>
      </c>
      <c r="C4" s="276">
        <v>426</v>
      </c>
    </row>
    <row r="5" spans="1:3" ht="15.5" x14ac:dyDescent="0.35">
      <c r="A5" s="296" t="s">
        <v>713</v>
      </c>
      <c r="B5" s="297">
        <v>1513</v>
      </c>
      <c r="C5" s="250">
        <v>1406</v>
      </c>
    </row>
    <row r="6" spans="1:3" ht="15.5" x14ac:dyDescent="0.35">
      <c r="A6" s="61" t="s">
        <v>714</v>
      </c>
      <c r="B6" s="14">
        <v>1492</v>
      </c>
      <c r="C6" s="15">
        <v>1387</v>
      </c>
    </row>
    <row r="7" spans="1:3" ht="16" thickBot="1" x14ac:dyDescent="0.4">
      <c r="A7" s="258" t="s">
        <v>715</v>
      </c>
      <c r="B7" s="56">
        <v>21</v>
      </c>
      <c r="C7" s="304">
        <v>19</v>
      </c>
    </row>
    <row r="8" spans="1:3" ht="80.150000000000006" customHeight="1" x14ac:dyDescent="0.35">
      <c r="A8" s="474" t="s">
        <v>173</v>
      </c>
      <c r="B8" s="474"/>
      <c r="C8" s="474"/>
    </row>
    <row r="9" spans="1:3" ht="15.5" x14ac:dyDescent="0.35">
      <c r="A9" s="446" t="s">
        <v>348</v>
      </c>
    </row>
  </sheetData>
  <mergeCells count="2">
    <mergeCell ref="A1:C1"/>
    <mergeCell ref="A8:C8"/>
  </mergeCells>
  <hyperlinks>
    <hyperlink ref="A9" location="'TableOfContents'!A1" display="Go to: Table of Contents" xr:uid="{2B5354AC-AB01-4A23-861C-64844326CBE4}"/>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5A67B-6422-4CD6-A43D-92E404EB6531}">
  <sheetPr codeName="Sheet68"/>
  <dimension ref="A1:P19"/>
  <sheetViews>
    <sheetView showGridLines="0" zoomScaleNormal="100" workbookViewId="0">
      <selection sqref="A1:D1"/>
    </sheetView>
  </sheetViews>
  <sheetFormatPr defaultColWidth="0" defaultRowHeight="14.5" zeroHeight="1" x14ac:dyDescent="0.35"/>
  <cols>
    <col min="1" max="1" width="80.54296875" bestFit="1" customWidth="1"/>
    <col min="2" max="4" width="20.54296875" customWidth="1"/>
    <col min="5" max="16" width="20.54296875" hidden="1" customWidth="1"/>
    <col min="17" max="16384" width="8.7265625" hidden="1"/>
  </cols>
  <sheetData>
    <row r="1" spans="1:4" ht="32.15" customHeight="1" thickBot="1" x14ac:dyDescent="0.4">
      <c r="A1" s="482" t="s">
        <v>716</v>
      </c>
      <c r="B1" s="482"/>
      <c r="C1" s="482"/>
      <c r="D1" s="482"/>
    </row>
    <row r="2" spans="1:4" ht="16" thickBot="1" x14ac:dyDescent="0.4">
      <c r="A2" s="87" t="s">
        <v>174</v>
      </c>
      <c r="B2" s="88" t="s">
        <v>2</v>
      </c>
      <c r="C2" s="88" t="s">
        <v>3</v>
      </c>
      <c r="D2" s="89" t="s">
        <v>4</v>
      </c>
    </row>
    <row r="3" spans="1:4" ht="15.5" x14ac:dyDescent="0.35">
      <c r="A3" s="305" t="s">
        <v>175</v>
      </c>
      <c r="B3" s="238" t="s">
        <v>387</v>
      </c>
      <c r="C3" s="238" t="s">
        <v>355</v>
      </c>
      <c r="D3" s="270">
        <v>39</v>
      </c>
    </row>
    <row r="4" spans="1:4" ht="15.5" x14ac:dyDescent="0.35">
      <c r="A4" s="306" t="s">
        <v>176</v>
      </c>
      <c r="B4" s="240">
        <v>222</v>
      </c>
      <c r="C4" s="240">
        <v>37</v>
      </c>
      <c r="D4" s="259">
        <v>259</v>
      </c>
    </row>
    <row r="5" spans="1:4" ht="15.5" x14ac:dyDescent="0.35">
      <c r="A5" s="307" t="s">
        <v>177</v>
      </c>
      <c r="B5" s="242">
        <v>281</v>
      </c>
      <c r="C5" s="242">
        <v>56</v>
      </c>
      <c r="D5" s="271">
        <v>337</v>
      </c>
    </row>
    <row r="6" spans="1:4" ht="15.5" x14ac:dyDescent="0.35">
      <c r="A6" s="306" t="s">
        <v>178</v>
      </c>
      <c r="B6" s="240">
        <v>60</v>
      </c>
      <c r="C6" s="240">
        <v>20</v>
      </c>
      <c r="D6" s="259">
        <v>80</v>
      </c>
    </row>
    <row r="7" spans="1:4" ht="15.5" x14ac:dyDescent="0.35">
      <c r="A7" s="307" t="s">
        <v>179</v>
      </c>
      <c r="B7" s="242">
        <v>95</v>
      </c>
      <c r="C7" s="242">
        <v>21</v>
      </c>
      <c r="D7" s="271">
        <v>116</v>
      </c>
    </row>
    <row r="8" spans="1:4" ht="15.5" x14ac:dyDescent="0.35">
      <c r="A8" s="306" t="s">
        <v>180</v>
      </c>
      <c r="B8" s="240" t="s">
        <v>567</v>
      </c>
      <c r="C8" s="240" t="s">
        <v>355</v>
      </c>
      <c r="D8" s="259">
        <v>48</v>
      </c>
    </row>
    <row r="9" spans="1:4" ht="15.5" x14ac:dyDescent="0.35">
      <c r="A9" s="307" t="s">
        <v>181</v>
      </c>
      <c r="B9" s="242" t="s">
        <v>442</v>
      </c>
      <c r="C9" s="242" t="s">
        <v>355</v>
      </c>
      <c r="D9" s="271">
        <v>31</v>
      </c>
    </row>
    <row r="10" spans="1:4" ht="15.5" x14ac:dyDescent="0.35">
      <c r="A10" s="306" t="s">
        <v>182</v>
      </c>
      <c r="B10" s="240">
        <v>83</v>
      </c>
      <c r="C10" s="240">
        <v>15</v>
      </c>
      <c r="D10" s="259">
        <v>98</v>
      </c>
    </row>
    <row r="11" spans="1:4" ht="15.5" x14ac:dyDescent="0.35">
      <c r="A11" s="307" t="s">
        <v>183</v>
      </c>
      <c r="B11" s="242" t="s">
        <v>387</v>
      </c>
      <c r="C11" s="242" t="s">
        <v>355</v>
      </c>
      <c r="D11" s="271">
        <v>38</v>
      </c>
    </row>
    <row r="12" spans="1:4" ht="15.5" x14ac:dyDescent="0.35">
      <c r="A12" s="306" t="s">
        <v>184</v>
      </c>
      <c r="B12" s="240" t="s">
        <v>567</v>
      </c>
      <c r="C12" s="240" t="s">
        <v>355</v>
      </c>
      <c r="D12" s="259">
        <v>59</v>
      </c>
    </row>
    <row r="13" spans="1:4" ht="16" thickBot="1" x14ac:dyDescent="0.4">
      <c r="A13" s="307" t="s">
        <v>38</v>
      </c>
      <c r="B13" s="242">
        <v>0</v>
      </c>
      <c r="C13" s="242">
        <v>0</v>
      </c>
      <c r="D13" s="271">
        <v>0</v>
      </c>
    </row>
    <row r="14" spans="1:4" ht="16" thickBot="1" x14ac:dyDescent="0.4">
      <c r="A14" s="308" t="s">
        <v>185</v>
      </c>
      <c r="B14" s="309">
        <v>467</v>
      </c>
      <c r="C14" s="309">
        <v>82</v>
      </c>
      <c r="D14" s="310">
        <v>549</v>
      </c>
    </row>
    <row r="15" spans="1:4" ht="31.5" thickBot="1" x14ac:dyDescent="0.4">
      <c r="A15" s="311" t="s">
        <v>186</v>
      </c>
      <c r="B15" s="312">
        <v>930</v>
      </c>
      <c r="C15" s="312">
        <v>175</v>
      </c>
      <c r="D15" s="313">
        <v>1105</v>
      </c>
    </row>
    <row r="16" spans="1:4" ht="32.15" customHeight="1" x14ac:dyDescent="0.35">
      <c r="A16" s="483" t="s">
        <v>187</v>
      </c>
      <c r="B16" s="484"/>
      <c r="C16" s="484"/>
      <c r="D16" s="483"/>
    </row>
    <row r="17" spans="1:4" ht="32.15" customHeight="1" x14ac:dyDescent="0.35">
      <c r="A17" s="478" t="s">
        <v>188</v>
      </c>
      <c r="B17" s="478"/>
      <c r="C17" s="478"/>
      <c r="D17" s="478"/>
    </row>
    <row r="18" spans="1:4" ht="32.15" customHeight="1" x14ac:dyDescent="0.35">
      <c r="A18" s="474" t="s">
        <v>189</v>
      </c>
      <c r="B18" s="474"/>
      <c r="C18" s="474"/>
      <c r="D18" s="474"/>
    </row>
    <row r="19" spans="1:4" ht="15.5" x14ac:dyDescent="0.35">
      <c r="A19" s="446" t="s">
        <v>348</v>
      </c>
    </row>
  </sheetData>
  <mergeCells count="4">
    <mergeCell ref="A1:D1"/>
    <mergeCell ref="A16:D16"/>
    <mergeCell ref="A17:D17"/>
    <mergeCell ref="A18:D18"/>
  </mergeCells>
  <hyperlinks>
    <hyperlink ref="A19" location="'TableOfContents'!A1" display="Go to: Table of Contents" xr:uid="{D9474D9F-1E6C-4DB8-81BE-614BAD73B515}"/>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2C447-6E93-4EDD-9FF5-899F0EDAC5C5}">
  <sheetPr codeName="Sheet69"/>
  <dimension ref="A1:P16"/>
  <sheetViews>
    <sheetView showGridLines="0" zoomScaleNormal="100" workbookViewId="0">
      <selection sqref="A1:G1"/>
    </sheetView>
  </sheetViews>
  <sheetFormatPr defaultColWidth="0" defaultRowHeight="14.5" zeroHeight="1" x14ac:dyDescent="0.35"/>
  <cols>
    <col min="1" max="1" width="59.81640625" bestFit="1" customWidth="1"/>
    <col min="2" max="7" width="32.7265625" customWidth="1"/>
    <col min="8" max="16" width="20.54296875" hidden="1" customWidth="1"/>
    <col min="17" max="16384" width="8.7265625" hidden="1"/>
  </cols>
  <sheetData>
    <row r="1" spans="1:7" ht="32.15" customHeight="1" thickBot="1" x14ac:dyDescent="0.4">
      <c r="A1" s="465" t="s">
        <v>717</v>
      </c>
      <c r="B1" s="465"/>
      <c r="C1" s="465"/>
      <c r="D1" s="465"/>
      <c r="E1" s="465"/>
      <c r="F1" s="465"/>
      <c r="G1" s="465"/>
    </row>
    <row r="2" spans="1:7" ht="16" thickBot="1" x14ac:dyDescent="0.4">
      <c r="A2" s="87" t="s">
        <v>190</v>
      </c>
      <c r="B2" s="218" t="s">
        <v>21</v>
      </c>
      <c r="C2" s="301" t="s">
        <v>22</v>
      </c>
      <c r="D2" s="218" t="s">
        <v>23</v>
      </c>
      <c r="E2" s="301" t="s">
        <v>24</v>
      </c>
      <c r="F2" s="218" t="s">
        <v>25</v>
      </c>
      <c r="G2" s="302" t="s">
        <v>26</v>
      </c>
    </row>
    <row r="3" spans="1:7" ht="16" thickBot="1" x14ac:dyDescent="0.4">
      <c r="A3" s="314" t="s">
        <v>191</v>
      </c>
      <c r="B3" s="315" t="s">
        <v>411</v>
      </c>
      <c r="C3" s="316" t="s">
        <v>372</v>
      </c>
      <c r="D3" s="315" t="s">
        <v>355</v>
      </c>
      <c r="E3" s="316" t="s">
        <v>372</v>
      </c>
      <c r="F3" s="315">
        <v>21</v>
      </c>
      <c r="G3" s="317">
        <v>1.3879709187045605E-2</v>
      </c>
    </row>
    <row r="4" spans="1:7" ht="15.5" x14ac:dyDescent="0.35">
      <c r="A4" s="318" t="s">
        <v>192</v>
      </c>
      <c r="B4" s="319" t="s">
        <v>665</v>
      </c>
      <c r="C4" s="320" t="s">
        <v>372</v>
      </c>
      <c r="D4" s="319" t="s">
        <v>355</v>
      </c>
      <c r="E4" s="320" t="s">
        <v>372</v>
      </c>
      <c r="F4" s="319">
        <v>12</v>
      </c>
      <c r="G4" s="321">
        <v>7.9312623925974889E-3</v>
      </c>
    </row>
    <row r="5" spans="1:7" ht="15.5" x14ac:dyDescent="0.35">
      <c r="A5" s="322" t="s">
        <v>193</v>
      </c>
      <c r="B5" s="323" t="s">
        <v>355</v>
      </c>
      <c r="C5" s="324" t="s">
        <v>372</v>
      </c>
      <c r="D5" s="323">
        <v>0</v>
      </c>
      <c r="E5" s="324" t="s">
        <v>372</v>
      </c>
      <c r="F5" s="323" t="s">
        <v>355</v>
      </c>
      <c r="G5" s="325" t="s">
        <v>372</v>
      </c>
    </row>
    <row r="6" spans="1:7" ht="16" thickBot="1" x14ac:dyDescent="0.4">
      <c r="A6" s="326" t="s">
        <v>194</v>
      </c>
      <c r="B6" s="327" t="s">
        <v>665</v>
      </c>
      <c r="C6" s="328" t="s">
        <v>372</v>
      </c>
      <c r="D6" s="327" t="s">
        <v>355</v>
      </c>
      <c r="E6" s="328" t="s">
        <v>372</v>
      </c>
      <c r="F6" s="327" t="s">
        <v>355</v>
      </c>
      <c r="G6" s="329" t="s">
        <v>372</v>
      </c>
    </row>
    <row r="7" spans="1:7" ht="16" thickBot="1" x14ac:dyDescent="0.4">
      <c r="A7" s="314" t="s">
        <v>195</v>
      </c>
      <c r="B7" s="315">
        <v>1407</v>
      </c>
      <c r="C7" s="316">
        <v>0.988061797752809</v>
      </c>
      <c r="D7" s="315">
        <v>85</v>
      </c>
      <c r="E7" s="316">
        <v>0.9550561797752809</v>
      </c>
      <c r="F7" s="315">
        <v>1492</v>
      </c>
      <c r="G7" s="317">
        <v>0.98612029081295438</v>
      </c>
    </row>
    <row r="8" spans="1:7" ht="15.5" x14ac:dyDescent="0.35">
      <c r="A8" s="318" t="s">
        <v>196</v>
      </c>
      <c r="B8" s="319">
        <v>1064</v>
      </c>
      <c r="C8" s="320">
        <v>0.7471910112359551</v>
      </c>
      <c r="D8" s="319">
        <v>64</v>
      </c>
      <c r="E8" s="320">
        <v>0.7191011235955056</v>
      </c>
      <c r="F8" s="319">
        <v>1128</v>
      </c>
      <c r="G8" s="321">
        <v>0.74553866490416387</v>
      </c>
    </row>
    <row r="9" spans="1:7" ht="15.5" x14ac:dyDescent="0.35">
      <c r="A9" s="322" t="s">
        <v>197</v>
      </c>
      <c r="B9" s="323" t="s">
        <v>718</v>
      </c>
      <c r="C9" s="324" t="s">
        <v>372</v>
      </c>
      <c r="D9" s="323" t="s">
        <v>411</v>
      </c>
      <c r="E9" s="324" t="s">
        <v>372</v>
      </c>
      <c r="F9" s="323">
        <v>280</v>
      </c>
      <c r="G9" s="325">
        <v>0.18506278916060806</v>
      </c>
    </row>
    <row r="10" spans="1:7" ht="15.5" x14ac:dyDescent="0.35">
      <c r="A10" s="326" t="s">
        <v>198</v>
      </c>
      <c r="B10" s="327" t="s">
        <v>355</v>
      </c>
      <c r="C10" s="328" t="s">
        <v>372</v>
      </c>
      <c r="D10" s="327">
        <v>0</v>
      </c>
      <c r="E10" s="328" t="s">
        <v>372</v>
      </c>
      <c r="F10" s="327" t="s">
        <v>355</v>
      </c>
      <c r="G10" s="329" t="s">
        <v>372</v>
      </c>
    </row>
    <row r="11" spans="1:7" ht="15.5" x14ac:dyDescent="0.35">
      <c r="A11" s="322" t="s">
        <v>199</v>
      </c>
      <c r="B11" s="323" t="s">
        <v>355</v>
      </c>
      <c r="C11" s="324" t="s">
        <v>372</v>
      </c>
      <c r="D11" s="323">
        <v>0</v>
      </c>
      <c r="E11" s="324" t="s">
        <v>372</v>
      </c>
      <c r="F11" s="323" t="s">
        <v>355</v>
      </c>
      <c r="G11" s="325" t="s">
        <v>372</v>
      </c>
    </row>
    <row r="12" spans="1:7" ht="15.5" x14ac:dyDescent="0.35">
      <c r="A12" s="326" t="s">
        <v>200</v>
      </c>
      <c r="B12" s="327">
        <v>18</v>
      </c>
      <c r="C12" s="328">
        <v>1.2640449438202247E-2</v>
      </c>
      <c r="D12" s="327">
        <v>0</v>
      </c>
      <c r="E12" s="328" t="s">
        <v>372</v>
      </c>
      <c r="F12" s="327">
        <v>18</v>
      </c>
      <c r="G12" s="329">
        <v>1.1896893588896233E-2</v>
      </c>
    </row>
    <row r="13" spans="1:7" ht="15.5" x14ac:dyDescent="0.35">
      <c r="A13" s="322" t="s">
        <v>201</v>
      </c>
      <c r="B13" s="323" t="s">
        <v>567</v>
      </c>
      <c r="C13" s="324" t="s">
        <v>372</v>
      </c>
      <c r="D13" s="323" t="s">
        <v>355</v>
      </c>
      <c r="E13" s="324" t="s">
        <v>372</v>
      </c>
      <c r="F13" s="323">
        <v>52</v>
      </c>
      <c r="G13" s="325">
        <v>3.4368803701255786E-2</v>
      </c>
    </row>
    <row r="14" spans="1:7" ht="16" thickBot="1" x14ac:dyDescent="0.4">
      <c r="A14" s="326" t="s">
        <v>202</v>
      </c>
      <c r="B14" s="327">
        <v>0</v>
      </c>
      <c r="C14" s="328" t="s">
        <v>372</v>
      </c>
      <c r="D14" s="327">
        <v>0</v>
      </c>
      <c r="E14" s="328" t="s">
        <v>372</v>
      </c>
      <c r="F14" s="327">
        <v>0</v>
      </c>
      <c r="G14" s="329" t="s">
        <v>372</v>
      </c>
    </row>
    <row r="15" spans="1:7" ht="16" thickBot="1" x14ac:dyDescent="0.4">
      <c r="A15" s="330" t="s">
        <v>4</v>
      </c>
      <c r="B15" s="331">
        <v>1424</v>
      </c>
      <c r="C15" s="332">
        <v>1</v>
      </c>
      <c r="D15" s="331">
        <v>89</v>
      </c>
      <c r="E15" s="332">
        <v>1</v>
      </c>
      <c r="F15" s="331">
        <v>1513</v>
      </c>
      <c r="G15" s="333">
        <v>1</v>
      </c>
    </row>
    <row r="16" spans="1:7" ht="15.5" x14ac:dyDescent="0.35">
      <c r="A16" s="446" t="s">
        <v>348</v>
      </c>
    </row>
  </sheetData>
  <mergeCells count="1">
    <mergeCell ref="A1:G1"/>
  </mergeCells>
  <hyperlinks>
    <hyperlink ref="A16" location="'TableOfContents'!A1" display="Go to: Table of Contents" xr:uid="{BCF7EC6C-8944-4775-B0D2-0EE07D1CF34E}"/>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28294-4BE6-4FD8-93D9-D66F7CAED309}">
  <sheetPr codeName="Sheet70"/>
  <dimension ref="A1:S8"/>
  <sheetViews>
    <sheetView showGridLines="0" zoomScaleNormal="100" workbookViewId="0">
      <selection sqref="A1:D1"/>
    </sheetView>
  </sheetViews>
  <sheetFormatPr defaultColWidth="0" defaultRowHeight="14.5" zeroHeight="1" x14ac:dyDescent="0.35"/>
  <cols>
    <col min="1" max="1" width="31.26953125" bestFit="1" customWidth="1"/>
    <col min="2" max="4" width="20.54296875" customWidth="1"/>
    <col min="5" max="19" width="20.54296875" hidden="1" customWidth="1"/>
    <col min="20" max="16384" width="8.7265625" hidden="1"/>
  </cols>
  <sheetData>
    <row r="1" spans="1:4" ht="32.15" customHeight="1" thickBot="1" x14ac:dyDescent="0.4">
      <c r="A1" s="482" t="s">
        <v>719</v>
      </c>
      <c r="B1" s="482"/>
      <c r="C1" s="482"/>
      <c r="D1" s="465"/>
    </row>
    <row r="2" spans="1:4" ht="16" thickBot="1" x14ac:dyDescent="0.4">
      <c r="A2" s="1" t="s">
        <v>204</v>
      </c>
      <c r="B2" s="262" t="s">
        <v>205</v>
      </c>
      <c r="C2" s="262" t="s">
        <v>206</v>
      </c>
      <c r="D2" s="334" t="s">
        <v>207</v>
      </c>
    </row>
    <row r="3" spans="1:4" ht="15.5" x14ac:dyDescent="0.35">
      <c r="A3" s="59" t="s">
        <v>99</v>
      </c>
      <c r="B3" s="25">
        <v>1205</v>
      </c>
      <c r="C3" s="52">
        <v>0</v>
      </c>
      <c r="D3" s="130">
        <v>1205</v>
      </c>
    </row>
    <row r="4" spans="1:4" ht="15.5" x14ac:dyDescent="0.35">
      <c r="A4" s="61" t="s">
        <v>98</v>
      </c>
      <c r="B4" s="14">
        <v>2036</v>
      </c>
      <c r="C4" s="14">
        <v>15434</v>
      </c>
      <c r="D4" s="15">
        <v>17415</v>
      </c>
    </row>
    <row r="5" spans="1:4" ht="16" thickBot="1" x14ac:dyDescent="0.4">
      <c r="A5" s="63" t="s">
        <v>208</v>
      </c>
      <c r="B5" s="11">
        <v>1054</v>
      </c>
      <c r="C5" s="11">
        <v>12324</v>
      </c>
      <c r="D5" s="12">
        <v>13357</v>
      </c>
    </row>
    <row r="6" spans="1:4" ht="16" thickBot="1" x14ac:dyDescent="0.4">
      <c r="A6" s="75" t="s">
        <v>209</v>
      </c>
      <c r="B6" s="37">
        <v>2331</v>
      </c>
      <c r="C6" s="37">
        <v>23172</v>
      </c>
      <c r="D6" s="210">
        <v>25442</v>
      </c>
    </row>
    <row r="7" spans="1:4" ht="64" customHeight="1" x14ac:dyDescent="0.35">
      <c r="A7" s="485" t="s">
        <v>210</v>
      </c>
      <c r="B7" s="485"/>
      <c r="C7" s="485"/>
      <c r="D7" s="485"/>
    </row>
    <row r="8" spans="1:4" ht="15.5" x14ac:dyDescent="0.35">
      <c r="A8" s="446" t="s">
        <v>348</v>
      </c>
    </row>
  </sheetData>
  <mergeCells count="2">
    <mergeCell ref="A1:D1"/>
    <mergeCell ref="A7:D7"/>
  </mergeCells>
  <hyperlinks>
    <hyperlink ref="A8" location="'TableOfContents'!A1" display="Go to: Table of Contents" xr:uid="{08F2CF9B-D02A-4532-A101-E6B65897E35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79ABE-B9FB-4A6B-8E21-0927CC562190}">
  <sheetPr codeName="Sheet8"/>
  <dimension ref="A1:P21"/>
  <sheetViews>
    <sheetView showGridLines="0" zoomScaleNormal="100" workbookViewId="0">
      <selection sqref="A1:G1"/>
    </sheetView>
  </sheetViews>
  <sheetFormatPr defaultColWidth="0" defaultRowHeight="14.5" zeroHeight="1" x14ac:dyDescent="0.35"/>
  <cols>
    <col min="1" max="1" width="29.1796875" bestFit="1" customWidth="1"/>
    <col min="2" max="7" width="18.1796875" customWidth="1"/>
    <col min="8" max="16" width="20.54296875" hidden="1" customWidth="1"/>
    <col min="17" max="16384" width="8.7265625" hidden="1"/>
  </cols>
  <sheetData>
    <row r="1" spans="1:7" ht="32.15" customHeight="1" thickBot="1" x14ac:dyDescent="0.4">
      <c r="A1" s="468" t="s">
        <v>379</v>
      </c>
      <c r="B1" s="468"/>
      <c r="C1" s="468"/>
      <c r="D1" s="468"/>
      <c r="E1" s="468"/>
      <c r="F1" s="468"/>
      <c r="G1" s="468"/>
    </row>
    <row r="2" spans="1:7" ht="50.25" customHeight="1" thickBot="1" x14ac:dyDescent="0.4">
      <c r="A2" s="1" t="s">
        <v>19</v>
      </c>
      <c r="B2" s="21" t="s">
        <v>7</v>
      </c>
      <c r="C2" s="22" t="s">
        <v>8</v>
      </c>
      <c r="D2" s="21" t="s">
        <v>9</v>
      </c>
      <c r="E2" s="22" t="s">
        <v>10</v>
      </c>
      <c r="F2" s="21" t="s">
        <v>11</v>
      </c>
      <c r="G2" s="23" t="s">
        <v>12</v>
      </c>
    </row>
    <row r="3" spans="1:7" ht="15.5" x14ac:dyDescent="0.35">
      <c r="A3" s="24" t="s">
        <v>60</v>
      </c>
      <c r="B3" s="25">
        <v>2020</v>
      </c>
      <c r="C3" s="26">
        <v>0.92111263109895125</v>
      </c>
      <c r="D3" s="25">
        <v>31</v>
      </c>
      <c r="E3" s="26">
        <v>0.70454545454545459</v>
      </c>
      <c r="F3" s="25">
        <v>2051</v>
      </c>
      <c r="G3" s="27">
        <v>0.91685292802860974</v>
      </c>
    </row>
    <row r="4" spans="1:7" ht="15.5" x14ac:dyDescent="0.35">
      <c r="A4" s="13" t="s">
        <v>53</v>
      </c>
      <c r="B4" s="14">
        <v>23540</v>
      </c>
      <c r="C4" s="28">
        <v>0.98370246552444629</v>
      </c>
      <c r="D4" s="14">
        <v>720</v>
      </c>
      <c r="E4" s="28">
        <v>0.96385542168674698</v>
      </c>
      <c r="F4" s="14">
        <v>24260</v>
      </c>
      <c r="G4" s="29">
        <v>0.98310167362321188</v>
      </c>
    </row>
    <row r="5" spans="1:7" ht="15.5" x14ac:dyDescent="0.35">
      <c r="A5" s="10" t="s">
        <v>61</v>
      </c>
      <c r="B5" s="11" t="s">
        <v>380</v>
      </c>
      <c r="C5" s="30" t="s">
        <v>372</v>
      </c>
      <c r="D5" s="11" t="s">
        <v>355</v>
      </c>
      <c r="E5" s="30" t="s">
        <v>372</v>
      </c>
      <c r="F5" s="11">
        <v>1973</v>
      </c>
      <c r="G5" s="31">
        <v>0.97287968441814598</v>
      </c>
    </row>
    <row r="6" spans="1:7" ht="15.5" x14ac:dyDescent="0.35">
      <c r="A6" s="13" t="s">
        <v>55</v>
      </c>
      <c r="B6" s="14">
        <v>5681</v>
      </c>
      <c r="C6" s="28">
        <v>0.9754464285714286</v>
      </c>
      <c r="D6" s="14">
        <v>580</v>
      </c>
      <c r="E6" s="28">
        <v>0.9813874788494078</v>
      </c>
      <c r="F6" s="14">
        <v>6261</v>
      </c>
      <c r="G6" s="29">
        <v>0.97599376461418552</v>
      </c>
    </row>
    <row r="7" spans="1:7" ht="15.5" x14ac:dyDescent="0.35">
      <c r="A7" s="10" t="s">
        <v>63</v>
      </c>
      <c r="B7" s="11" t="s">
        <v>381</v>
      </c>
      <c r="C7" s="30" t="s">
        <v>372</v>
      </c>
      <c r="D7" s="11" t="s">
        <v>355</v>
      </c>
      <c r="E7" s="30" t="s">
        <v>372</v>
      </c>
      <c r="F7" s="11">
        <v>1236</v>
      </c>
      <c r="G7" s="31">
        <v>0.98880000000000001</v>
      </c>
    </row>
    <row r="8" spans="1:7" ht="15.5" x14ac:dyDescent="0.35">
      <c r="A8" s="13" t="s">
        <v>62</v>
      </c>
      <c r="B8" s="14">
        <v>1555</v>
      </c>
      <c r="C8" s="28">
        <v>0.97921914357682616</v>
      </c>
      <c r="D8" s="14">
        <v>70</v>
      </c>
      <c r="E8" s="28">
        <v>1</v>
      </c>
      <c r="F8" s="14">
        <v>1625</v>
      </c>
      <c r="G8" s="29">
        <v>0.98009650180940888</v>
      </c>
    </row>
    <row r="9" spans="1:7" ht="15.5" x14ac:dyDescent="0.35">
      <c r="A9" s="10" t="s">
        <v>57</v>
      </c>
      <c r="B9" s="11">
        <v>2508</v>
      </c>
      <c r="C9" s="30">
        <v>0.89860265137943385</v>
      </c>
      <c r="D9" s="11">
        <v>42</v>
      </c>
      <c r="E9" s="30">
        <v>0.80769230769230771</v>
      </c>
      <c r="F9" s="11">
        <v>2550</v>
      </c>
      <c r="G9" s="31">
        <v>0.89693985226873019</v>
      </c>
    </row>
    <row r="10" spans="1:7" ht="15.5" x14ac:dyDescent="0.35">
      <c r="A10" s="13" t="s">
        <v>54</v>
      </c>
      <c r="B10" s="14">
        <v>8630</v>
      </c>
      <c r="C10" s="28">
        <v>0.96403038427167109</v>
      </c>
      <c r="D10" s="14">
        <v>64</v>
      </c>
      <c r="E10" s="28">
        <v>0.77108433734939763</v>
      </c>
      <c r="F10" s="14">
        <v>8694</v>
      </c>
      <c r="G10" s="29">
        <v>0.96225788599889317</v>
      </c>
    </row>
    <row r="11" spans="1:7" ht="15.5" x14ac:dyDescent="0.35">
      <c r="A11" s="10" t="s">
        <v>64</v>
      </c>
      <c r="B11" s="11">
        <v>1161</v>
      </c>
      <c r="C11" s="30">
        <v>0.92216044479745829</v>
      </c>
      <c r="D11" s="11">
        <v>15</v>
      </c>
      <c r="E11" s="30">
        <v>0.83333333333333337</v>
      </c>
      <c r="F11" s="11">
        <v>1176</v>
      </c>
      <c r="G11" s="31">
        <v>0.92090837901331246</v>
      </c>
    </row>
    <row r="12" spans="1:7" ht="15.5" x14ac:dyDescent="0.35">
      <c r="A12" s="13" t="s">
        <v>56</v>
      </c>
      <c r="B12" s="14">
        <v>6079</v>
      </c>
      <c r="C12" s="28">
        <v>0.71400046981442333</v>
      </c>
      <c r="D12" s="14">
        <v>49</v>
      </c>
      <c r="E12" s="28">
        <v>0.2413793103448276</v>
      </c>
      <c r="F12" s="14">
        <v>6128</v>
      </c>
      <c r="G12" s="29">
        <v>0.70299414936331306</v>
      </c>
    </row>
    <row r="13" spans="1:7" ht="15.5" x14ac:dyDescent="0.35">
      <c r="A13" s="10" t="s">
        <v>294</v>
      </c>
      <c r="B13" s="11">
        <v>800</v>
      </c>
      <c r="C13" s="30">
        <v>0.94899169632265723</v>
      </c>
      <c r="D13" s="11">
        <v>13</v>
      </c>
      <c r="E13" s="30">
        <v>0.8666666666666667</v>
      </c>
      <c r="F13" s="11">
        <v>813</v>
      </c>
      <c r="G13" s="31">
        <v>0.94755244755244761</v>
      </c>
    </row>
    <row r="14" spans="1:7" ht="15.5" x14ac:dyDescent="0.35">
      <c r="A14" s="13" t="s">
        <v>66</v>
      </c>
      <c r="B14" s="14">
        <v>929</v>
      </c>
      <c r="C14" s="28">
        <v>0.8484018264840183</v>
      </c>
      <c r="D14" s="14">
        <v>30</v>
      </c>
      <c r="E14" s="28">
        <v>0.88235294117647056</v>
      </c>
      <c r="F14" s="14">
        <v>959</v>
      </c>
      <c r="G14" s="29">
        <v>0.84942426926483616</v>
      </c>
    </row>
    <row r="15" spans="1:7" ht="15.5" x14ac:dyDescent="0.35">
      <c r="A15" s="10" t="s">
        <v>65</v>
      </c>
      <c r="B15" s="11">
        <v>992</v>
      </c>
      <c r="C15" s="30">
        <v>0.87787610619469025</v>
      </c>
      <c r="D15" s="11">
        <v>16</v>
      </c>
      <c r="E15" s="30">
        <v>0.61538461538461542</v>
      </c>
      <c r="F15" s="11">
        <v>1008</v>
      </c>
      <c r="G15" s="31">
        <v>0.87197231833910038</v>
      </c>
    </row>
    <row r="16" spans="1:7" ht="15.5" x14ac:dyDescent="0.35">
      <c r="A16" s="13" t="s">
        <v>58</v>
      </c>
      <c r="B16" s="14">
        <v>3088</v>
      </c>
      <c r="C16" s="28">
        <v>0.83935852133731992</v>
      </c>
      <c r="D16" s="14">
        <v>65</v>
      </c>
      <c r="E16" s="28">
        <v>0.7142857142857143</v>
      </c>
      <c r="F16" s="14">
        <v>3153</v>
      </c>
      <c r="G16" s="29">
        <v>0.83633952254641908</v>
      </c>
    </row>
    <row r="17" spans="1:7" ht="15.5" x14ac:dyDescent="0.35">
      <c r="A17" s="10" t="s">
        <v>59</v>
      </c>
      <c r="B17" s="11">
        <v>2247</v>
      </c>
      <c r="C17" s="30">
        <v>0.4731522425773847</v>
      </c>
      <c r="D17" s="11">
        <v>19</v>
      </c>
      <c r="E17" s="30">
        <v>0.24675324675324675</v>
      </c>
      <c r="F17" s="11">
        <v>2266</v>
      </c>
      <c r="G17" s="31">
        <v>0.46953999171156235</v>
      </c>
    </row>
    <row r="18" spans="1:7" ht="15.5" x14ac:dyDescent="0.35">
      <c r="A18" s="13" t="s">
        <v>68</v>
      </c>
      <c r="B18" s="14">
        <v>145</v>
      </c>
      <c r="C18" s="28">
        <v>0.38461538461538464</v>
      </c>
      <c r="D18" s="14">
        <v>0</v>
      </c>
      <c r="E18" s="28">
        <v>0</v>
      </c>
      <c r="F18" s="14">
        <v>145</v>
      </c>
      <c r="G18" s="29">
        <v>0.38057742782152232</v>
      </c>
    </row>
    <row r="19" spans="1:7" ht="16" thickBot="1" x14ac:dyDescent="0.4">
      <c r="A19" s="10" t="s">
        <v>38</v>
      </c>
      <c r="B19" s="11">
        <v>1828</v>
      </c>
      <c r="C19" s="30">
        <v>0.50623096095264475</v>
      </c>
      <c r="D19" s="11">
        <v>73</v>
      </c>
      <c r="E19" s="30">
        <v>0.40109890109890112</v>
      </c>
      <c r="F19" s="11">
        <v>1901</v>
      </c>
      <c r="G19" s="31">
        <v>0.50118639599261794</v>
      </c>
    </row>
    <row r="20" spans="1:7" ht="16" thickBot="1" x14ac:dyDescent="0.4">
      <c r="A20" s="36" t="s">
        <v>4</v>
      </c>
      <c r="B20" s="37">
        <v>64393</v>
      </c>
      <c r="C20" s="38">
        <v>0.87264029488691031</v>
      </c>
      <c r="D20" s="37">
        <v>1806</v>
      </c>
      <c r="E20" s="38">
        <v>0.79946879150066397</v>
      </c>
      <c r="F20" s="37">
        <v>66199</v>
      </c>
      <c r="G20" s="39">
        <v>0.87046679815910588</v>
      </c>
    </row>
    <row r="21" spans="1:7" ht="15.5" x14ac:dyDescent="0.35">
      <c r="A21" s="446" t="s">
        <v>348</v>
      </c>
    </row>
  </sheetData>
  <mergeCells count="1">
    <mergeCell ref="A1:G1"/>
  </mergeCells>
  <hyperlinks>
    <hyperlink ref="A21" location="'TableOfContents'!A1" display="Go to: Table of Contents" xr:uid="{4D85D47A-5AC2-4EC3-84EC-C2AEB7B277B4}"/>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047D-679F-4B49-924A-E3BC7239D04B}">
  <sheetPr codeName="Sheet71"/>
  <dimension ref="A1:S22"/>
  <sheetViews>
    <sheetView showGridLines="0" zoomScaleNormal="100" workbookViewId="0">
      <selection sqref="A1:E1"/>
    </sheetView>
  </sheetViews>
  <sheetFormatPr defaultColWidth="0" defaultRowHeight="14.5" zeroHeight="1" x14ac:dyDescent="0.35"/>
  <cols>
    <col min="1" max="1" width="50.81640625" bestFit="1" customWidth="1"/>
    <col min="2" max="4" width="20.54296875" customWidth="1"/>
    <col min="5" max="5" width="25.81640625" bestFit="1" customWidth="1"/>
    <col min="6" max="19" width="20.54296875" hidden="1" customWidth="1"/>
    <col min="20" max="16384" width="8.7265625" hidden="1"/>
  </cols>
  <sheetData>
    <row r="1" spans="1:5" ht="32.15" customHeight="1" thickBot="1" x14ac:dyDescent="0.4">
      <c r="A1" s="465" t="s">
        <v>720</v>
      </c>
      <c r="B1" s="465"/>
      <c r="C1" s="465"/>
      <c r="D1" s="465"/>
      <c r="E1" s="465"/>
    </row>
    <row r="2" spans="1:5" ht="16" thickBot="1" x14ac:dyDescent="0.4">
      <c r="A2" s="1" t="s">
        <v>211</v>
      </c>
      <c r="B2" s="262" t="s">
        <v>99</v>
      </c>
      <c r="C2" s="262" t="s">
        <v>98</v>
      </c>
      <c r="D2" s="2" t="s">
        <v>208</v>
      </c>
      <c r="E2" s="334" t="s">
        <v>212</v>
      </c>
    </row>
    <row r="3" spans="1:5" ht="16" thickBot="1" x14ac:dyDescent="0.4">
      <c r="A3" s="335" t="s">
        <v>213</v>
      </c>
      <c r="B3" s="5">
        <v>1205</v>
      </c>
      <c r="C3" s="5">
        <v>17415</v>
      </c>
      <c r="D3" s="5">
        <v>13357</v>
      </c>
      <c r="E3" s="6">
        <v>25442</v>
      </c>
    </row>
    <row r="4" spans="1:5" ht="16" thickBot="1" x14ac:dyDescent="0.4">
      <c r="A4" s="274" t="s">
        <v>214</v>
      </c>
      <c r="B4" s="275">
        <v>712</v>
      </c>
      <c r="C4" s="275">
        <v>13658</v>
      </c>
      <c r="D4" s="275">
        <v>10020</v>
      </c>
      <c r="E4" s="276">
        <v>20382</v>
      </c>
    </row>
    <row r="5" spans="1:5" ht="15.5" x14ac:dyDescent="0.35">
      <c r="A5" s="59" t="s">
        <v>215</v>
      </c>
      <c r="B5" s="25">
        <v>494</v>
      </c>
      <c r="C5" s="25">
        <v>9880</v>
      </c>
      <c r="D5" s="25">
        <v>6583</v>
      </c>
      <c r="E5" s="53">
        <v>14622</v>
      </c>
    </row>
    <row r="6" spans="1:5" ht="15.5" x14ac:dyDescent="0.35">
      <c r="A6" s="61" t="s">
        <v>216</v>
      </c>
      <c r="B6" s="14">
        <v>401</v>
      </c>
      <c r="C6" s="14">
        <v>6283</v>
      </c>
      <c r="D6" s="14">
        <v>3441</v>
      </c>
      <c r="E6" s="15">
        <v>8789</v>
      </c>
    </row>
    <row r="7" spans="1:5" ht="15.5" x14ac:dyDescent="0.35">
      <c r="A7" s="63" t="s">
        <v>217</v>
      </c>
      <c r="B7" s="11">
        <v>152</v>
      </c>
      <c r="C7" s="11">
        <v>1469</v>
      </c>
      <c r="D7" s="11">
        <v>2020</v>
      </c>
      <c r="E7" s="12">
        <v>2925</v>
      </c>
    </row>
    <row r="8" spans="1:5" ht="16" thickBot="1" x14ac:dyDescent="0.4">
      <c r="A8" s="61" t="s">
        <v>218</v>
      </c>
      <c r="B8" s="14">
        <v>94</v>
      </c>
      <c r="C8" s="14">
        <v>299</v>
      </c>
      <c r="D8" s="14">
        <v>284</v>
      </c>
      <c r="E8" s="15">
        <v>604</v>
      </c>
    </row>
    <row r="9" spans="1:5" ht="16" thickBot="1" x14ac:dyDescent="0.4">
      <c r="A9" s="206" t="s">
        <v>219</v>
      </c>
      <c r="B9" s="207">
        <v>726</v>
      </c>
      <c r="C9" s="207">
        <v>6320</v>
      </c>
      <c r="D9" s="207">
        <v>5401</v>
      </c>
      <c r="E9" s="208">
        <v>9343</v>
      </c>
    </row>
    <row r="10" spans="1:5" ht="15.5" x14ac:dyDescent="0.35">
      <c r="A10" s="99" t="s">
        <v>220</v>
      </c>
      <c r="B10" s="100">
        <v>385</v>
      </c>
      <c r="C10" s="100">
        <v>4557</v>
      </c>
      <c r="D10" s="100">
        <v>4614</v>
      </c>
      <c r="E10" s="209">
        <v>7138</v>
      </c>
    </row>
    <row r="11" spans="1:5" ht="15.5" x14ac:dyDescent="0.35">
      <c r="A11" s="63" t="s">
        <v>221</v>
      </c>
      <c r="B11" s="11">
        <v>322</v>
      </c>
      <c r="C11" s="11">
        <v>1014</v>
      </c>
      <c r="D11" s="11">
        <v>373</v>
      </c>
      <c r="E11" s="12">
        <v>1229</v>
      </c>
    </row>
    <row r="12" spans="1:5" ht="15.5" x14ac:dyDescent="0.35">
      <c r="A12" s="61" t="s">
        <v>222</v>
      </c>
      <c r="B12" s="14">
        <v>0</v>
      </c>
      <c r="C12" s="14">
        <v>350</v>
      </c>
      <c r="D12" s="14">
        <v>0</v>
      </c>
      <c r="E12" s="15">
        <v>350</v>
      </c>
    </row>
    <row r="13" spans="1:5" ht="15.5" x14ac:dyDescent="0.35">
      <c r="A13" s="63" t="s">
        <v>223</v>
      </c>
      <c r="B13" s="11">
        <v>42</v>
      </c>
      <c r="C13" s="11">
        <v>303</v>
      </c>
      <c r="D13" s="11">
        <v>171</v>
      </c>
      <c r="E13" s="12">
        <v>433</v>
      </c>
    </row>
    <row r="14" spans="1:5" ht="15.5" x14ac:dyDescent="0.35">
      <c r="A14" s="61" t="s">
        <v>224</v>
      </c>
      <c r="B14" s="14">
        <v>25</v>
      </c>
      <c r="C14" s="14">
        <v>93</v>
      </c>
      <c r="D14" s="14">
        <v>117</v>
      </c>
      <c r="E14" s="15">
        <v>191</v>
      </c>
    </row>
    <row r="15" spans="1:5" ht="15.5" x14ac:dyDescent="0.35">
      <c r="A15" s="63" t="s">
        <v>225</v>
      </c>
      <c r="B15" s="11" t="s">
        <v>721</v>
      </c>
      <c r="C15" s="11">
        <v>9</v>
      </c>
      <c r="D15" s="11" t="s">
        <v>721</v>
      </c>
      <c r="E15" s="12">
        <v>13</v>
      </c>
    </row>
    <row r="16" spans="1:5" ht="15.5" x14ac:dyDescent="0.35">
      <c r="A16" s="61" t="s">
        <v>226</v>
      </c>
      <c r="B16" s="14">
        <v>0</v>
      </c>
      <c r="C16" s="14" t="s">
        <v>721</v>
      </c>
      <c r="D16" s="14" t="s">
        <v>721</v>
      </c>
      <c r="E16" s="15" t="s">
        <v>721</v>
      </c>
    </row>
    <row r="17" spans="1:5" ht="15.5" x14ac:dyDescent="0.35">
      <c r="A17" s="63" t="s">
        <v>227</v>
      </c>
      <c r="B17" s="11">
        <v>143</v>
      </c>
      <c r="C17" s="11">
        <v>194</v>
      </c>
      <c r="D17" s="11">
        <v>237</v>
      </c>
      <c r="E17" s="12">
        <v>359</v>
      </c>
    </row>
    <row r="18" spans="1:5" ht="16" thickBot="1" x14ac:dyDescent="0.4">
      <c r="A18" s="61" t="s">
        <v>228</v>
      </c>
      <c r="B18" s="14">
        <v>86</v>
      </c>
      <c r="C18" s="14">
        <v>1034</v>
      </c>
      <c r="D18" s="14">
        <v>821</v>
      </c>
      <c r="E18" s="15">
        <v>1711</v>
      </c>
    </row>
    <row r="19" spans="1:5" ht="16" thickBot="1" x14ac:dyDescent="0.4">
      <c r="A19" s="206" t="s">
        <v>229</v>
      </c>
      <c r="B19" s="207">
        <v>152</v>
      </c>
      <c r="C19" s="207">
        <v>447</v>
      </c>
      <c r="D19" s="207">
        <v>418</v>
      </c>
      <c r="E19" s="208">
        <v>772</v>
      </c>
    </row>
    <row r="20" spans="1:5" ht="15.5" x14ac:dyDescent="0.35">
      <c r="A20" s="99" t="s">
        <v>230</v>
      </c>
      <c r="B20" s="100">
        <v>104</v>
      </c>
      <c r="C20" s="100">
        <v>376</v>
      </c>
      <c r="D20" s="100">
        <v>388</v>
      </c>
      <c r="E20" s="209">
        <v>658</v>
      </c>
    </row>
    <row r="21" spans="1:5" ht="16" thickBot="1" x14ac:dyDescent="0.4">
      <c r="A21" s="258" t="s">
        <v>231</v>
      </c>
      <c r="B21" s="44">
        <v>54</v>
      </c>
      <c r="C21" s="44">
        <v>92</v>
      </c>
      <c r="D21" s="44">
        <v>40</v>
      </c>
      <c r="E21" s="20">
        <v>144</v>
      </c>
    </row>
    <row r="22" spans="1:5" ht="15.5" x14ac:dyDescent="0.35">
      <c r="A22" s="446" t="s">
        <v>348</v>
      </c>
    </row>
  </sheetData>
  <mergeCells count="1">
    <mergeCell ref="A1:E1"/>
  </mergeCells>
  <hyperlinks>
    <hyperlink ref="A22" location="'TableOfContents'!A1" display="Go to: Table of Contents" xr:uid="{5D13F2DB-8624-4B78-8DCF-137E9D073CAD}"/>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A2CC8-2B3B-4A97-B968-E036D70F98D7}">
  <sheetPr codeName="Sheet72"/>
  <dimension ref="A1:S23"/>
  <sheetViews>
    <sheetView showGridLines="0" zoomScaleNormal="100" workbookViewId="0">
      <selection sqref="A1:D1"/>
    </sheetView>
  </sheetViews>
  <sheetFormatPr defaultColWidth="0" defaultRowHeight="14.5" zeroHeight="1" x14ac:dyDescent="0.35"/>
  <cols>
    <col min="1" max="1" width="50.81640625" bestFit="1" customWidth="1"/>
    <col min="2" max="4" width="20.54296875" customWidth="1"/>
    <col min="5" max="19" width="20.54296875" hidden="1" customWidth="1"/>
    <col min="20" max="16384" width="8.7265625" hidden="1"/>
  </cols>
  <sheetData>
    <row r="1" spans="1:4" ht="32.15" customHeight="1" thickBot="1" x14ac:dyDescent="0.4">
      <c r="A1" s="465" t="s">
        <v>722</v>
      </c>
      <c r="B1" s="465"/>
      <c r="C1" s="465"/>
      <c r="D1" s="465"/>
    </row>
    <row r="2" spans="1:4" ht="16" thickBot="1" x14ac:dyDescent="0.4">
      <c r="A2" s="1" t="s">
        <v>211</v>
      </c>
      <c r="B2" s="262" t="s">
        <v>205</v>
      </c>
      <c r="C2" s="262" t="s">
        <v>232</v>
      </c>
      <c r="D2" s="334" t="s">
        <v>207</v>
      </c>
    </row>
    <row r="3" spans="1:4" ht="16" thickBot="1" x14ac:dyDescent="0.4">
      <c r="A3" s="206" t="s">
        <v>213</v>
      </c>
      <c r="B3" s="207">
        <v>2331</v>
      </c>
      <c r="C3" s="207">
        <v>23172</v>
      </c>
      <c r="D3" s="6">
        <v>25442</v>
      </c>
    </row>
    <row r="4" spans="1:4" ht="16" thickBot="1" x14ac:dyDescent="0.4">
      <c r="A4" s="274" t="s">
        <v>233</v>
      </c>
      <c r="B4" s="275">
        <v>1595</v>
      </c>
      <c r="C4" s="275">
        <v>18834</v>
      </c>
      <c r="D4" s="276">
        <v>20382</v>
      </c>
    </row>
    <row r="5" spans="1:4" ht="15.5" x14ac:dyDescent="0.35">
      <c r="A5" s="59" t="s">
        <v>215</v>
      </c>
      <c r="B5" s="25">
        <v>1190</v>
      </c>
      <c r="C5" s="25">
        <v>13463</v>
      </c>
      <c r="D5" s="53">
        <v>14622</v>
      </c>
    </row>
    <row r="6" spans="1:4" ht="15.5" x14ac:dyDescent="0.35">
      <c r="A6" s="61" t="s">
        <v>216</v>
      </c>
      <c r="B6" s="14">
        <v>887</v>
      </c>
      <c r="C6" s="14">
        <v>7930</v>
      </c>
      <c r="D6" s="15">
        <v>8789</v>
      </c>
    </row>
    <row r="7" spans="1:4" ht="15.5" x14ac:dyDescent="0.35">
      <c r="A7" s="63" t="s">
        <v>217</v>
      </c>
      <c r="B7" s="11">
        <v>548</v>
      </c>
      <c r="C7" s="11">
        <v>2385</v>
      </c>
      <c r="D7" s="12">
        <v>2925</v>
      </c>
    </row>
    <row r="8" spans="1:4" ht="16" thickBot="1" x14ac:dyDescent="0.4">
      <c r="A8" s="61" t="s">
        <v>218</v>
      </c>
      <c r="B8" s="14">
        <v>182</v>
      </c>
      <c r="C8" s="14">
        <v>425</v>
      </c>
      <c r="D8" s="15">
        <v>604</v>
      </c>
    </row>
    <row r="9" spans="1:4" ht="16" thickBot="1" x14ac:dyDescent="0.4">
      <c r="A9" s="206" t="s">
        <v>234</v>
      </c>
      <c r="B9" s="207">
        <v>1553</v>
      </c>
      <c r="C9" s="207">
        <v>7821</v>
      </c>
      <c r="D9" s="208">
        <v>9343</v>
      </c>
    </row>
    <row r="10" spans="1:4" ht="15.5" x14ac:dyDescent="0.35">
      <c r="A10" s="99" t="s">
        <v>220</v>
      </c>
      <c r="B10" s="100">
        <v>909</v>
      </c>
      <c r="C10" s="100">
        <v>6247</v>
      </c>
      <c r="D10" s="209">
        <v>7138</v>
      </c>
    </row>
    <row r="11" spans="1:4" ht="15.5" x14ac:dyDescent="0.35">
      <c r="A11" s="63" t="s">
        <v>221</v>
      </c>
      <c r="B11" s="11">
        <v>501</v>
      </c>
      <c r="C11" s="11">
        <v>736</v>
      </c>
      <c r="D11" s="12">
        <v>1229</v>
      </c>
    </row>
    <row r="12" spans="1:4" ht="15.5" x14ac:dyDescent="0.35">
      <c r="A12" s="61" t="s">
        <v>222</v>
      </c>
      <c r="B12" s="14">
        <v>346</v>
      </c>
      <c r="C12" s="54" t="s">
        <v>721</v>
      </c>
      <c r="D12" s="15">
        <v>350</v>
      </c>
    </row>
    <row r="13" spans="1:4" ht="15.5" x14ac:dyDescent="0.35">
      <c r="A13" s="63" t="s">
        <v>223</v>
      </c>
      <c r="B13" s="55">
        <v>110</v>
      </c>
      <c r="C13" s="11">
        <v>326</v>
      </c>
      <c r="D13" s="12">
        <v>433</v>
      </c>
    </row>
    <row r="14" spans="1:4" ht="15.5" x14ac:dyDescent="0.35">
      <c r="A14" s="61" t="s">
        <v>224</v>
      </c>
      <c r="B14" s="54">
        <v>63</v>
      </c>
      <c r="C14" s="14">
        <v>130</v>
      </c>
      <c r="D14" s="15">
        <v>191</v>
      </c>
    </row>
    <row r="15" spans="1:4" ht="15.5" x14ac:dyDescent="0.35">
      <c r="A15" s="63" t="s">
        <v>225</v>
      </c>
      <c r="B15" s="55">
        <v>6</v>
      </c>
      <c r="C15" s="55">
        <v>7</v>
      </c>
      <c r="D15" s="50">
        <v>13</v>
      </c>
    </row>
    <row r="16" spans="1:4" ht="15.5" x14ac:dyDescent="0.35">
      <c r="A16" s="61" t="s">
        <v>226</v>
      </c>
      <c r="B16" s="54" t="s">
        <v>721</v>
      </c>
      <c r="C16" s="54" t="s">
        <v>721</v>
      </c>
      <c r="D16" s="49" t="s">
        <v>721</v>
      </c>
    </row>
    <row r="17" spans="1:4" ht="15.5" x14ac:dyDescent="0.35">
      <c r="A17" s="63" t="s">
        <v>227</v>
      </c>
      <c r="B17" s="11">
        <v>182</v>
      </c>
      <c r="C17" s="11">
        <v>179</v>
      </c>
      <c r="D17" s="12">
        <v>359</v>
      </c>
    </row>
    <row r="18" spans="1:4" ht="16" thickBot="1" x14ac:dyDescent="0.4">
      <c r="A18" s="61" t="s">
        <v>228</v>
      </c>
      <c r="B18" s="14">
        <v>298</v>
      </c>
      <c r="C18" s="14">
        <v>1420</v>
      </c>
      <c r="D18" s="15">
        <v>1711</v>
      </c>
    </row>
    <row r="19" spans="1:4" ht="16" thickBot="1" x14ac:dyDescent="0.4">
      <c r="A19" s="206" t="s">
        <v>235</v>
      </c>
      <c r="B19" s="207">
        <v>321</v>
      </c>
      <c r="C19" s="207">
        <v>452</v>
      </c>
      <c r="D19" s="208">
        <v>772</v>
      </c>
    </row>
    <row r="20" spans="1:4" ht="15.5" x14ac:dyDescent="0.35">
      <c r="A20" s="99" t="s">
        <v>230</v>
      </c>
      <c r="B20" s="100">
        <v>267</v>
      </c>
      <c r="C20" s="100">
        <v>392</v>
      </c>
      <c r="D20" s="209">
        <v>658</v>
      </c>
    </row>
    <row r="21" spans="1:4" ht="16" thickBot="1" x14ac:dyDescent="0.4">
      <c r="A21" s="258" t="s">
        <v>231</v>
      </c>
      <c r="B21" s="56">
        <v>77</v>
      </c>
      <c r="C21" s="56">
        <v>67</v>
      </c>
      <c r="D21" s="20">
        <v>144</v>
      </c>
    </row>
    <row r="22" spans="1:4" ht="64" customHeight="1" x14ac:dyDescent="0.35">
      <c r="A22" s="474" t="s">
        <v>210</v>
      </c>
      <c r="B22" s="474"/>
      <c r="C22" s="474"/>
      <c r="D22" s="474"/>
    </row>
    <row r="23" spans="1:4" ht="15.5" x14ac:dyDescent="0.35">
      <c r="A23" s="446" t="s">
        <v>348</v>
      </c>
    </row>
  </sheetData>
  <mergeCells count="2">
    <mergeCell ref="A1:D1"/>
    <mergeCell ref="A22:D22"/>
  </mergeCells>
  <hyperlinks>
    <hyperlink ref="A23" location="'TableOfContents'!A1" display="Go to: Table of Contents" xr:uid="{28789373-E7F9-48EF-99BB-F131030D9C11}"/>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A0E99-4620-4378-8E9B-335B0D250CD1}">
  <sheetPr codeName="Sheet73"/>
  <dimension ref="A1:S29"/>
  <sheetViews>
    <sheetView showGridLines="0" zoomScaleNormal="100" workbookViewId="0">
      <selection sqref="A1:D1"/>
    </sheetView>
  </sheetViews>
  <sheetFormatPr defaultColWidth="0" defaultRowHeight="14.5" zeroHeight="1" x14ac:dyDescent="0.35"/>
  <cols>
    <col min="1" max="1" width="40.81640625" bestFit="1" customWidth="1"/>
    <col min="2" max="4" width="20.54296875" customWidth="1"/>
    <col min="5" max="19" width="20.54296875" hidden="1" customWidth="1"/>
    <col min="20" max="16384" width="8.7265625" hidden="1"/>
  </cols>
  <sheetData>
    <row r="1" spans="1:4" ht="32.15" customHeight="1" thickBot="1" x14ac:dyDescent="0.4">
      <c r="A1" s="465" t="s">
        <v>723</v>
      </c>
      <c r="B1" s="465"/>
      <c r="C1" s="465"/>
      <c r="D1" s="465"/>
    </row>
    <row r="2" spans="1:4" ht="16" thickBot="1" x14ac:dyDescent="0.4">
      <c r="A2" s="1" t="s">
        <v>236</v>
      </c>
      <c r="B2" s="262" t="s">
        <v>205</v>
      </c>
      <c r="C2" s="262" t="s">
        <v>206</v>
      </c>
      <c r="D2" s="334" t="s">
        <v>207</v>
      </c>
    </row>
    <row r="3" spans="1:4" ht="16" thickBot="1" x14ac:dyDescent="0.4">
      <c r="A3" s="206" t="s">
        <v>237</v>
      </c>
      <c r="B3" s="207">
        <v>2331</v>
      </c>
      <c r="C3" s="207">
        <v>23172</v>
      </c>
      <c r="D3" s="6">
        <v>25442</v>
      </c>
    </row>
    <row r="4" spans="1:4" ht="15.5" x14ac:dyDescent="0.35">
      <c r="A4" s="99" t="s">
        <v>238</v>
      </c>
      <c r="B4" s="211">
        <v>454</v>
      </c>
      <c r="C4" s="100">
        <v>8175</v>
      </c>
      <c r="D4" s="209">
        <v>8608</v>
      </c>
    </row>
    <row r="5" spans="1:4" ht="15.5" x14ac:dyDescent="0.35">
      <c r="A5" s="63" t="s">
        <v>239</v>
      </c>
      <c r="B5" s="11">
        <v>551</v>
      </c>
      <c r="C5" s="11">
        <v>9937</v>
      </c>
      <c r="D5" s="12">
        <v>10468</v>
      </c>
    </row>
    <row r="6" spans="1:4" ht="15.5" x14ac:dyDescent="0.35">
      <c r="A6" s="61" t="s">
        <v>240</v>
      </c>
      <c r="B6" s="14">
        <v>656</v>
      </c>
      <c r="C6" s="14">
        <v>4774</v>
      </c>
      <c r="D6" s="15">
        <v>5412</v>
      </c>
    </row>
    <row r="7" spans="1:4" ht="15.5" x14ac:dyDescent="0.35">
      <c r="A7" s="63" t="s">
        <v>241</v>
      </c>
      <c r="B7" s="11">
        <v>527</v>
      </c>
      <c r="C7" s="11">
        <v>277</v>
      </c>
      <c r="D7" s="12">
        <v>802</v>
      </c>
    </row>
    <row r="8" spans="1:4" ht="16" thickBot="1" x14ac:dyDescent="0.4">
      <c r="A8" s="61" t="s">
        <v>242</v>
      </c>
      <c r="B8" s="14">
        <v>143</v>
      </c>
      <c r="C8" s="54">
        <v>9</v>
      </c>
      <c r="D8" s="15">
        <v>152</v>
      </c>
    </row>
    <row r="9" spans="1:4" ht="16" thickBot="1" x14ac:dyDescent="0.4">
      <c r="A9" s="206" t="s">
        <v>243</v>
      </c>
      <c r="B9" s="207">
        <v>1205</v>
      </c>
      <c r="C9" s="289">
        <v>0</v>
      </c>
      <c r="D9" s="208">
        <v>1205</v>
      </c>
    </row>
    <row r="10" spans="1:4" ht="15.5" x14ac:dyDescent="0.35">
      <c r="A10" s="99" t="s">
        <v>244</v>
      </c>
      <c r="B10" s="211">
        <v>139</v>
      </c>
      <c r="C10" s="211">
        <v>0</v>
      </c>
      <c r="D10" s="213">
        <v>139</v>
      </c>
    </row>
    <row r="11" spans="1:4" ht="15.5" x14ac:dyDescent="0.35">
      <c r="A11" s="63" t="s">
        <v>245</v>
      </c>
      <c r="B11" s="11">
        <v>349</v>
      </c>
      <c r="C11" s="55">
        <v>0</v>
      </c>
      <c r="D11" s="12">
        <v>349</v>
      </c>
    </row>
    <row r="12" spans="1:4" ht="15.5" x14ac:dyDescent="0.35">
      <c r="A12" s="61" t="s">
        <v>246</v>
      </c>
      <c r="B12" s="14">
        <v>380</v>
      </c>
      <c r="C12" s="54">
        <v>0</v>
      </c>
      <c r="D12" s="15">
        <v>380</v>
      </c>
    </row>
    <row r="13" spans="1:4" ht="15.5" x14ac:dyDescent="0.35">
      <c r="A13" s="63" t="s">
        <v>247</v>
      </c>
      <c r="B13" s="11">
        <v>271</v>
      </c>
      <c r="C13" s="55">
        <v>0</v>
      </c>
      <c r="D13" s="12">
        <v>271</v>
      </c>
    </row>
    <row r="14" spans="1:4" ht="16" thickBot="1" x14ac:dyDescent="0.4">
      <c r="A14" s="61" t="s">
        <v>248</v>
      </c>
      <c r="B14" s="54">
        <v>66</v>
      </c>
      <c r="C14" s="54">
        <v>0</v>
      </c>
      <c r="D14" s="49">
        <v>66</v>
      </c>
    </row>
    <row r="15" spans="1:4" ht="16" thickBot="1" x14ac:dyDescent="0.4">
      <c r="A15" s="206" t="s">
        <v>249</v>
      </c>
      <c r="B15" s="207">
        <v>2036</v>
      </c>
      <c r="C15" s="207">
        <v>15434</v>
      </c>
      <c r="D15" s="208">
        <v>17415</v>
      </c>
    </row>
    <row r="16" spans="1:4" ht="15.5" x14ac:dyDescent="0.35">
      <c r="A16" s="99" t="s">
        <v>250</v>
      </c>
      <c r="B16" s="211">
        <v>399</v>
      </c>
      <c r="C16" s="100">
        <v>4378</v>
      </c>
      <c r="D16" s="209">
        <v>4761</v>
      </c>
    </row>
    <row r="17" spans="1:4" ht="15.5" x14ac:dyDescent="0.35">
      <c r="A17" s="63" t="s">
        <v>251</v>
      </c>
      <c r="B17" s="11">
        <v>495</v>
      </c>
      <c r="C17" s="11">
        <v>7104</v>
      </c>
      <c r="D17" s="12">
        <v>7581</v>
      </c>
    </row>
    <row r="18" spans="1:4" ht="15.5" x14ac:dyDescent="0.35">
      <c r="A18" s="61" t="s">
        <v>252</v>
      </c>
      <c r="B18" s="14">
        <v>591</v>
      </c>
      <c r="C18" s="14">
        <v>3708</v>
      </c>
      <c r="D18" s="15">
        <v>4280</v>
      </c>
    </row>
    <row r="19" spans="1:4" ht="15.5" x14ac:dyDescent="0.35">
      <c r="A19" s="63" t="s">
        <v>253</v>
      </c>
      <c r="B19" s="11">
        <v>475</v>
      </c>
      <c r="C19" s="11">
        <v>237</v>
      </c>
      <c r="D19" s="12">
        <v>710</v>
      </c>
    </row>
    <row r="20" spans="1:4" ht="16" thickBot="1" x14ac:dyDescent="0.4">
      <c r="A20" s="61" t="s">
        <v>254</v>
      </c>
      <c r="B20" s="54">
        <v>76</v>
      </c>
      <c r="C20" s="54">
        <v>7</v>
      </c>
      <c r="D20" s="49">
        <v>83</v>
      </c>
    </row>
    <row r="21" spans="1:4" ht="16" thickBot="1" x14ac:dyDescent="0.4">
      <c r="A21" s="206" t="s">
        <v>255</v>
      </c>
      <c r="B21" s="207">
        <v>1054</v>
      </c>
      <c r="C21" s="207">
        <v>12324</v>
      </c>
      <c r="D21" s="208">
        <v>13357</v>
      </c>
    </row>
    <row r="22" spans="1:4" ht="15.5" x14ac:dyDescent="0.35">
      <c r="A22" s="99" t="s">
        <v>256</v>
      </c>
      <c r="B22" s="100">
        <v>261</v>
      </c>
      <c r="C22" s="100">
        <v>5917</v>
      </c>
      <c r="D22" s="209">
        <v>6164</v>
      </c>
    </row>
    <row r="23" spans="1:4" ht="15.5" x14ac:dyDescent="0.35">
      <c r="A23" s="63" t="s">
        <v>257</v>
      </c>
      <c r="B23" s="11">
        <v>405</v>
      </c>
      <c r="C23" s="11">
        <v>5211</v>
      </c>
      <c r="D23" s="12">
        <v>5613</v>
      </c>
    </row>
    <row r="24" spans="1:4" ht="15.5" x14ac:dyDescent="0.35">
      <c r="A24" s="61" t="s">
        <v>258</v>
      </c>
      <c r="B24" s="14">
        <v>322</v>
      </c>
      <c r="C24" s="14">
        <v>1163</v>
      </c>
      <c r="D24" s="15">
        <v>1481</v>
      </c>
    </row>
    <row r="25" spans="1:4" ht="15.5" x14ac:dyDescent="0.35">
      <c r="A25" s="63" t="s">
        <v>259</v>
      </c>
      <c r="B25" s="55">
        <v>65</v>
      </c>
      <c r="C25" s="55">
        <v>33</v>
      </c>
      <c r="D25" s="50">
        <v>98</v>
      </c>
    </row>
    <row r="26" spans="1:4" ht="16" thickBot="1" x14ac:dyDescent="0.4">
      <c r="A26" s="214" t="s">
        <v>260</v>
      </c>
      <c r="B26" s="215" t="s">
        <v>721</v>
      </c>
      <c r="C26" s="215">
        <v>0</v>
      </c>
      <c r="D26" s="217" t="s">
        <v>721</v>
      </c>
    </row>
    <row r="27" spans="1:4" ht="64" customHeight="1" x14ac:dyDescent="0.35">
      <c r="A27" s="478" t="s">
        <v>210</v>
      </c>
      <c r="B27" s="478"/>
      <c r="C27" s="478"/>
      <c r="D27" s="478"/>
    </row>
    <row r="28" spans="1:4" ht="32.15" customHeight="1" x14ac:dyDescent="0.35">
      <c r="A28" s="474" t="s">
        <v>261</v>
      </c>
      <c r="B28" s="474"/>
      <c r="C28" s="474"/>
      <c r="D28" s="474"/>
    </row>
    <row r="29" spans="1:4" ht="15.5" x14ac:dyDescent="0.35">
      <c r="A29" s="446" t="s">
        <v>348</v>
      </c>
    </row>
  </sheetData>
  <mergeCells count="3">
    <mergeCell ref="A1:D1"/>
    <mergeCell ref="A27:D27"/>
    <mergeCell ref="A28:D28"/>
  </mergeCells>
  <hyperlinks>
    <hyperlink ref="A29" location="'TableOfContents'!A1" display="Go to: Table of Contents" xr:uid="{5DFF33E9-CAE6-4129-92A8-DDCC016461CA}"/>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174A9-2DCC-433E-86BF-C2380AB0632D}">
  <sheetPr codeName="Sheet74"/>
  <dimension ref="A1:S8"/>
  <sheetViews>
    <sheetView showGridLines="0" zoomScaleNormal="100" workbookViewId="0">
      <selection sqref="A1:D1"/>
    </sheetView>
  </sheetViews>
  <sheetFormatPr defaultColWidth="0" defaultRowHeight="14.5" zeroHeight="1" x14ac:dyDescent="0.35"/>
  <cols>
    <col min="1" max="1" width="26.7265625" bestFit="1" customWidth="1"/>
    <col min="2" max="3" width="20.54296875" customWidth="1"/>
    <col min="4" max="4" width="23.7265625" customWidth="1"/>
    <col min="5" max="19" width="20.54296875" hidden="1" customWidth="1"/>
    <col min="20" max="16384" width="8.7265625" hidden="1"/>
  </cols>
  <sheetData>
    <row r="1" spans="1:4" ht="32.15" customHeight="1" thickBot="1" x14ac:dyDescent="0.4">
      <c r="A1" s="465" t="s">
        <v>724</v>
      </c>
      <c r="B1" s="465"/>
      <c r="C1" s="465"/>
      <c r="D1" s="465"/>
    </row>
    <row r="2" spans="1:4" ht="16" thickBot="1" x14ac:dyDescent="0.4">
      <c r="A2" s="1" t="s">
        <v>204</v>
      </c>
      <c r="B2" s="262" t="s">
        <v>205</v>
      </c>
      <c r="C2" s="262" t="s">
        <v>206</v>
      </c>
      <c r="D2" s="334" t="s">
        <v>262</v>
      </c>
    </row>
    <row r="3" spans="1:4" ht="15.5" x14ac:dyDescent="0.35">
      <c r="A3" s="59" t="s">
        <v>99</v>
      </c>
      <c r="B3" s="336">
        <v>344114838.35433602</v>
      </c>
      <c r="C3" s="336">
        <v>0</v>
      </c>
      <c r="D3" s="337">
        <v>344114838.35436201</v>
      </c>
    </row>
    <row r="4" spans="1:4" ht="15.5" x14ac:dyDescent="0.35">
      <c r="A4" s="61" t="s">
        <v>98</v>
      </c>
      <c r="B4" s="338">
        <v>344734643.39018297</v>
      </c>
      <c r="C4" s="338">
        <v>195346342.01012099</v>
      </c>
      <c r="D4" s="339">
        <v>547564205.47052801</v>
      </c>
    </row>
    <row r="5" spans="1:4" ht="16" thickBot="1" x14ac:dyDescent="0.4">
      <c r="A5" s="63" t="s">
        <v>208</v>
      </c>
      <c r="B5" s="340">
        <v>32394098.499993999</v>
      </c>
      <c r="C5" s="340">
        <v>51364809.649997003</v>
      </c>
      <c r="D5" s="341">
        <v>114610104.939922</v>
      </c>
    </row>
    <row r="6" spans="1:4" ht="16" thickBot="1" x14ac:dyDescent="0.4">
      <c r="A6" s="75" t="s">
        <v>212</v>
      </c>
      <c r="B6" s="342">
        <v>721243580.24424803</v>
      </c>
      <c r="C6" s="342">
        <v>246711151.66022101</v>
      </c>
      <c r="D6" s="343">
        <v>1006289148.76377</v>
      </c>
    </row>
    <row r="7" spans="1:4" ht="32.15" customHeight="1" x14ac:dyDescent="0.35">
      <c r="A7" s="485" t="s">
        <v>263</v>
      </c>
      <c r="B7" s="485"/>
      <c r="C7" s="485"/>
      <c r="D7" s="485"/>
    </row>
    <row r="8" spans="1:4" ht="15.5" x14ac:dyDescent="0.35">
      <c r="A8" s="446" t="s">
        <v>348</v>
      </c>
    </row>
  </sheetData>
  <mergeCells count="2">
    <mergeCell ref="A1:D1"/>
    <mergeCell ref="A7:D7"/>
  </mergeCells>
  <hyperlinks>
    <hyperlink ref="A8" location="'TableOfContents'!A1" display="Go to: Table of Contents" xr:uid="{79EF5842-BEEB-466B-933E-6DD3C600078C}"/>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225D-708E-450F-81BE-2FB04A149523}">
  <sheetPr codeName="Sheet75"/>
  <dimension ref="A1:S23"/>
  <sheetViews>
    <sheetView showGridLines="0" zoomScaleNormal="100" workbookViewId="0">
      <selection sqref="A1:E1"/>
    </sheetView>
  </sheetViews>
  <sheetFormatPr defaultColWidth="0" defaultRowHeight="14.5" zeroHeight="1" x14ac:dyDescent="0.35"/>
  <cols>
    <col min="1" max="1" width="50.81640625" bestFit="1" customWidth="1"/>
    <col min="2" max="4" width="20.54296875" customWidth="1"/>
    <col min="5" max="5" width="25.81640625" bestFit="1" customWidth="1"/>
    <col min="6" max="19" width="20.54296875" hidden="1" customWidth="1"/>
    <col min="20" max="16384" width="8.7265625" hidden="1"/>
  </cols>
  <sheetData>
    <row r="1" spans="1:5" ht="32.15" customHeight="1" thickBot="1" x14ac:dyDescent="0.4">
      <c r="A1" s="465" t="s">
        <v>725</v>
      </c>
      <c r="B1" s="465"/>
      <c r="C1" s="465"/>
      <c r="D1" s="465"/>
      <c r="E1" s="465"/>
    </row>
    <row r="2" spans="1:5" ht="16" thickBot="1" x14ac:dyDescent="0.4">
      <c r="A2" s="1" t="s">
        <v>211</v>
      </c>
      <c r="B2" s="262" t="s">
        <v>99</v>
      </c>
      <c r="C2" s="262" t="s">
        <v>98</v>
      </c>
      <c r="D2" s="344" t="s">
        <v>208</v>
      </c>
      <c r="E2" s="3" t="s">
        <v>212</v>
      </c>
    </row>
    <row r="3" spans="1:5" ht="16" thickBot="1" x14ac:dyDescent="0.4">
      <c r="A3" s="206" t="s">
        <v>264</v>
      </c>
      <c r="B3" s="345">
        <v>344114838.35000002</v>
      </c>
      <c r="C3" s="345">
        <v>547564205.47000003</v>
      </c>
      <c r="D3" s="345">
        <v>114610104.94</v>
      </c>
      <c r="E3" s="346">
        <v>1006289148.8</v>
      </c>
    </row>
    <row r="4" spans="1:5" ht="16" thickBot="1" x14ac:dyDescent="0.4">
      <c r="A4" s="274" t="s">
        <v>265</v>
      </c>
      <c r="B4" s="347">
        <v>287208968.48000002</v>
      </c>
      <c r="C4" s="347">
        <v>402502861.24000001</v>
      </c>
      <c r="D4" s="347">
        <v>76266643.200000003</v>
      </c>
      <c r="E4" s="348">
        <v>765978472.91999996</v>
      </c>
    </row>
    <row r="5" spans="1:5" ht="15.5" x14ac:dyDescent="0.35">
      <c r="A5" s="59" t="s">
        <v>215</v>
      </c>
      <c r="B5" s="336">
        <v>229806818.06</v>
      </c>
      <c r="C5" s="336">
        <v>248287799.69999999</v>
      </c>
      <c r="D5" s="336">
        <v>42205708.640000001</v>
      </c>
      <c r="E5" s="337">
        <v>520300326.39999998</v>
      </c>
    </row>
    <row r="6" spans="1:5" ht="15.5" x14ac:dyDescent="0.35">
      <c r="A6" s="61" t="s">
        <v>216</v>
      </c>
      <c r="B6" s="338">
        <v>51288097.890000001</v>
      </c>
      <c r="C6" s="338">
        <v>144791472.49000001</v>
      </c>
      <c r="D6" s="338">
        <v>21356994.059999999</v>
      </c>
      <c r="E6" s="339">
        <v>217436564.44</v>
      </c>
    </row>
    <row r="7" spans="1:5" ht="15.5" x14ac:dyDescent="0.35">
      <c r="A7" s="63" t="s">
        <v>217</v>
      </c>
      <c r="B7" s="340">
        <v>1715228.59</v>
      </c>
      <c r="C7" s="340">
        <v>8913525.0299999993</v>
      </c>
      <c r="D7" s="340">
        <v>4414116.88</v>
      </c>
      <c r="E7" s="341">
        <v>15042870.5</v>
      </c>
    </row>
    <row r="8" spans="1:5" ht="16" thickBot="1" x14ac:dyDescent="0.4">
      <c r="A8" s="61" t="s">
        <v>218</v>
      </c>
      <c r="B8" s="338">
        <v>4398823.9380999999</v>
      </c>
      <c r="C8" s="338">
        <v>510064.02</v>
      </c>
      <c r="D8" s="338">
        <v>8289823.6200000001</v>
      </c>
      <c r="E8" s="339">
        <v>13198711.578</v>
      </c>
    </row>
    <row r="9" spans="1:5" ht="16" thickBot="1" x14ac:dyDescent="0.4">
      <c r="A9" s="206" t="s">
        <v>266</v>
      </c>
      <c r="B9" s="345">
        <v>45941326.57</v>
      </c>
      <c r="C9" s="345">
        <v>130706613.67</v>
      </c>
      <c r="D9" s="345">
        <v>34751214.43</v>
      </c>
      <c r="E9" s="346">
        <v>211399154.66999999</v>
      </c>
    </row>
    <row r="10" spans="1:5" ht="15.5" x14ac:dyDescent="0.35">
      <c r="A10" s="99" t="s">
        <v>220</v>
      </c>
      <c r="B10" s="349">
        <v>16918863.539999999</v>
      </c>
      <c r="C10" s="349">
        <v>86682345.920000002</v>
      </c>
      <c r="D10" s="349">
        <v>30129832.18</v>
      </c>
      <c r="E10" s="350">
        <v>133731041.64</v>
      </c>
    </row>
    <row r="11" spans="1:5" ht="15.5" x14ac:dyDescent="0.35">
      <c r="A11" s="63" t="s">
        <v>221</v>
      </c>
      <c r="B11" s="340">
        <v>10152800.34</v>
      </c>
      <c r="C11" s="340">
        <v>16710351.84</v>
      </c>
      <c r="D11" s="340">
        <v>704037.29</v>
      </c>
      <c r="E11" s="341">
        <v>27567189.469999999</v>
      </c>
    </row>
    <row r="12" spans="1:5" ht="15.5" x14ac:dyDescent="0.35">
      <c r="A12" s="61" t="s">
        <v>222</v>
      </c>
      <c r="B12" s="338">
        <v>0</v>
      </c>
      <c r="C12" s="338">
        <v>13115181.029999999</v>
      </c>
      <c r="D12" s="338">
        <v>0</v>
      </c>
      <c r="E12" s="339">
        <v>13115181.029999999</v>
      </c>
    </row>
    <row r="13" spans="1:5" ht="15.5" x14ac:dyDescent="0.35">
      <c r="A13" s="63" t="s">
        <v>223</v>
      </c>
      <c r="B13" s="340">
        <v>770290.78</v>
      </c>
      <c r="C13" s="340">
        <v>2903044.9</v>
      </c>
      <c r="D13" s="340">
        <v>861842.5</v>
      </c>
      <c r="E13" s="341">
        <v>4535178.18</v>
      </c>
    </row>
    <row r="14" spans="1:5" ht="15.5" x14ac:dyDescent="0.35">
      <c r="A14" s="61" t="s">
        <v>224</v>
      </c>
      <c r="B14" s="338">
        <v>86261.440000000002</v>
      </c>
      <c r="C14" s="338">
        <v>213168.38</v>
      </c>
      <c r="D14" s="338">
        <v>131649.91</v>
      </c>
      <c r="E14" s="339">
        <v>431079.73</v>
      </c>
    </row>
    <row r="15" spans="1:5" ht="15.5" x14ac:dyDescent="0.35">
      <c r="A15" s="63" t="s">
        <v>225</v>
      </c>
      <c r="B15" s="340">
        <v>5313</v>
      </c>
      <c r="C15" s="340">
        <v>18743.16</v>
      </c>
      <c r="D15" s="340">
        <v>462</v>
      </c>
      <c r="E15" s="341">
        <v>24518.16</v>
      </c>
    </row>
    <row r="16" spans="1:5" ht="15.5" x14ac:dyDescent="0.35">
      <c r="A16" s="61" t="s">
        <v>226</v>
      </c>
      <c r="B16" s="338">
        <v>0</v>
      </c>
      <c r="C16" s="338">
        <v>4495.5200000000004</v>
      </c>
      <c r="D16" s="338">
        <v>770</v>
      </c>
      <c r="E16" s="339">
        <v>5265.52</v>
      </c>
    </row>
    <row r="17" spans="1:5" ht="15.5" x14ac:dyDescent="0.35">
      <c r="A17" s="63" t="s">
        <v>227</v>
      </c>
      <c r="B17" s="340">
        <v>17298449.440000001</v>
      </c>
      <c r="C17" s="340">
        <v>6365627.46</v>
      </c>
      <c r="D17" s="340">
        <v>1127658.6399999999</v>
      </c>
      <c r="E17" s="341">
        <v>24791735.539999999</v>
      </c>
    </row>
    <row r="18" spans="1:5" ht="16" thickBot="1" x14ac:dyDescent="0.4">
      <c r="A18" s="61" t="s">
        <v>228</v>
      </c>
      <c r="B18" s="338">
        <v>709348.03</v>
      </c>
      <c r="C18" s="338">
        <v>4693655.46</v>
      </c>
      <c r="D18" s="338">
        <v>1794961.91</v>
      </c>
      <c r="E18" s="339">
        <v>7197965.4000000004</v>
      </c>
    </row>
    <row r="19" spans="1:5" ht="16" thickBot="1" x14ac:dyDescent="0.4">
      <c r="A19" s="206" t="s">
        <v>267</v>
      </c>
      <c r="B19" s="345">
        <v>9441739.4900000002</v>
      </c>
      <c r="C19" s="345">
        <v>14354730.560000001</v>
      </c>
      <c r="D19" s="345">
        <v>3592247.31</v>
      </c>
      <c r="E19" s="346">
        <v>27388717.359999999</v>
      </c>
    </row>
    <row r="20" spans="1:5" ht="15.5" x14ac:dyDescent="0.35">
      <c r="A20" s="99" t="s">
        <v>230</v>
      </c>
      <c r="B20" s="349">
        <v>3371810.04</v>
      </c>
      <c r="C20" s="349">
        <v>11605797.85</v>
      </c>
      <c r="D20" s="349">
        <v>3070716.39</v>
      </c>
      <c r="E20" s="350">
        <v>18048324.280000001</v>
      </c>
    </row>
    <row r="21" spans="1:5" ht="16" thickBot="1" x14ac:dyDescent="0.4">
      <c r="A21" s="63" t="s">
        <v>231</v>
      </c>
      <c r="B21" s="340">
        <v>6069929.4500000002</v>
      </c>
      <c r="C21" s="340">
        <v>2748932.71</v>
      </c>
      <c r="D21" s="340">
        <v>521530.92</v>
      </c>
      <c r="E21" s="341">
        <v>9340393.0800000001</v>
      </c>
    </row>
    <row r="22" spans="1:5" ht="16" thickBot="1" x14ac:dyDescent="0.4">
      <c r="A22" s="75" t="s">
        <v>46</v>
      </c>
      <c r="B22" s="342">
        <v>1522803.8137999999</v>
      </c>
      <c r="C22" s="342">
        <v>0</v>
      </c>
      <c r="D22" s="342">
        <v>0</v>
      </c>
      <c r="E22" s="343">
        <v>1522803.8137999999</v>
      </c>
    </row>
    <row r="23" spans="1:5" ht="15.5" x14ac:dyDescent="0.35">
      <c r="A23" s="446" t="s">
        <v>348</v>
      </c>
    </row>
  </sheetData>
  <mergeCells count="1">
    <mergeCell ref="A1:E1"/>
  </mergeCells>
  <hyperlinks>
    <hyperlink ref="A23" location="'TableOfContents'!A1" display="Go to: Table of Contents" xr:uid="{9E7B667F-8087-4C27-933A-B9DF665E40CF}"/>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280B0-9530-409E-9083-EE4E027C5E6C}">
  <sheetPr codeName="Sheet76"/>
  <dimension ref="A1:S24"/>
  <sheetViews>
    <sheetView showGridLines="0" zoomScaleNormal="100" workbookViewId="0">
      <selection sqref="A1:D1"/>
    </sheetView>
  </sheetViews>
  <sheetFormatPr defaultColWidth="0" defaultRowHeight="14.5" zeroHeight="1" x14ac:dyDescent="0.35"/>
  <cols>
    <col min="1" max="1" width="50.81640625" bestFit="1" customWidth="1"/>
    <col min="2" max="3" width="20.54296875" customWidth="1"/>
    <col min="4" max="4" width="24" bestFit="1" customWidth="1"/>
    <col min="5" max="19" width="20.54296875" hidden="1" customWidth="1"/>
    <col min="20" max="16384" width="8.7265625" hidden="1"/>
  </cols>
  <sheetData>
    <row r="1" spans="1:4" ht="32.15" customHeight="1" thickBot="1" x14ac:dyDescent="0.4">
      <c r="A1" s="465" t="s">
        <v>726</v>
      </c>
      <c r="B1" s="465"/>
      <c r="C1" s="465"/>
      <c r="D1" s="465"/>
    </row>
    <row r="2" spans="1:4" ht="16" thickBot="1" x14ac:dyDescent="0.4">
      <c r="A2" s="1" t="s">
        <v>211</v>
      </c>
      <c r="B2" s="262" t="s">
        <v>205</v>
      </c>
      <c r="C2" s="262" t="s">
        <v>232</v>
      </c>
      <c r="D2" s="334" t="s">
        <v>262</v>
      </c>
    </row>
    <row r="3" spans="1:4" ht="16" thickBot="1" x14ac:dyDescent="0.4">
      <c r="A3" s="335" t="s">
        <v>264</v>
      </c>
      <c r="B3" s="351">
        <v>721243580.24000001</v>
      </c>
      <c r="C3" s="351">
        <v>246711151.66</v>
      </c>
      <c r="D3" s="352">
        <v>1006289148.8</v>
      </c>
    </row>
    <row r="4" spans="1:4" ht="16" thickBot="1" x14ac:dyDescent="0.4">
      <c r="A4" s="274" t="s">
        <v>265</v>
      </c>
      <c r="B4" s="347">
        <v>547374104.32000005</v>
      </c>
      <c r="C4" s="347">
        <v>185806461.63999999</v>
      </c>
      <c r="D4" s="348">
        <v>765978472.91999996</v>
      </c>
    </row>
    <row r="5" spans="1:4" ht="15.5" x14ac:dyDescent="0.35">
      <c r="A5" s="59" t="s">
        <v>215</v>
      </c>
      <c r="B5" s="336">
        <v>388476706.37</v>
      </c>
      <c r="C5" s="336">
        <v>115403249.45999999</v>
      </c>
      <c r="D5" s="337">
        <v>520300326.39999998</v>
      </c>
    </row>
    <row r="6" spans="1:4" ht="15.5" x14ac:dyDescent="0.35">
      <c r="A6" s="61" t="s">
        <v>216</v>
      </c>
      <c r="B6" s="338">
        <v>143714873.18000001</v>
      </c>
      <c r="C6" s="338">
        <v>67459060.560000002</v>
      </c>
      <c r="D6" s="339">
        <v>217436564.44</v>
      </c>
    </row>
    <row r="7" spans="1:4" ht="15.5" x14ac:dyDescent="0.35">
      <c r="A7" s="63" t="s">
        <v>217</v>
      </c>
      <c r="B7" s="340">
        <v>10550927.949999999</v>
      </c>
      <c r="C7" s="340">
        <v>2641372.2400000002</v>
      </c>
      <c r="D7" s="341">
        <v>15042870.5</v>
      </c>
    </row>
    <row r="8" spans="1:4" ht="16" thickBot="1" x14ac:dyDescent="0.4">
      <c r="A8" s="61" t="s">
        <v>218</v>
      </c>
      <c r="B8" s="338">
        <v>4631596.8180999998</v>
      </c>
      <c r="C8" s="338">
        <v>302779.38</v>
      </c>
      <c r="D8" s="339">
        <v>13198711.578</v>
      </c>
    </row>
    <row r="9" spans="1:4" ht="16" thickBot="1" x14ac:dyDescent="0.4">
      <c r="A9" s="206" t="s">
        <v>266</v>
      </c>
      <c r="B9" s="345">
        <v>148148777.74000001</v>
      </c>
      <c r="C9" s="345">
        <v>58079400.619999997</v>
      </c>
      <c r="D9" s="346">
        <v>211399154.66999999</v>
      </c>
    </row>
    <row r="10" spans="1:4" ht="15.5" x14ac:dyDescent="0.35">
      <c r="A10" s="99" t="s">
        <v>220</v>
      </c>
      <c r="B10" s="349">
        <v>84198683.329999998</v>
      </c>
      <c r="C10" s="349">
        <v>45339006.549999997</v>
      </c>
      <c r="D10" s="350">
        <v>133731041.64</v>
      </c>
    </row>
    <row r="11" spans="1:4" ht="15.5" x14ac:dyDescent="0.35">
      <c r="A11" s="63" t="s">
        <v>221</v>
      </c>
      <c r="B11" s="340">
        <v>20498883.16</v>
      </c>
      <c r="C11" s="340">
        <v>6911435.0999999996</v>
      </c>
      <c r="D11" s="341">
        <v>27567189.469999999</v>
      </c>
    </row>
    <row r="12" spans="1:4" ht="15.5" x14ac:dyDescent="0.35">
      <c r="A12" s="61" t="s">
        <v>222</v>
      </c>
      <c r="B12" s="338">
        <v>13113590.83</v>
      </c>
      <c r="C12" s="338">
        <v>963.5</v>
      </c>
      <c r="D12" s="339">
        <v>13115181.029999999</v>
      </c>
    </row>
    <row r="13" spans="1:4" ht="15.5" x14ac:dyDescent="0.35">
      <c r="A13" s="63" t="s">
        <v>223</v>
      </c>
      <c r="B13" s="340">
        <v>2831784.19</v>
      </c>
      <c r="C13" s="340">
        <v>1519143.18</v>
      </c>
      <c r="D13" s="341">
        <v>4535178.18</v>
      </c>
    </row>
    <row r="14" spans="1:4" ht="15.5" x14ac:dyDescent="0.35">
      <c r="A14" s="61" t="s">
        <v>224</v>
      </c>
      <c r="B14" s="338">
        <v>271328.42</v>
      </c>
      <c r="C14" s="338">
        <v>132751.82</v>
      </c>
      <c r="D14" s="339">
        <v>431079.73</v>
      </c>
    </row>
    <row r="15" spans="1:4" ht="15.5" x14ac:dyDescent="0.35">
      <c r="A15" s="63" t="s">
        <v>225</v>
      </c>
      <c r="B15" s="340">
        <v>19028.41</v>
      </c>
      <c r="C15" s="340">
        <v>5489.75</v>
      </c>
      <c r="D15" s="341">
        <v>24518.16</v>
      </c>
    </row>
    <row r="16" spans="1:4" ht="15.5" x14ac:dyDescent="0.35">
      <c r="A16" s="61" t="s">
        <v>226</v>
      </c>
      <c r="B16" s="338">
        <v>535.5</v>
      </c>
      <c r="C16" s="338">
        <v>4730.0200000000004</v>
      </c>
      <c r="D16" s="339">
        <v>5265.52</v>
      </c>
    </row>
    <row r="17" spans="1:4" ht="15.5" x14ac:dyDescent="0.35">
      <c r="A17" s="63" t="s">
        <v>227</v>
      </c>
      <c r="B17" s="340">
        <v>24290171.489999998</v>
      </c>
      <c r="C17" s="340">
        <v>396636.44</v>
      </c>
      <c r="D17" s="341">
        <v>24791735.539999999</v>
      </c>
    </row>
    <row r="18" spans="1:4" ht="16" thickBot="1" x14ac:dyDescent="0.4">
      <c r="A18" s="61" t="s">
        <v>228</v>
      </c>
      <c r="B18" s="338">
        <v>2924772.41</v>
      </c>
      <c r="C18" s="338">
        <v>3769244.26</v>
      </c>
      <c r="D18" s="339">
        <v>7197965.4000000004</v>
      </c>
    </row>
    <row r="19" spans="1:4" ht="16" thickBot="1" x14ac:dyDescent="0.4">
      <c r="A19" s="206" t="s">
        <v>267</v>
      </c>
      <c r="B19" s="345">
        <v>24197894.370000001</v>
      </c>
      <c r="C19" s="345">
        <v>2825289.4</v>
      </c>
      <c r="D19" s="346">
        <v>27388717.359999999</v>
      </c>
    </row>
    <row r="20" spans="1:4" ht="15.5" x14ac:dyDescent="0.35">
      <c r="A20" s="99" t="s">
        <v>230</v>
      </c>
      <c r="B20" s="349">
        <v>15782489.23</v>
      </c>
      <c r="C20" s="349">
        <v>1942455.45</v>
      </c>
      <c r="D20" s="350">
        <v>18048324.280000001</v>
      </c>
    </row>
    <row r="21" spans="1:4" ht="16" thickBot="1" x14ac:dyDescent="0.4">
      <c r="A21" s="63" t="s">
        <v>231</v>
      </c>
      <c r="B21" s="340">
        <v>8415405.1400000006</v>
      </c>
      <c r="C21" s="340">
        <v>882833.95</v>
      </c>
      <c r="D21" s="341">
        <v>9340393.0800000001</v>
      </c>
    </row>
    <row r="22" spans="1:4" ht="16" thickBot="1" x14ac:dyDescent="0.4">
      <c r="A22" s="75" t="s">
        <v>46</v>
      </c>
      <c r="B22" s="342">
        <v>1522803.8137999999</v>
      </c>
      <c r="C22" s="342">
        <v>0</v>
      </c>
      <c r="D22" s="343">
        <v>1522803.8137999999</v>
      </c>
    </row>
    <row r="23" spans="1:4" ht="32.15" customHeight="1" x14ac:dyDescent="0.35">
      <c r="A23" s="485" t="s">
        <v>263</v>
      </c>
      <c r="B23" s="485"/>
      <c r="C23" s="485"/>
      <c r="D23" s="485"/>
    </row>
    <row r="24" spans="1:4" ht="15.5" x14ac:dyDescent="0.35">
      <c r="A24" s="446" t="s">
        <v>348</v>
      </c>
    </row>
  </sheetData>
  <mergeCells count="2">
    <mergeCell ref="A1:D1"/>
    <mergeCell ref="A23:D23"/>
  </mergeCells>
  <hyperlinks>
    <hyperlink ref="A24" location="'TableOfContents'!A1" display="Go to: Table of Contents" xr:uid="{09D5D523-EE92-49FF-97AE-6CC0C2B4E781}"/>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639FF-58CE-475E-8130-2BF9B52E689C}">
  <sheetPr codeName="Sheet77"/>
  <dimension ref="A1:S15"/>
  <sheetViews>
    <sheetView showGridLines="0" zoomScaleNormal="100" workbookViewId="0">
      <selection sqref="A1:C1"/>
    </sheetView>
  </sheetViews>
  <sheetFormatPr defaultColWidth="0" defaultRowHeight="14.5" zeroHeight="1" x14ac:dyDescent="0.35"/>
  <cols>
    <col min="1" max="1" width="52.81640625" bestFit="1" customWidth="1"/>
    <col min="2" max="3" width="43.453125" customWidth="1"/>
    <col min="4" max="19" width="40.1796875" hidden="1" customWidth="1"/>
    <col min="20" max="16384" width="8.7265625" hidden="1"/>
  </cols>
  <sheetData>
    <row r="1" spans="1:3" ht="32.15" customHeight="1" thickBot="1" x14ac:dyDescent="0.4">
      <c r="A1" s="465" t="s">
        <v>727</v>
      </c>
      <c r="B1" s="465"/>
      <c r="C1" s="465"/>
    </row>
    <row r="2" spans="1:3" ht="31.5" thickBot="1" x14ac:dyDescent="0.4">
      <c r="A2" s="1" t="s">
        <v>269</v>
      </c>
      <c r="B2" s="260" t="s">
        <v>270</v>
      </c>
      <c r="C2" s="261" t="s">
        <v>271</v>
      </c>
    </row>
    <row r="3" spans="1:3" ht="15.5" x14ac:dyDescent="0.35">
      <c r="A3" s="59" t="s">
        <v>272</v>
      </c>
      <c r="B3" s="359">
        <v>2.1680399837903552E-2</v>
      </c>
      <c r="C3" s="360">
        <v>2.0888331573389651E-2</v>
      </c>
    </row>
    <row r="4" spans="1:3" ht="15.5" x14ac:dyDescent="0.35">
      <c r="A4" s="61" t="s">
        <v>273</v>
      </c>
      <c r="B4" s="361">
        <v>4.3934891260299876E-2</v>
      </c>
      <c r="C4" s="362">
        <v>4.2205649419218588E-2</v>
      </c>
    </row>
    <row r="5" spans="1:3" ht="15.5" x14ac:dyDescent="0.35">
      <c r="A5" s="63" t="s">
        <v>274</v>
      </c>
      <c r="B5" s="363">
        <v>8.1048223693097388E-2</v>
      </c>
      <c r="C5" s="364">
        <v>7.9230464625132002E-2</v>
      </c>
    </row>
    <row r="6" spans="1:3" ht="15.5" x14ac:dyDescent="0.35">
      <c r="A6" s="61" t="s">
        <v>275</v>
      </c>
      <c r="B6" s="361">
        <v>0.10188437120086452</v>
      </c>
      <c r="C6" s="362">
        <v>0.10333619324181627</v>
      </c>
    </row>
    <row r="7" spans="1:3" ht="15.5" x14ac:dyDescent="0.35">
      <c r="A7" s="63" t="s">
        <v>276</v>
      </c>
      <c r="B7" s="363">
        <v>0.11897203836282588</v>
      </c>
      <c r="C7" s="364">
        <v>0.11820221752903907</v>
      </c>
    </row>
    <row r="8" spans="1:3" ht="15.5" x14ac:dyDescent="0.35">
      <c r="A8" s="61" t="s">
        <v>277</v>
      </c>
      <c r="B8" s="361">
        <v>6.5851681750641627E-2</v>
      </c>
      <c r="C8" s="362">
        <v>6.523891235480464E-2</v>
      </c>
    </row>
    <row r="9" spans="1:3" ht="15.5" x14ac:dyDescent="0.35">
      <c r="A9" s="63" t="s">
        <v>278</v>
      </c>
      <c r="B9" s="363">
        <v>0.16790490341753342</v>
      </c>
      <c r="C9" s="364">
        <v>0.16728814677930307</v>
      </c>
    </row>
    <row r="10" spans="1:3" ht="15.5" x14ac:dyDescent="0.35">
      <c r="A10" s="61" t="s">
        <v>279</v>
      </c>
      <c r="B10" s="361">
        <v>0.18149736593272997</v>
      </c>
      <c r="C10" s="362">
        <v>0.18294614572333687</v>
      </c>
    </row>
    <row r="11" spans="1:3" ht="15.5" x14ac:dyDescent="0.35">
      <c r="A11" s="63" t="s">
        <v>280</v>
      </c>
      <c r="B11" s="363">
        <v>6.8367553694448191E-2</v>
      </c>
      <c r="C11" s="364">
        <v>6.9330781414994713E-2</v>
      </c>
    </row>
    <row r="12" spans="1:3" ht="15.5" x14ac:dyDescent="0.35">
      <c r="A12" s="61" t="s">
        <v>281</v>
      </c>
      <c r="B12" s="361">
        <v>3.5813183844387413E-2</v>
      </c>
      <c r="C12" s="362">
        <v>3.6298838437170008E-2</v>
      </c>
    </row>
    <row r="13" spans="1:3" ht="15.5" x14ac:dyDescent="0.35">
      <c r="A13" s="63" t="s">
        <v>282</v>
      </c>
      <c r="B13" s="363">
        <v>2.3672835337025529E-2</v>
      </c>
      <c r="C13" s="364">
        <v>2.4105728616684266E-2</v>
      </c>
    </row>
    <row r="14" spans="1:3" ht="16" thickBot="1" x14ac:dyDescent="0.4">
      <c r="A14" s="214" t="s">
        <v>283</v>
      </c>
      <c r="B14" s="365">
        <v>8.9372551668242609E-2</v>
      </c>
      <c r="C14" s="366">
        <v>9.0928590285110883E-2</v>
      </c>
    </row>
    <row r="15" spans="1:3" ht="15.5" x14ac:dyDescent="0.35">
      <c r="A15" s="446" t="s">
        <v>348</v>
      </c>
    </row>
  </sheetData>
  <mergeCells count="1">
    <mergeCell ref="A1:C1"/>
  </mergeCells>
  <hyperlinks>
    <hyperlink ref="A15" location="'TableOfContents'!A1" display="Go to: Table of Contents" xr:uid="{AC29D959-962C-495A-B354-CFBFB08FD780}"/>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3A1F0-90C8-4B64-B119-5EA6FF562308}">
  <sheetPr codeName="Sheet78"/>
  <dimension ref="A1:S15"/>
  <sheetViews>
    <sheetView showGridLines="0" zoomScaleNormal="100" workbookViewId="0">
      <selection sqref="A1:C1"/>
    </sheetView>
  </sheetViews>
  <sheetFormatPr defaultColWidth="0" defaultRowHeight="14.5" zeroHeight="1" x14ac:dyDescent="0.35"/>
  <cols>
    <col min="1" max="1" width="52.81640625" bestFit="1" customWidth="1"/>
    <col min="2" max="3" width="43.453125" customWidth="1"/>
    <col min="4" max="19" width="61.1796875" hidden="1" customWidth="1"/>
    <col min="20" max="16384" width="8.7265625" hidden="1"/>
  </cols>
  <sheetData>
    <row r="1" spans="1:3" ht="32.15" customHeight="1" thickBot="1" x14ac:dyDescent="0.4">
      <c r="A1" s="465" t="s">
        <v>728</v>
      </c>
      <c r="B1" s="465"/>
      <c r="C1" s="465"/>
    </row>
    <row r="2" spans="1:3" ht="30.5" customHeight="1" thickBot="1" x14ac:dyDescent="0.4">
      <c r="A2" s="1" t="s">
        <v>269</v>
      </c>
      <c r="B2" s="260" t="s">
        <v>270</v>
      </c>
      <c r="C2" s="261" t="s">
        <v>271</v>
      </c>
    </row>
    <row r="3" spans="1:3" ht="15.5" x14ac:dyDescent="0.35">
      <c r="A3" s="116" t="s">
        <v>272</v>
      </c>
      <c r="B3" s="367">
        <v>2.2966301781498177E-2</v>
      </c>
      <c r="C3" s="368">
        <v>2.2134028008461981E-2</v>
      </c>
    </row>
    <row r="4" spans="1:3" ht="15.5" x14ac:dyDescent="0.35">
      <c r="A4" s="61" t="s">
        <v>273</v>
      </c>
      <c r="B4" s="361">
        <v>4.6540745510481506E-2</v>
      </c>
      <c r="C4" s="362">
        <v>4.472262531251639E-2</v>
      </c>
    </row>
    <row r="5" spans="1:3" ht="15.5" x14ac:dyDescent="0.35">
      <c r="A5" s="63" t="s">
        <v>274</v>
      </c>
      <c r="B5" s="363">
        <v>8.5855333762610009E-2</v>
      </c>
      <c r="C5" s="364">
        <v>8.3955452209031944E-2</v>
      </c>
    </row>
    <row r="6" spans="1:3" ht="15.5" x14ac:dyDescent="0.35">
      <c r="A6" s="61" t="s">
        <v>275</v>
      </c>
      <c r="B6" s="361">
        <v>0.10792730915074766</v>
      </c>
      <c r="C6" s="362">
        <v>0.10949874993443712</v>
      </c>
    </row>
    <row r="7" spans="1:3" ht="15.5" x14ac:dyDescent="0.35">
      <c r="A7" s="63" t="s">
        <v>276</v>
      </c>
      <c r="B7" s="363">
        <v>0.12602847535236461</v>
      </c>
      <c r="C7" s="364">
        <v>0.12523384093571341</v>
      </c>
    </row>
    <row r="8" spans="1:3" ht="15.5" x14ac:dyDescent="0.35">
      <c r="A8" s="61" t="s">
        <v>277</v>
      </c>
      <c r="B8" s="361">
        <v>6.9703799098518995E-2</v>
      </c>
      <c r="C8" s="362">
        <v>6.9077049495602921E-2</v>
      </c>
    </row>
    <row r="9" spans="1:3" ht="15.5" x14ac:dyDescent="0.35">
      <c r="A9" s="63" t="s">
        <v>278</v>
      </c>
      <c r="B9" s="363">
        <v>0.17775631394433714</v>
      </c>
      <c r="C9" s="364">
        <v>0.17715964123992517</v>
      </c>
    </row>
    <row r="10" spans="1:3" ht="15.5" x14ac:dyDescent="0.35">
      <c r="A10" s="61" t="s">
        <v>279</v>
      </c>
      <c r="B10" s="361">
        <v>0.19204764971023824</v>
      </c>
      <c r="C10" s="362">
        <v>0.19368148679126529</v>
      </c>
    </row>
    <row r="11" spans="1:3" ht="15.5" x14ac:dyDescent="0.35">
      <c r="A11" s="63" t="s">
        <v>280</v>
      </c>
      <c r="B11" s="363">
        <v>7.2315232167131718E-2</v>
      </c>
      <c r="C11" s="364">
        <v>7.3343007500393381E-2</v>
      </c>
    </row>
    <row r="12" spans="1:3" ht="15.5" x14ac:dyDescent="0.35">
      <c r="A12" s="61" t="s">
        <v>281</v>
      </c>
      <c r="B12" s="361">
        <v>3.7132431852328826E-2</v>
      </c>
      <c r="C12" s="362">
        <v>3.7589384058604472E-2</v>
      </c>
    </row>
    <row r="13" spans="1:3" ht="15.5" x14ac:dyDescent="0.35">
      <c r="A13" s="63" t="s">
        <v>282</v>
      </c>
      <c r="B13" s="363">
        <v>2.2376046361880231E-2</v>
      </c>
      <c r="C13" s="364">
        <v>2.2885815689634072E-2</v>
      </c>
    </row>
    <row r="14" spans="1:3" ht="16" thickBot="1" x14ac:dyDescent="0.4">
      <c r="A14" s="214" t="s">
        <v>283</v>
      </c>
      <c r="B14" s="365">
        <v>3.9350361307862916E-2</v>
      </c>
      <c r="C14" s="366">
        <v>4.071891882441387E-2</v>
      </c>
    </row>
    <row r="15" spans="1:3" ht="15.5" x14ac:dyDescent="0.35">
      <c r="A15" s="446" t="s">
        <v>348</v>
      </c>
    </row>
  </sheetData>
  <mergeCells count="1">
    <mergeCell ref="A1:C1"/>
  </mergeCells>
  <hyperlinks>
    <hyperlink ref="A15" location="'TableOfContents'!A1" display="Go to: Table of Contents" xr:uid="{625AA146-BBAA-4267-8E30-7309945BB133}"/>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73C77-11DB-4E34-A5DE-48A8F7EB66EF}">
  <sheetPr codeName="Sheet79"/>
  <dimension ref="A1:S13"/>
  <sheetViews>
    <sheetView showGridLines="0" zoomScaleNormal="100" workbookViewId="0">
      <selection sqref="A1:G1"/>
    </sheetView>
  </sheetViews>
  <sheetFormatPr defaultColWidth="0" defaultRowHeight="14.5" zeroHeight="1" x14ac:dyDescent="0.35"/>
  <cols>
    <col min="1" max="1" width="25.81640625" bestFit="1" customWidth="1"/>
    <col min="2" max="2" width="31.26953125" customWidth="1"/>
    <col min="3" max="3" width="36.26953125" customWidth="1"/>
    <col min="4" max="4" width="32.54296875" customWidth="1"/>
    <col min="5" max="5" width="36.26953125" customWidth="1"/>
    <col min="6" max="6" width="31" customWidth="1"/>
    <col min="7" max="7" width="45.7265625" customWidth="1"/>
    <col min="8" max="19" width="20.54296875" hidden="1" customWidth="1"/>
    <col min="20" max="16384" width="8.7265625" hidden="1"/>
  </cols>
  <sheetData>
    <row r="1" spans="1:7" ht="32.15" customHeight="1" thickBot="1" x14ac:dyDescent="0.4">
      <c r="A1" s="465" t="s">
        <v>729</v>
      </c>
      <c r="B1" s="465"/>
      <c r="C1" s="465"/>
      <c r="D1" s="465"/>
      <c r="E1" s="465"/>
      <c r="F1" s="465"/>
      <c r="G1" s="465"/>
    </row>
    <row r="2" spans="1:7" ht="31.5" thickBot="1" x14ac:dyDescent="0.4">
      <c r="A2" s="1" t="s">
        <v>33</v>
      </c>
      <c r="B2" s="88" t="s">
        <v>284</v>
      </c>
      <c r="C2" s="301" t="s">
        <v>285</v>
      </c>
      <c r="D2" s="88" t="s">
        <v>286</v>
      </c>
      <c r="E2" s="301" t="s">
        <v>287</v>
      </c>
      <c r="F2" s="88" t="s">
        <v>288</v>
      </c>
      <c r="G2" s="302" t="s">
        <v>289</v>
      </c>
    </row>
    <row r="3" spans="1:7" ht="15.5" x14ac:dyDescent="0.35">
      <c r="A3" s="369" t="s">
        <v>74</v>
      </c>
      <c r="B3" s="370">
        <v>23600</v>
      </c>
      <c r="C3" s="371">
        <v>33000</v>
      </c>
      <c r="D3" s="272" t="s">
        <v>372</v>
      </c>
      <c r="E3" s="372" t="s">
        <v>372</v>
      </c>
      <c r="F3" s="370">
        <v>23600</v>
      </c>
      <c r="G3" s="373">
        <v>33000</v>
      </c>
    </row>
    <row r="4" spans="1:7" ht="15.5" x14ac:dyDescent="0.35">
      <c r="A4" s="374" t="s">
        <v>75</v>
      </c>
      <c r="B4" s="375">
        <v>23200</v>
      </c>
      <c r="C4" s="376">
        <v>33600</v>
      </c>
      <c r="D4" s="54" t="s">
        <v>372</v>
      </c>
      <c r="E4" s="282" t="s">
        <v>372</v>
      </c>
      <c r="F4" s="375">
        <v>23200</v>
      </c>
      <c r="G4" s="377">
        <v>33600</v>
      </c>
    </row>
    <row r="5" spans="1:7" ht="15.5" x14ac:dyDescent="0.35">
      <c r="A5" s="378" t="s">
        <v>76</v>
      </c>
      <c r="B5" s="379">
        <v>33300</v>
      </c>
      <c r="C5" s="380">
        <v>50700</v>
      </c>
      <c r="D5" s="379">
        <v>570300</v>
      </c>
      <c r="E5" s="380">
        <v>649000</v>
      </c>
      <c r="F5" s="379">
        <v>30800</v>
      </c>
      <c r="G5" s="381">
        <v>48100</v>
      </c>
    </row>
    <row r="6" spans="1:7" ht="15.5" x14ac:dyDescent="0.35">
      <c r="A6" s="374" t="s">
        <v>77</v>
      </c>
      <c r="B6" s="375">
        <v>65700</v>
      </c>
      <c r="C6" s="376">
        <v>94800</v>
      </c>
      <c r="D6" s="375">
        <v>484500</v>
      </c>
      <c r="E6" s="376">
        <v>553900</v>
      </c>
      <c r="F6" s="375">
        <v>46500</v>
      </c>
      <c r="G6" s="377">
        <v>73400</v>
      </c>
    </row>
    <row r="7" spans="1:7" ht="15.5" x14ac:dyDescent="0.35">
      <c r="A7" s="378" t="s">
        <v>78</v>
      </c>
      <c r="B7" s="379">
        <v>99200</v>
      </c>
      <c r="C7" s="380">
        <v>127300</v>
      </c>
      <c r="D7" s="379">
        <v>426500</v>
      </c>
      <c r="E7" s="380">
        <v>482300</v>
      </c>
      <c r="F7" s="379">
        <v>67400</v>
      </c>
      <c r="G7" s="381">
        <v>93000</v>
      </c>
    </row>
    <row r="8" spans="1:7" ht="15.5" x14ac:dyDescent="0.35">
      <c r="A8" s="374" t="s">
        <v>79</v>
      </c>
      <c r="B8" s="375">
        <v>111800</v>
      </c>
      <c r="C8" s="376">
        <v>142700</v>
      </c>
      <c r="D8" s="375">
        <v>404400</v>
      </c>
      <c r="E8" s="376">
        <v>461600</v>
      </c>
      <c r="F8" s="375">
        <v>72600</v>
      </c>
      <c r="G8" s="377">
        <v>99000</v>
      </c>
    </row>
    <row r="9" spans="1:7" ht="15.5" x14ac:dyDescent="0.35">
      <c r="A9" s="378" t="s">
        <v>80</v>
      </c>
      <c r="B9" s="379">
        <v>113400</v>
      </c>
      <c r="C9" s="380">
        <v>146000</v>
      </c>
      <c r="D9" s="379">
        <v>394700</v>
      </c>
      <c r="E9" s="380">
        <v>443800</v>
      </c>
      <c r="F9" s="379">
        <v>69600</v>
      </c>
      <c r="G9" s="381">
        <v>99500</v>
      </c>
    </row>
    <row r="10" spans="1:7" ht="15.5" x14ac:dyDescent="0.35">
      <c r="A10" s="374" t="s">
        <v>81</v>
      </c>
      <c r="B10" s="375">
        <v>122500</v>
      </c>
      <c r="C10" s="376">
        <v>157100</v>
      </c>
      <c r="D10" s="375">
        <v>394800</v>
      </c>
      <c r="E10" s="376">
        <v>445900</v>
      </c>
      <c r="F10" s="375">
        <v>77800</v>
      </c>
      <c r="G10" s="377">
        <v>108100</v>
      </c>
    </row>
    <row r="11" spans="1:7" ht="16" thickBot="1" x14ac:dyDescent="0.4">
      <c r="A11" s="378" t="s">
        <v>82</v>
      </c>
      <c r="B11" s="379">
        <v>120100</v>
      </c>
      <c r="C11" s="380">
        <v>159300</v>
      </c>
      <c r="D11" s="379">
        <v>379600</v>
      </c>
      <c r="E11" s="380">
        <v>431200</v>
      </c>
      <c r="F11" s="379">
        <v>81900</v>
      </c>
      <c r="G11" s="381">
        <v>116700</v>
      </c>
    </row>
    <row r="12" spans="1:7" ht="16" thickBot="1" x14ac:dyDescent="0.4">
      <c r="A12" s="382" t="s">
        <v>213</v>
      </c>
      <c r="B12" s="383">
        <v>66300</v>
      </c>
      <c r="C12" s="384">
        <v>87800</v>
      </c>
      <c r="D12" s="383">
        <v>408100</v>
      </c>
      <c r="E12" s="384">
        <v>462100</v>
      </c>
      <c r="F12" s="383">
        <v>46000</v>
      </c>
      <c r="G12" s="385">
        <v>65500</v>
      </c>
    </row>
    <row r="13" spans="1:7" ht="15.5" x14ac:dyDescent="0.35">
      <c r="A13" s="446" t="s">
        <v>348</v>
      </c>
    </row>
  </sheetData>
  <mergeCells count="1">
    <mergeCell ref="A1:G1"/>
  </mergeCells>
  <hyperlinks>
    <hyperlink ref="A13" location="'TableOfContents'!A1" display="Go to: Table of Contents" xr:uid="{12D5902A-6124-4312-BA5B-8117F0BA3665}"/>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F57D-8758-45DD-B74B-8336E7F0F4E2}">
  <sheetPr codeName="Sheet80"/>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45.7265625" customWidth="1"/>
    <col min="6" max="19" width="20.54296875" hidden="1" customWidth="1"/>
    <col min="20" max="16384" width="8.7265625" hidden="1"/>
  </cols>
  <sheetData>
    <row r="1" spans="1:5" ht="32.15" customHeight="1" thickBot="1" x14ac:dyDescent="0.4">
      <c r="A1" s="465" t="s">
        <v>730</v>
      </c>
      <c r="B1" s="465"/>
      <c r="C1" s="465"/>
      <c r="D1" s="465"/>
      <c r="E1" s="465"/>
    </row>
    <row r="2" spans="1:5" ht="31.5" thickBot="1" x14ac:dyDescent="0.4">
      <c r="A2" s="1" t="s">
        <v>33</v>
      </c>
      <c r="B2" s="88" t="s">
        <v>290</v>
      </c>
      <c r="C2" s="301" t="s">
        <v>291</v>
      </c>
      <c r="D2" s="88" t="s">
        <v>292</v>
      </c>
      <c r="E2" s="302" t="s">
        <v>293</v>
      </c>
    </row>
    <row r="3" spans="1:5" ht="15.5" x14ac:dyDescent="0.35">
      <c r="A3" s="59" t="s">
        <v>74</v>
      </c>
      <c r="B3" s="386">
        <v>22800</v>
      </c>
      <c r="C3" s="371">
        <v>31900</v>
      </c>
      <c r="D3" s="370">
        <v>26100</v>
      </c>
      <c r="E3" s="373">
        <v>36000</v>
      </c>
    </row>
    <row r="4" spans="1:5" ht="15.5" x14ac:dyDescent="0.35">
      <c r="A4" s="61" t="s">
        <v>75</v>
      </c>
      <c r="B4" s="375">
        <v>23200</v>
      </c>
      <c r="C4" s="376">
        <v>33300</v>
      </c>
      <c r="D4" s="375">
        <v>23800</v>
      </c>
      <c r="E4" s="377">
        <v>34800</v>
      </c>
    </row>
    <row r="5" spans="1:5" ht="15.5" x14ac:dyDescent="0.35">
      <c r="A5" s="63" t="s">
        <v>76</v>
      </c>
      <c r="B5" s="379">
        <v>34300</v>
      </c>
      <c r="C5" s="380">
        <v>51600</v>
      </c>
      <c r="D5" s="379">
        <v>32100</v>
      </c>
      <c r="E5" s="381">
        <v>50000</v>
      </c>
    </row>
    <row r="6" spans="1:5" ht="15.5" x14ac:dyDescent="0.35">
      <c r="A6" s="61" t="s">
        <v>77</v>
      </c>
      <c r="B6" s="375">
        <v>65600</v>
      </c>
      <c r="C6" s="376">
        <v>95700</v>
      </c>
      <c r="D6" s="375">
        <v>68000</v>
      </c>
      <c r="E6" s="377">
        <v>95700</v>
      </c>
    </row>
    <row r="7" spans="1:5" ht="15.5" x14ac:dyDescent="0.35">
      <c r="A7" s="63" t="s">
        <v>78</v>
      </c>
      <c r="B7" s="379">
        <v>104600</v>
      </c>
      <c r="C7" s="380">
        <v>134300</v>
      </c>
      <c r="D7" s="379">
        <v>92800</v>
      </c>
      <c r="E7" s="381">
        <v>118700</v>
      </c>
    </row>
    <row r="8" spans="1:5" ht="15.5" x14ac:dyDescent="0.35">
      <c r="A8" s="61" t="s">
        <v>79</v>
      </c>
      <c r="B8" s="375">
        <v>118700</v>
      </c>
      <c r="C8" s="376">
        <v>151200</v>
      </c>
      <c r="D8" s="375">
        <v>104700</v>
      </c>
      <c r="E8" s="377">
        <v>133200</v>
      </c>
    </row>
    <row r="9" spans="1:5" ht="15.5" x14ac:dyDescent="0.35">
      <c r="A9" s="63" t="s">
        <v>80</v>
      </c>
      <c r="B9" s="379">
        <v>118800</v>
      </c>
      <c r="C9" s="380">
        <v>154400</v>
      </c>
      <c r="D9" s="379">
        <v>108300</v>
      </c>
      <c r="E9" s="381">
        <v>137700</v>
      </c>
    </row>
    <row r="10" spans="1:5" ht="15.5" x14ac:dyDescent="0.35">
      <c r="A10" s="61" t="s">
        <v>81</v>
      </c>
      <c r="B10" s="375">
        <v>131900</v>
      </c>
      <c r="C10" s="376">
        <v>169700</v>
      </c>
      <c r="D10" s="375">
        <v>113100</v>
      </c>
      <c r="E10" s="377">
        <v>143800</v>
      </c>
    </row>
    <row r="11" spans="1:5" ht="16" thickBot="1" x14ac:dyDescent="0.4">
      <c r="A11" s="63" t="s">
        <v>82</v>
      </c>
      <c r="B11" s="379">
        <v>125800</v>
      </c>
      <c r="C11" s="380">
        <v>164900</v>
      </c>
      <c r="D11" s="379">
        <v>114600</v>
      </c>
      <c r="E11" s="381">
        <v>153400</v>
      </c>
    </row>
    <row r="12" spans="1:5" ht="16" thickBot="1" x14ac:dyDescent="0.4">
      <c r="A12" s="75" t="s">
        <v>4</v>
      </c>
      <c r="B12" s="383">
        <v>63700</v>
      </c>
      <c r="C12" s="384">
        <v>84900</v>
      </c>
      <c r="D12" s="383">
        <v>71500</v>
      </c>
      <c r="E12" s="385">
        <v>93500</v>
      </c>
    </row>
    <row r="13" spans="1:5" ht="15.5" x14ac:dyDescent="0.35">
      <c r="A13" s="446" t="s">
        <v>348</v>
      </c>
    </row>
  </sheetData>
  <mergeCells count="1">
    <mergeCell ref="A1:E1"/>
  </mergeCells>
  <hyperlinks>
    <hyperlink ref="A13" location="'TableOfContents'!A1" display="Go to: Table of Contents" xr:uid="{EEC6D40A-2BB5-4ECF-9822-E66C8E42E3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1459-83CF-46A8-A89E-87D11BABEEE5}">
  <sheetPr codeName="Sheet9"/>
  <dimension ref="A1:I21"/>
  <sheetViews>
    <sheetView showGridLines="0" zoomScaleNormal="100" workbookViewId="0">
      <selection sqref="A1:I1"/>
    </sheetView>
  </sheetViews>
  <sheetFormatPr defaultColWidth="16.81640625" defaultRowHeight="14.5" zeroHeight="1" x14ac:dyDescent="0.35"/>
  <cols>
    <col min="1" max="1" width="29.1796875" bestFit="1" customWidth="1"/>
  </cols>
  <sheetData>
    <row r="1" spans="1:9" ht="32.15" customHeight="1" thickBot="1" x14ac:dyDescent="0.4">
      <c r="A1" s="468" t="s">
        <v>382</v>
      </c>
      <c r="B1" s="468"/>
      <c r="C1" s="468"/>
      <c r="D1" s="468"/>
      <c r="E1" s="468"/>
      <c r="F1" s="468"/>
      <c r="G1" s="468"/>
      <c r="H1" s="468"/>
      <c r="I1" s="468"/>
    </row>
    <row r="2" spans="1:9" ht="51" customHeight="1" thickBot="1" x14ac:dyDescent="0.4">
      <c r="A2" s="1" t="s">
        <v>19</v>
      </c>
      <c r="B2" s="21" t="s">
        <v>13</v>
      </c>
      <c r="C2" s="22" t="s">
        <v>14</v>
      </c>
      <c r="D2" s="21" t="s">
        <v>15</v>
      </c>
      <c r="E2" s="22" t="s">
        <v>16</v>
      </c>
      <c r="F2" s="21" t="s">
        <v>17</v>
      </c>
      <c r="G2" s="22" t="s">
        <v>18</v>
      </c>
      <c r="H2" s="21" t="s">
        <v>11</v>
      </c>
      <c r="I2" s="23" t="s">
        <v>12</v>
      </c>
    </row>
    <row r="3" spans="1:9" ht="15.5" x14ac:dyDescent="0.35">
      <c r="A3" s="24" t="s">
        <v>60</v>
      </c>
      <c r="B3" s="25">
        <v>1307</v>
      </c>
      <c r="C3" s="26">
        <v>0.9178370786516854</v>
      </c>
      <c r="D3" s="25">
        <v>727</v>
      </c>
      <c r="E3" s="26">
        <v>0.9249363867684478</v>
      </c>
      <c r="F3" s="25">
        <v>17</v>
      </c>
      <c r="G3" s="26">
        <v>0.62962962962962965</v>
      </c>
      <c r="H3" s="25">
        <v>2051</v>
      </c>
      <c r="I3" s="27">
        <v>0.91685292802860974</v>
      </c>
    </row>
    <row r="4" spans="1:9" ht="15.5" x14ac:dyDescent="0.35">
      <c r="A4" s="13" t="s">
        <v>53</v>
      </c>
      <c r="B4" s="14">
        <v>16517</v>
      </c>
      <c r="C4" s="28">
        <v>0.98420927183887497</v>
      </c>
      <c r="D4" s="14">
        <v>7220</v>
      </c>
      <c r="E4" s="28">
        <v>0.98217929533396819</v>
      </c>
      <c r="F4" s="14">
        <v>523</v>
      </c>
      <c r="G4" s="28">
        <v>0.96139705882352944</v>
      </c>
      <c r="H4" s="14">
        <v>24260</v>
      </c>
      <c r="I4" s="29">
        <v>0.98310167362321188</v>
      </c>
    </row>
    <row r="5" spans="1:9" ht="15.5" x14ac:dyDescent="0.35">
      <c r="A5" s="10" t="s">
        <v>61</v>
      </c>
      <c r="B5" s="11">
        <v>1087</v>
      </c>
      <c r="C5" s="30">
        <v>0.97663971248876913</v>
      </c>
      <c r="D5" s="11">
        <v>871</v>
      </c>
      <c r="E5" s="30">
        <v>0.97101449275362317</v>
      </c>
      <c r="F5" s="11">
        <v>15</v>
      </c>
      <c r="G5" s="30">
        <v>0.83333333333333337</v>
      </c>
      <c r="H5" s="11">
        <v>1973</v>
      </c>
      <c r="I5" s="31">
        <v>0.97287968441814598</v>
      </c>
    </row>
    <row r="6" spans="1:9" ht="15.5" x14ac:dyDescent="0.35">
      <c r="A6" s="13" t="s">
        <v>55</v>
      </c>
      <c r="B6" s="14">
        <v>4363</v>
      </c>
      <c r="C6" s="28">
        <v>0.97671815536154016</v>
      </c>
      <c r="D6" s="14">
        <v>1745</v>
      </c>
      <c r="E6" s="28">
        <v>0.97431602456728084</v>
      </c>
      <c r="F6" s="14">
        <v>153</v>
      </c>
      <c r="G6" s="28">
        <v>0.97452229299363058</v>
      </c>
      <c r="H6" s="14">
        <v>6261</v>
      </c>
      <c r="I6" s="29">
        <v>0.97599376461418552</v>
      </c>
    </row>
    <row r="7" spans="1:9" ht="15.5" x14ac:dyDescent="0.35">
      <c r="A7" s="10" t="s">
        <v>63</v>
      </c>
      <c r="B7" s="11">
        <v>665</v>
      </c>
      <c r="C7" s="30">
        <v>0.98958333333333337</v>
      </c>
      <c r="D7" s="11" t="s">
        <v>383</v>
      </c>
      <c r="E7" s="30" t="s">
        <v>372</v>
      </c>
      <c r="F7" s="11" t="s">
        <v>355</v>
      </c>
      <c r="G7" s="30" t="s">
        <v>372</v>
      </c>
      <c r="H7" s="11">
        <v>1236</v>
      </c>
      <c r="I7" s="31">
        <v>0.98880000000000001</v>
      </c>
    </row>
    <row r="8" spans="1:9" ht="15.5" x14ac:dyDescent="0.35">
      <c r="A8" s="13" t="s">
        <v>62</v>
      </c>
      <c r="B8" s="14">
        <v>1164</v>
      </c>
      <c r="C8" s="28">
        <v>0.97979797979797978</v>
      </c>
      <c r="D8" s="14">
        <v>432</v>
      </c>
      <c r="E8" s="28">
        <v>0.97959183673469385</v>
      </c>
      <c r="F8" s="14">
        <v>29</v>
      </c>
      <c r="G8" s="28">
        <v>1</v>
      </c>
      <c r="H8" s="14">
        <v>1625</v>
      </c>
      <c r="I8" s="29">
        <v>0.98009650180940888</v>
      </c>
    </row>
    <row r="9" spans="1:9" ht="15.5" x14ac:dyDescent="0.35">
      <c r="A9" s="10" t="s">
        <v>57</v>
      </c>
      <c r="B9" s="11">
        <v>1182</v>
      </c>
      <c r="C9" s="30">
        <v>0.90923076923076918</v>
      </c>
      <c r="D9" s="11">
        <v>1339</v>
      </c>
      <c r="E9" s="30">
        <v>0.8873426110006627</v>
      </c>
      <c r="F9" s="11">
        <v>29</v>
      </c>
      <c r="G9" s="30">
        <v>0.8529411764705882</v>
      </c>
      <c r="H9" s="11">
        <v>2550</v>
      </c>
      <c r="I9" s="31">
        <v>0.89693985226873019</v>
      </c>
    </row>
    <row r="10" spans="1:9" ht="15.5" x14ac:dyDescent="0.35">
      <c r="A10" s="13" t="s">
        <v>54</v>
      </c>
      <c r="B10" s="14">
        <v>4902</v>
      </c>
      <c r="C10" s="28">
        <v>0.96686390532544375</v>
      </c>
      <c r="D10" s="14">
        <v>3741</v>
      </c>
      <c r="E10" s="28">
        <v>0.95873910814966679</v>
      </c>
      <c r="F10" s="14">
        <v>51</v>
      </c>
      <c r="G10" s="28">
        <v>0.80952380952380953</v>
      </c>
      <c r="H10" s="14">
        <v>8694</v>
      </c>
      <c r="I10" s="29">
        <v>0.96225788599889317</v>
      </c>
    </row>
    <row r="11" spans="1:9" ht="15.5" x14ac:dyDescent="0.35">
      <c r="A11" s="10" t="s">
        <v>64</v>
      </c>
      <c r="B11" s="11">
        <v>295</v>
      </c>
      <c r="C11" s="30">
        <v>0.9190031152647975</v>
      </c>
      <c r="D11" s="11" t="s">
        <v>384</v>
      </c>
      <c r="E11" s="30" t="s">
        <v>372</v>
      </c>
      <c r="F11" s="11" t="s">
        <v>355</v>
      </c>
      <c r="G11" s="30" t="s">
        <v>372</v>
      </c>
      <c r="H11" s="11">
        <v>1176</v>
      </c>
      <c r="I11" s="31">
        <v>0.92090837901331246</v>
      </c>
    </row>
    <row r="12" spans="1:9" ht="15.5" x14ac:dyDescent="0.35">
      <c r="A12" s="13" t="s">
        <v>56</v>
      </c>
      <c r="B12" s="14">
        <v>3149</v>
      </c>
      <c r="C12" s="28">
        <v>0.77143557079862812</v>
      </c>
      <c r="D12" s="14">
        <v>2917</v>
      </c>
      <c r="E12" s="28">
        <v>0.65330347144456891</v>
      </c>
      <c r="F12" s="14">
        <v>62</v>
      </c>
      <c r="G12" s="28">
        <v>0.36470588235294116</v>
      </c>
      <c r="H12" s="14">
        <v>6128</v>
      </c>
      <c r="I12" s="29">
        <v>0.70299414936331306</v>
      </c>
    </row>
    <row r="13" spans="1:9" ht="15.5" x14ac:dyDescent="0.35">
      <c r="A13" s="10" t="s">
        <v>294</v>
      </c>
      <c r="B13" s="11">
        <v>584</v>
      </c>
      <c r="C13" s="30">
        <v>0.94959349593495934</v>
      </c>
      <c r="D13" s="11" t="s">
        <v>377</v>
      </c>
      <c r="E13" s="30" t="s">
        <v>372</v>
      </c>
      <c r="F13" s="11" t="s">
        <v>355</v>
      </c>
      <c r="G13" s="30" t="s">
        <v>372</v>
      </c>
      <c r="H13" s="11">
        <v>813</v>
      </c>
      <c r="I13" s="31">
        <v>0.94755244755244761</v>
      </c>
    </row>
    <row r="14" spans="1:9" ht="15.5" x14ac:dyDescent="0.35">
      <c r="A14" s="13" t="s">
        <v>66</v>
      </c>
      <c r="B14" s="14">
        <v>573</v>
      </c>
      <c r="C14" s="28">
        <v>0.87614678899082565</v>
      </c>
      <c r="D14" s="14" t="s">
        <v>385</v>
      </c>
      <c r="E14" s="28" t="s">
        <v>372</v>
      </c>
      <c r="F14" s="14" t="s">
        <v>355</v>
      </c>
      <c r="G14" s="28" t="s">
        <v>372</v>
      </c>
      <c r="H14" s="14">
        <v>959</v>
      </c>
      <c r="I14" s="29">
        <v>0.84942426926483616</v>
      </c>
    </row>
    <row r="15" spans="1:9" ht="15.5" x14ac:dyDescent="0.35">
      <c r="A15" s="10" t="s">
        <v>65</v>
      </c>
      <c r="B15" s="11">
        <v>498</v>
      </c>
      <c r="C15" s="30">
        <v>0.86759581881533099</v>
      </c>
      <c r="D15" s="11" t="s">
        <v>386</v>
      </c>
      <c r="E15" s="30" t="s">
        <v>372</v>
      </c>
      <c r="F15" s="11" t="s">
        <v>355</v>
      </c>
      <c r="G15" s="30" t="s">
        <v>372</v>
      </c>
      <c r="H15" s="11">
        <v>1008</v>
      </c>
      <c r="I15" s="31">
        <v>0.87197231833910038</v>
      </c>
    </row>
    <row r="16" spans="1:9" ht="15.5" x14ac:dyDescent="0.35">
      <c r="A16" s="13" t="s">
        <v>58</v>
      </c>
      <c r="B16" s="14">
        <v>1726</v>
      </c>
      <c r="C16" s="28">
        <v>0.84857423795476894</v>
      </c>
      <c r="D16" s="14">
        <v>1393</v>
      </c>
      <c r="E16" s="28">
        <v>0.82426035502958583</v>
      </c>
      <c r="F16" s="14">
        <v>34</v>
      </c>
      <c r="G16" s="28">
        <v>0.73913043478260865</v>
      </c>
      <c r="H16" s="14">
        <v>3153</v>
      </c>
      <c r="I16" s="29">
        <v>0.83633952254641908</v>
      </c>
    </row>
    <row r="17" spans="1:9" ht="15.5" x14ac:dyDescent="0.35">
      <c r="A17" s="10" t="s">
        <v>59</v>
      </c>
      <c r="B17" s="11">
        <v>1073</v>
      </c>
      <c r="C17" s="30">
        <v>0.53489531405782653</v>
      </c>
      <c r="D17" s="11">
        <v>1172</v>
      </c>
      <c r="E17" s="30">
        <v>0.42883278448591294</v>
      </c>
      <c r="F17" s="11">
        <v>21</v>
      </c>
      <c r="G17" s="30">
        <v>0.2413793103448276</v>
      </c>
      <c r="H17" s="11">
        <v>2266</v>
      </c>
      <c r="I17" s="31">
        <v>0.46953999171156235</v>
      </c>
    </row>
    <row r="18" spans="1:9" ht="15.5" x14ac:dyDescent="0.35">
      <c r="A18" s="13" t="s">
        <v>68</v>
      </c>
      <c r="B18" s="14">
        <v>107</v>
      </c>
      <c r="C18" s="28">
        <v>0.40684410646387831</v>
      </c>
      <c r="D18" s="14" t="s">
        <v>387</v>
      </c>
      <c r="E18" s="28" t="s">
        <v>372</v>
      </c>
      <c r="F18" s="14" t="s">
        <v>355</v>
      </c>
      <c r="G18" s="28" t="s">
        <v>372</v>
      </c>
      <c r="H18" s="14">
        <v>145</v>
      </c>
      <c r="I18" s="29">
        <v>0.38057742782152232</v>
      </c>
    </row>
    <row r="19" spans="1:9" ht="16" thickBot="1" x14ac:dyDescent="0.4">
      <c r="A19" s="10" t="s">
        <v>38</v>
      </c>
      <c r="B19" s="11">
        <v>1094</v>
      </c>
      <c r="C19" s="30">
        <v>0.58502673796791449</v>
      </c>
      <c r="D19" s="11">
        <v>760</v>
      </c>
      <c r="E19" s="30">
        <v>0.41965764770844838</v>
      </c>
      <c r="F19" s="11">
        <v>47</v>
      </c>
      <c r="G19" s="30">
        <v>0.41964285714285715</v>
      </c>
      <c r="H19" s="11">
        <v>1901</v>
      </c>
      <c r="I19" s="31">
        <v>0.50118639599261794</v>
      </c>
    </row>
    <row r="20" spans="1:9" ht="16" thickBot="1" x14ac:dyDescent="0.4">
      <c r="A20" s="36" t="s">
        <v>4</v>
      </c>
      <c r="B20" s="37">
        <v>40286</v>
      </c>
      <c r="C20" s="38">
        <v>0.90662765837740522</v>
      </c>
      <c r="D20" s="37">
        <v>24897</v>
      </c>
      <c r="E20" s="38">
        <v>0.82233452239397542</v>
      </c>
      <c r="F20" s="37">
        <v>1016</v>
      </c>
      <c r="G20" s="38">
        <v>0.75877520537714715</v>
      </c>
      <c r="H20" s="37">
        <v>66199</v>
      </c>
      <c r="I20" s="39">
        <v>0.87046679815910588</v>
      </c>
    </row>
    <row r="21" spans="1:9" ht="15.5" x14ac:dyDescent="0.35">
      <c r="A21" s="446" t="s">
        <v>348</v>
      </c>
    </row>
  </sheetData>
  <mergeCells count="1">
    <mergeCell ref="A1:I1"/>
  </mergeCells>
  <hyperlinks>
    <hyperlink ref="A21" location="'TableOfContents'!A1" display="Go to: Table of Contents" xr:uid="{B47E7128-6003-45A4-BD1C-F9BB949C9B98}"/>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628B-E282-4968-991B-C57250CB86E6}">
  <sheetPr codeName="Sheet81"/>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45.7265625" customWidth="1"/>
    <col min="6" max="19" width="20.54296875" hidden="1" customWidth="1"/>
    <col min="20" max="16384" width="8.7265625" hidden="1"/>
  </cols>
  <sheetData>
    <row r="1" spans="1:5" ht="32.15" customHeight="1" thickBot="1" x14ac:dyDescent="0.4">
      <c r="A1" s="465" t="s">
        <v>731</v>
      </c>
      <c r="B1" s="465"/>
      <c r="C1" s="465"/>
      <c r="D1" s="465"/>
      <c r="E1" s="465"/>
    </row>
    <row r="2" spans="1:5" ht="31.5" thickBot="1" x14ac:dyDescent="0.4">
      <c r="A2" s="1" t="s">
        <v>33</v>
      </c>
      <c r="B2" s="88" t="s">
        <v>290</v>
      </c>
      <c r="C2" s="301" t="s">
        <v>291</v>
      </c>
      <c r="D2" s="88" t="s">
        <v>292</v>
      </c>
      <c r="E2" s="302" t="s">
        <v>293</v>
      </c>
    </row>
    <row r="3" spans="1:5" ht="15.5" x14ac:dyDescent="0.35">
      <c r="A3" s="59" t="s">
        <v>74</v>
      </c>
      <c r="B3" s="52" t="s">
        <v>372</v>
      </c>
      <c r="C3" s="372" t="s">
        <v>372</v>
      </c>
      <c r="D3" s="272" t="s">
        <v>372</v>
      </c>
      <c r="E3" s="286" t="s">
        <v>372</v>
      </c>
    </row>
    <row r="4" spans="1:5" ht="15.5" x14ac:dyDescent="0.35">
      <c r="A4" s="61" t="s">
        <v>75</v>
      </c>
      <c r="B4" s="54" t="s">
        <v>372</v>
      </c>
      <c r="C4" s="282" t="s">
        <v>372</v>
      </c>
      <c r="D4" s="54" t="s">
        <v>372</v>
      </c>
      <c r="E4" s="295" t="s">
        <v>372</v>
      </c>
    </row>
    <row r="5" spans="1:5" ht="15.5" x14ac:dyDescent="0.35">
      <c r="A5" s="63" t="s">
        <v>76</v>
      </c>
      <c r="B5" s="379">
        <v>548000</v>
      </c>
      <c r="C5" s="380">
        <v>586000</v>
      </c>
      <c r="D5" s="379" t="s">
        <v>372</v>
      </c>
      <c r="E5" s="381" t="s">
        <v>372</v>
      </c>
    </row>
    <row r="6" spans="1:5" ht="15.5" x14ac:dyDescent="0.35">
      <c r="A6" s="61" t="s">
        <v>77</v>
      </c>
      <c r="B6" s="375">
        <v>500500</v>
      </c>
      <c r="C6" s="376">
        <v>564900</v>
      </c>
      <c r="D6" s="375">
        <v>455800</v>
      </c>
      <c r="E6" s="377">
        <v>532300</v>
      </c>
    </row>
    <row r="7" spans="1:5" ht="15.5" x14ac:dyDescent="0.35">
      <c r="A7" s="63" t="s">
        <v>78</v>
      </c>
      <c r="B7" s="379">
        <v>434600</v>
      </c>
      <c r="C7" s="380">
        <v>485000</v>
      </c>
      <c r="D7" s="379">
        <v>411100</v>
      </c>
      <c r="E7" s="381">
        <v>477600</v>
      </c>
    </row>
    <row r="8" spans="1:5" ht="15.5" x14ac:dyDescent="0.35">
      <c r="A8" s="61" t="s">
        <v>79</v>
      </c>
      <c r="B8" s="375">
        <v>401700</v>
      </c>
      <c r="C8" s="376">
        <v>458800</v>
      </c>
      <c r="D8" s="375">
        <v>406000</v>
      </c>
      <c r="E8" s="377">
        <v>462200</v>
      </c>
    </row>
    <row r="9" spans="1:5" ht="15.5" x14ac:dyDescent="0.35">
      <c r="A9" s="63" t="s">
        <v>80</v>
      </c>
      <c r="B9" s="379">
        <v>394100</v>
      </c>
      <c r="C9" s="380">
        <v>451500</v>
      </c>
      <c r="D9" s="379">
        <v>395200</v>
      </c>
      <c r="E9" s="381">
        <v>434400</v>
      </c>
    </row>
    <row r="10" spans="1:5" ht="15.5" x14ac:dyDescent="0.35">
      <c r="A10" s="61" t="s">
        <v>81</v>
      </c>
      <c r="B10" s="375">
        <v>387000</v>
      </c>
      <c r="C10" s="376">
        <v>439600</v>
      </c>
      <c r="D10" s="375">
        <v>406200</v>
      </c>
      <c r="E10" s="377">
        <v>453700</v>
      </c>
    </row>
    <row r="11" spans="1:5" ht="16" thickBot="1" x14ac:dyDescent="0.4">
      <c r="A11" s="63" t="s">
        <v>82</v>
      </c>
      <c r="B11" s="379">
        <v>375100</v>
      </c>
      <c r="C11" s="380">
        <v>426300</v>
      </c>
      <c r="D11" s="379">
        <v>384600</v>
      </c>
      <c r="E11" s="381">
        <v>436500</v>
      </c>
    </row>
    <row r="12" spans="1:5" ht="16" thickBot="1" x14ac:dyDescent="0.4">
      <c r="A12" s="75" t="s">
        <v>4</v>
      </c>
      <c r="B12" s="383">
        <v>408900</v>
      </c>
      <c r="C12" s="384">
        <v>463500</v>
      </c>
      <c r="D12" s="383">
        <v>406000</v>
      </c>
      <c r="E12" s="385">
        <v>459100</v>
      </c>
    </row>
    <row r="13" spans="1:5" ht="15.5" x14ac:dyDescent="0.35">
      <c r="A13" s="446" t="s">
        <v>348</v>
      </c>
    </row>
  </sheetData>
  <mergeCells count="1">
    <mergeCell ref="A1:E1"/>
  </mergeCells>
  <hyperlinks>
    <hyperlink ref="A13" location="'TableOfContents'!A1" display="Go to: Table of Contents" xr:uid="{27CCFB1B-0F28-45CA-A150-F70D3CF14C43}"/>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749FD-F599-4F08-AF76-52DE1E86253D}">
  <sheetPr codeName="Sheet82"/>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42.7265625" customWidth="1"/>
    <col min="6" max="19" width="21.1796875" hidden="1" customWidth="1"/>
    <col min="20" max="16384" width="8.7265625" hidden="1"/>
  </cols>
  <sheetData>
    <row r="1" spans="1:5" ht="32.15" customHeight="1" thickBot="1" x14ac:dyDescent="0.4">
      <c r="A1" s="465" t="s">
        <v>732</v>
      </c>
      <c r="B1" s="465"/>
      <c r="C1" s="465"/>
      <c r="D1" s="465"/>
      <c r="E1" s="465"/>
    </row>
    <row r="2" spans="1:5" ht="47" thickBot="1" x14ac:dyDescent="0.4">
      <c r="A2" s="1" t="s">
        <v>33</v>
      </c>
      <c r="B2" s="77" t="s">
        <v>290</v>
      </c>
      <c r="C2" s="22" t="s">
        <v>291</v>
      </c>
      <c r="D2" s="77" t="s">
        <v>292</v>
      </c>
      <c r="E2" s="58" t="s">
        <v>293</v>
      </c>
    </row>
    <row r="3" spans="1:5" ht="15.5" x14ac:dyDescent="0.35">
      <c r="A3" s="59" t="s">
        <v>74</v>
      </c>
      <c r="B3" s="370">
        <v>22800</v>
      </c>
      <c r="C3" s="371">
        <v>31900</v>
      </c>
      <c r="D3" s="370">
        <v>26100</v>
      </c>
      <c r="E3" s="373">
        <v>36000</v>
      </c>
    </row>
    <row r="4" spans="1:5" ht="15.5" x14ac:dyDescent="0.35">
      <c r="A4" s="61" t="s">
        <v>75</v>
      </c>
      <c r="B4" s="375">
        <v>23200</v>
      </c>
      <c r="C4" s="376">
        <v>33300</v>
      </c>
      <c r="D4" s="375">
        <v>23800</v>
      </c>
      <c r="E4" s="377">
        <v>34800</v>
      </c>
    </row>
    <row r="5" spans="1:5" ht="15.5" x14ac:dyDescent="0.35">
      <c r="A5" s="63" t="s">
        <v>76</v>
      </c>
      <c r="B5" s="379">
        <v>31400</v>
      </c>
      <c r="C5" s="380">
        <v>48900</v>
      </c>
      <c r="D5" s="379">
        <v>30500</v>
      </c>
      <c r="E5" s="381">
        <v>47200</v>
      </c>
    </row>
    <row r="6" spans="1:5" ht="15.5" x14ac:dyDescent="0.35">
      <c r="A6" s="61" t="s">
        <v>77</v>
      </c>
      <c r="B6" s="375">
        <v>45600</v>
      </c>
      <c r="C6" s="376">
        <v>72800</v>
      </c>
      <c r="D6" s="375">
        <v>49300</v>
      </c>
      <c r="E6" s="377">
        <v>75800</v>
      </c>
    </row>
    <row r="7" spans="1:5" ht="15.5" x14ac:dyDescent="0.35">
      <c r="A7" s="63" t="s">
        <v>78</v>
      </c>
      <c r="B7" s="379">
        <v>68600</v>
      </c>
      <c r="C7" s="380">
        <v>96200</v>
      </c>
      <c r="D7" s="379">
        <v>66700</v>
      </c>
      <c r="E7" s="381">
        <v>89400</v>
      </c>
    </row>
    <row r="8" spans="1:5" ht="15.5" x14ac:dyDescent="0.35">
      <c r="A8" s="61" t="s">
        <v>79</v>
      </c>
      <c r="B8" s="375">
        <v>75700</v>
      </c>
      <c r="C8" s="376">
        <v>103700</v>
      </c>
      <c r="D8" s="375">
        <v>69100</v>
      </c>
      <c r="E8" s="377">
        <v>93700</v>
      </c>
    </row>
    <row r="9" spans="1:5" ht="15.5" x14ac:dyDescent="0.35">
      <c r="A9" s="63" t="s">
        <v>80</v>
      </c>
      <c r="B9" s="379">
        <v>71400</v>
      </c>
      <c r="C9" s="380">
        <v>102300</v>
      </c>
      <c r="D9" s="379">
        <v>68300</v>
      </c>
      <c r="E9" s="381">
        <v>96600</v>
      </c>
    </row>
    <row r="10" spans="1:5" ht="15.5" x14ac:dyDescent="0.35">
      <c r="A10" s="61" t="s">
        <v>81</v>
      </c>
      <c r="B10" s="375">
        <v>79900</v>
      </c>
      <c r="C10" s="376">
        <v>113200</v>
      </c>
      <c r="D10" s="375">
        <v>75600</v>
      </c>
      <c r="E10" s="377">
        <v>102700</v>
      </c>
    </row>
    <row r="11" spans="1:5" ht="16" thickBot="1" x14ac:dyDescent="0.4">
      <c r="A11" s="63" t="s">
        <v>82</v>
      </c>
      <c r="B11" s="379">
        <v>84200</v>
      </c>
      <c r="C11" s="380">
        <v>119600</v>
      </c>
      <c r="D11" s="379">
        <v>79600</v>
      </c>
      <c r="E11" s="381">
        <v>113100</v>
      </c>
    </row>
    <row r="12" spans="1:5" ht="16" thickBot="1" x14ac:dyDescent="0.4">
      <c r="A12" s="75" t="s">
        <v>4</v>
      </c>
      <c r="B12" s="383">
        <v>43700</v>
      </c>
      <c r="C12" s="384">
        <v>62800</v>
      </c>
      <c r="D12" s="383">
        <v>50500</v>
      </c>
      <c r="E12" s="385">
        <v>70500</v>
      </c>
    </row>
    <row r="13" spans="1:5" ht="15.5" x14ac:dyDescent="0.35">
      <c r="A13" s="446" t="s">
        <v>348</v>
      </c>
    </row>
  </sheetData>
  <mergeCells count="1">
    <mergeCell ref="A1:E1"/>
  </mergeCells>
  <hyperlinks>
    <hyperlink ref="A13" location="'TableOfContents'!A1" display="Go to: Table of Contents" xr:uid="{2FE60015-9966-4796-AF0D-FBC759C336BA}"/>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76533-0DEC-45CB-B329-09780EBAB754}">
  <sheetPr codeName="Sheet83"/>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7" width="33.26953125" customWidth="1"/>
    <col min="8" max="19" width="21.54296875" hidden="1" customWidth="1"/>
    <col min="20" max="16384" width="8.7265625" hidden="1"/>
  </cols>
  <sheetData>
    <row r="1" spans="1:7" ht="32.15" customHeight="1" thickBot="1" x14ac:dyDescent="0.4">
      <c r="A1" s="465" t="s">
        <v>733</v>
      </c>
      <c r="B1" s="465"/>
      <c r="C1" s="465"/>
      <c r="D1" s="465"/>
      <c r="E1" s="465"/>
      <c r="F1" s="465"/>
      <c r="G1" s="465"/>
    </row>
    <row r="2" spans="1:7" ht="52.5" customHeight="1" thickBot="1" x14ac:dyDescent="0.4">
      <c r="A2" s="1" t="s">
        <v>19</v>
      </c>
      <c r="B2" s="88" t="s">
        <v>284</v>
      </c>
      <c r="C2" s="301" t="s">
        <v>285</v>
      </c>
      <c r="D2" s="88" t="s">
        <v>286</v>
      </c>
      <c r="E2" s="301" t="s">
        <v>287</v>
      </c>
      <c r="F2" s="21" t="s">
        <v>288</v>
      </c>
      <c r="G2" s="23" t="s">
        <v>289</v>
      </c>
    </row>
    <row r="3" spans="1:7" ht="15.5" x14ac:dyDescent="0.35">
      <c r="A3" s="369" t="s">
        <v>60</v>
      </c>
      <c r="B3" s="370">
        <v>177700</v>
      </c>
      <c r="C3" s="371">
        <v>221400</v>
      </c>
      <c r="D3" s="370">
        <v>445700</v>
      </c>
      <c r="E3" s="371">
        <v>494900</v>
      </c>
      <c r="F3" s="386">
        <v>111500</v>
      </c>
      <c r="G3" s="387">
        <v>150400</v>
      </c>
    </row>
    <row r="4" spans="1:7" ht="15.5" x14ac:dyDescent="0.35">
      <c r="A4" s="374" t="s">
        <v>53</v>
      </c>
      <c r="B4" s="375">
        <v>35100</v>
      </c>
      <c r="C4" s="376">
        <v>48900</v>
      </c>
      <c r="D4" s="375">
        <v>439500</v>
      </c>
      <c r="E4" s="376">
        <v>490100</v>
      </c>
      <c r="F4" s="375">
        <v>27400</v>
      </c>
      <c r="G4" s="377">
        <v>40900</v>
      </c>
    </row>
    <row r="5" spans="1:7" ht="15.5" x14ac:dyDescent="0.35">
      <c r="A5" s="378" t="s">
        <v>61</v>
      </c>
      <c r="B5" s="379">
        <v>149600</v>
      </c>
      <c r="C5" s="380">
        <v>189700</v>
      </c>
      <c r="D5" s="379">
        <v>454500</v>
      </c>
      <c r="E5" s="380">
        <v>513400</v>
      </c>
      <c r="F5" s="379">
        <v>94600</v>
      </c>
      <c r="G5" s="381">
        <v>129400</v>
      </c>
    </row>
    <row r="6" spans="1:7" ht="15.5" x14ac:dyDescent="0.35">
      <c r="A6" s="374" t="s">
        <v>55</v>
      </c>
      <c r="B6" s="375">
        <v>16300</v>
      </c>
      <c r="C6" s="376">
        <v>25200</v>
      </c>
      <c r="D6" s="375">
        <v>0</v>
      </c>
      <c r="E6" s="376">
        <v>0</v>
      </c>
      <c r="F6" s="375">
        <v>16300</v>
      </c>
      <c r="G6" s="377">
        <v>25200</v>
      </c>
    </row>
    <row r="7" spans="1:7" ht="15.5" x14ac:dyDescent="0.35">
      <c r="A7" s="378" t="s">
        <v>62</v>
      </c>
      <c r="B7" s="379">
        <v>21200</v>
      </c>
      <c r="C7" s="380">
        <v>32200</v>
      </c>
      <c r="D7" s="379">
        <v>0</v>
      </c>
      <c r="E7" s="380">
        <v>0</v>
      </c>
      <c r="F7" s="379">
        <v>21200</v>
      </c>
      <c r="G7" s="381">
        <v>32200</v>
      </c>
    </row>
    <row r="8" spans="1:7" ht="15.5" x14ac:dyDescent="0.35">
      <c r="A8" s="374" t="s">
        <v>57</v>
      </c>
      <c r="B8" s="375">
        <v>9000</v>
      </c>
      <c r="C8" s="376">
        <v>19300</v>
      </c>
      <c r="D8" s="375">
        <v>0</v>
      </c>
      <c r="E8" s="376">
        <v>0</v>
      </c>
      <c r="F8" s="375">
        <v>9000</v>
      </c>
      <c r="G8" s="377">
        <v>19300</v>
      </c>
    </row>
    <row r="9" spans="1:7" ht="15.5" x14ac:dyDescent="0.35">
      <c r="A9" s="378" t="s">
        <v>54</v>
      </c>
      <c r="B9" s="379">
        <v>107700</v>
      </c>
      <c r="C9" s="380">
        <v>137100</v>
      </c>
      <c r="D9" s="379">
        <v>364200</v>
      </c>
      <c r="E9" s="380">
        <v>413300</v>
      </c>
      <c r="F9" s="379">
        <v>66100</v>
      </c>
      <c r="G9" s="381">
        <v>91200</v>
      </c>
    </row>
    <row r="10" spans="1:7" ht="15.5" x14ac:dyDescent="0.35">
      <c r="A10" s="374" t="s">
        <v>64</v>
      </c>
      <c r="B10" s="375">
        <v>75800</v>
      </c>
      <c r="C10" s="376">
        <v>108000</v>
      </c>
      <c r="D10" s="375">
        <v>414100</v>
      </c>
      <c r="E10" s="376">
        <v>497700</v>
      </c>
      <c r="F10" s="375">
        <v>60000</v>
      </c>
      <c r="G10" s="377">
        <v>90300</v>
      </c>
    </row>
    <row r="11" spans="1:7" ht="15.5" x14ac:dyDescent="0.35">
      <c r="A11" s="378" t="s">
        <v>56</v>
      </c>
      <c r="B11" s="379">
        <v>77700</v>
      </c>
      <c r="C11" s="380">
        <v>109100</v>
      </c>
      <c r="D11" s="379">
        <v>355400</v>
      </c>
      <c r="E11" s="380">
        <v>423000</v>
      </c>
      <c r="F11" s="379">
        <v>61000</v>
      </c>
      <c r="G11" s="381">
        <v>89000</v>
      </c>
    </row>
    <row r="12" spans="1:7" ht="15.5" x14ac:dyDescent="0.35">
      <c r="A12" s="374" t="s">
        <v>294</v>
      </c>
      <c r="B12" s="375">
        <v>183800</v>
      </c>
      <c r="C12" s="376">
        <v>244900</v>
      </c>
      <c r="D12" s="375">
        <v>613500</v>
      </c>
      <c r="E12" s="376">
        <v>725800</v>
      </c>
      <c r="F12" s="375">
        <v>150200</v>
      </c>
      <c r="G12" s="377">
        <v>206300</v>
      </c>
    </row>
    <row r="13" spans="1:7" ht="15.5" x14ac:dyDescent="0.35">
      <c r="A13" s="378" t="s">
        <v>66</v>
      </c>
      <c r="B13" s="379">
        <v>137400</v>
      </c>
      <c r="C13" s="380">
        <v>186100</v>
      </c>
      <c r="D13" s="379">
        <v>440000</v>
      </c>
      <c r="E13" s="380">
        <v>506700</v>
      </c>
      <c r="F13" s="379">
        <v>94300</v>
      </c>
      <c r="G13" s="381">
        <v>138400</v>
      </c>
    </row>
    <row r="14" spans="1:7" ht="15.5" x14ac:dyDescent="0.35">
      <c r="A14" s="374" t="s">
        <v>65</v>
      </c>
      <c r="B14" s="375">
        <v>43300</v>
      </c>
      <c r="C14" s="376">
        <v>62800</v>
      </c>
      <c r="D14" s="375" t="s">
        <v>372</v>
      </c>
      <c r="E14" s="376" t="s">
        <v>372</v>
      </c>
      <c r="F14" s="375">
        <v>39300</v>
      </c>
      <c r="G14" s="377">
        <v>58400</v>
      </c>
    </row>
    <row r="15" spans="1:7" ht="15.5" x14ac:dyDescent="0.35">
      <c r="A15" s="378" t="s">
        <v>58</v>
      </c>
      <c r="B15" s="379">
        <v>147000</v>
      </c>
      <c r="C15" s="380">
        <v>194800</v>
      </c>
      <c r="D15" s="379">
        <v>482100</v>
      </c>
      <c r="E15" s="380">
        <v>532500</v>
      </c>
      <c r="F15" s="379">
        <v>101700</v>
      </c>
      <c r="G15" s="381">
        <v>143000</v>
      </c>
    </row>
    <row r="16" spans="1:7" ht="15.5" x14ac:dyDescent="0.35">
      <c r="A16" s="374" t="s">
        <v>59</v>
      </c>
      <c r="B16" s="375">
        <v>64400</v>
      </c>
      <c r="C16" s="376">
        <v>96500</v>
      </c>
      <c r="D16" s="375">
        <v>504700</v>
      </c>
      <c r="E16" s="376">
        <v>531800</v>
      </c>
      <c r="F16" s="375">
        <v>57400</v>
      </c>
      <c r="G16" s="377">
        <v>89600</v>
      </c>
    </row>
    <row r="17" spans="1:7" ht="15.5" x14ac:dyDescent="0.35">
      <c r="A17" s="378" t="s">
        <v>68</v>
      </c>
      <c r="B17" s="379">
        <v>14700</v>
      </c>
      <c r="C17" s="380">
        <v>25300</v>
      </c>
      <c r="D17" s="379" t="s">
        <v>372</v>
      </c>
      <c r="E17" s="380" t="s">
        <v>372</v>
      </c>
      <c r="F17" s="379">
        <v>12400</v>
      </c>
      <c r="G17" s="381">
        <v>21400</v>
      </c>
    </row>
    <row r="18" spans="1:7" ht="15.5" x14ac:dyDescent="0.35">
      <c r="A18" s="374" t="s">
        <v>38</v>
      </c>
      <c r="B18" s="375">
        <v>88000</v>
      </c>
      <c r="C18" s="376">
        <v>121300</v>
      </c>
      <c r="D18" s="375">
        <v>525600</v>
      </c>
      <c r="E18" s="376">
        <v>538400</v>
      </c>
      <c r="F18" s="375">
        <v>60500</v>
      </c>
      <c r="G18" s="377">
        <v>93300</v>
      </c>
    </row>
    <row r="19" spans="1:7" ht="16" thickBot="1" x14ac:dyDescent="0.4">
      <c r="A19" s="378" t="s">
        <v>295</v>
      </c>
      <c r="B19" s="379">
        <v>119000</v>
      </c>
      <c r="C19" s="380">
        <v>147100</v>
      </c>
      <c r="D19" s="379">
        <v>320200</v>
      </c>
      <c r="E19" s="380">
        <v>369500</v>
      </c>
      <c r="F19" s="379">
        <v>79000</v>
      </c>
      <c r="G19" s="381">
        <v>101400</v>
      </c>
    </row>
    <row r="20" spans="1:7" ht="16" thickBot="1" x14ac:dyDescent="0.4">
      <c r="A20" s="382" t="s">
        <v>213</v>
      </c>
      <c r="B20" s="383">
        <v>66300</v>
      </c>
      <c r="C20" s="384">
        <v>87800</v>
      </c>
      <c r="D20" s="383">
        <v>408100</v>
      </c>
      <c r="E20" s="384">
        <v>462100</v>
      </c>
      <c r="F20" s="383">
        <v>46000</v>
      </c>
      <c r="G20" s="385">
        <v>65500</v>
      </c>
    </row>
    <row r="21" spans="1:7" ht="15.5" x14ac:dyDescent="0.35">
      <c r="A21" s="446" t="s">
        <v>348</v>
      </c>
    </row>
  </sheetData>
  <mergeCells count="1">
    <mergeCell ref="A1:G1"/>
  </mergeCells>
  <hyperlinks>
    <hyperlink ref="A21" location="'TableOfContents'!A1" display="Go to: Table of Contents" xr:uid="{AC26ED60-57AE-47B9-9DD8-8964E1961907}"/>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22B8E-4DBF-4DD0-AB09-EF04546D8721}">
  <sheetPr codeName="Sheet84"/>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42.7265625" customWidth="1"/>
    <col min="6" max="19" width="20.54296875" hidden="1" customWidth="1"/>
    <col min="20" max="16384" width="8.7265625" hidden="1"/>
  </cols>
  <sheetData>
    <row r="1" spans="1:5" ht="32.15" customHeight="1" thickBot="1" x14ac:dyDescent="0.4">
      <c r="A1" s="465" t="s">
        <v>734</v>
      </c>
      <c r="B1" s="465"/>
      <c r="C1" s="465"/>
      <c r="D1" s="465"/>
      <c r="E1" s="465"/>
    </row>
    <row r="2" spans="1:5" ht="47" thickBot="1" x14ac:dyDescent="0.4">
      <c r="A2" s="1" t="s">
        <v>19</v>
      </c>
      <c r="B2" s="88" t="s">
        <v>290</v>
      </c>
      <c r="C2" s="301" t="s">
        <v>291</v>
      </c>
      <c r="D2" s="88" t="s">
        <v>292</v>
      </c>
      <c r="E2" s="302" t="s">
        <v>293</v>
      </c>
    </row>
    <row r="3" spans="1:5" ht="15.5" x14ac:dyDescent="0.35">
      <c r="A3" s="116" t="s">
        <v>60</v>
      </c>
      <c r="B3" s="370">
        <v>183800</v>
      </c>
      <c r="C3" s="371">
        <v>228200</v>
      </c>
      <c r="D3" s="370">
        <v>165900</v>
      </c>
      <c r="E3" s="373">
        <v>208500</v>
      </c>
    </row>
    <row r="4" spans="1:5" ht="15.5" x14ac:dyDescent="0.35">
      <c r="A4" s="61" t="s">
        <v>53</v>
      </c>
      <c r="B4" s="375">
        <v>36700</v>
      </c>
      <c r="C4" s="376">
        <v>50700</v>
      </c>
      <c r="D4" s="375">
        <v>32200</v>
      </c>
      <c r="E4" s="377">
        <v>45500</v>
      </c>
    </row>
    <row r="5" spans="1:5" ht="15.5" x14ac:dyDescent="0.35">
      <c r="A5" s="63" t="s">
        <v>61</v>
      </c>
      <c r="B5" s="379">
        <v>153900</v>
      </c>
      <c r="C5" s="380">
        <v>193100</v>
      </c>
      <c r="D5" s="379">
        <v>143600</v>
      </c>
      <c r="E5" s="381">
        <v>185400</v>
      </c>
    </row>
    <row r="6" spans="1:5" ht="15.5" x14ac:dyDescent="0.35">
      <c r="A6" s="61" t="s">
        <v>55</v>
      </c>
      <c r="B6" s="375">
        <v>16500</v>
      </c>
      <c r="C6" s="376">
        <v>25300</v>
      </c>
      <c r="D6" s="375">
        <v>16100</v>
      </c>
      <c r="E6" s="377">
        <v>25300</v>
      </c>
    </row>
    <row r="7" spans="1:5" ht="15.5" x14ac:dyDescent="0.35">
      <c r="A7" s="63" t="s">
        <v>62</v>
      </c>
      <c r="B7" s="379">
        <v>21400</v>
      </c>
      <c r="C7" s="380">
        <v>32900</v>
      </c>
      <c r="D7" s="379">
        <v>21400</v>
      </c>
      <c r="E7" s="381">
        <v>31300</v>
      </c>
    </row>
    <row r="8" spans="1:5" ht="15.5" x14ac:dyDescent="0.35">
      <c r="A8" s="61" t="s">
        <v>57</v>
      </c>
      <c r="B8" s="375">
        <v>8200</v>
      </c>
      <c r="C8" s="376">
        <v>18400</v>
      </c>
      <c r="D8" s="375">
        <v>9800</v>
      </c>
      <c r="E8" s="377">
        <v>20200</v>
      </c>
    </row>
    <row r="9" spans="1:5" ht="15.5" x14ac:dyDescent="0.35">
      <c r="A9" s="63" t="s">
        <v>54</v>
      </c>
      <c r="B9" s="379">
        <v>103400</v>
      </c>
      <c r="C9" s="380">
        <v>132900</v>
      </c>
      <c r="D9" s="379">
        <v>113800</v>
      </c>
      <c r="E9" s="381">
        <v>143100</v>
      </c>
    </row>
    <row r="10" spans="1:5" ht="15.5" x14ac:dyDescent="0.35">
      <c r="A10" s="61" t="s">
        <v>64</v>
      </c>
      <c r="B10" s="375">
        <v>93800</v>
      </c>
      <c r="C10" s="376">
        <v>126600</v>
      </c>
      <c r="D10" s="375">
        <v>69800</v>
      </c>
      <c r="E10" s="377">
        <v>100800</v>
      </c>
    </row>
    <row r="11" spans="1:5" ht="15.5" x14ac:dyDescent="0.35">
      <c r="A11" s="63" t="s">
        <v>56</v>
      </c>
      <c r="B11" s="379">
        <v>80000</v>
      </c>
      <c r="C11" s="380">
        <v>113900</v>
      </c>
      <c r="D11" s="379">
        <v>75500</v>
      </c>
      <c r="E11" s="381">
        <v>103800</v>
      </c>
    </row>
    <row r="12" spans="1:5" ht="15.5" x14ac:dyDescent="0.35">
      <c r="A12" s="61" t="s">
        <v>294</v>
      </c>
      <c r="B12" s="375">
        <v>194900</v>
      </c>
      <c r="C12" s="376">
        <v>258700</v>
      </c>
      <c r="D12" s="375">
        <v>153000</v>
      </c>
      <c r="E12" s="377">
        <v>207800</v>
      </c>
    </row>
    <row r="13" spans="1:5" ht="15.5" x14ac:dyDescent="0.35">
      <c r="A13" s="63" t="s">
        <v>66</v>
      </c>
      <c r="B13" s="379">
        <v>133800</v>
      </c>
      <c r="C13" s="380">
        <v>186200</v>
      </c>
      <c r="D13" s="379">
        <v>144400</v>
      </c>
      <c r="E13" s="381">
        <v>186200</v>
      </c>
    </row>
    <row r="14" spans="1:5" ht="15.5" x14ac:dyDescent="0.35">
      <c r="A14" s="61" t="s">
        <v>65</v>
      </c>
      <c r="B14" s="375">
        <v>41200</v>
      </c>
      <c r="C14" s="376">
        <v>60900</v>
      </c>
      <c r="D14" s="375">
        <v>45900</v>
      </c>
      <c r="E14" s="377">
        <v>65100</v>
      </c>
    </row>
    <row r="15" spans="1:5" ht="15.5" x14ac:dyDescent="0.35">
      <c r="A15" s="63" t="s">
        <v>58</v>
      </c>
      <c r="B15" s="379">
        <v>145200</v>
      </c>
      <c r="C15" s="380">
        <v>191700</v>
      </c>
      <c r="D15" s="379">
        <v>150100</v>
      </c>
      <c r="E15" s="381">
        <v>198000</v>
      </c>
    </row>
    <row r="16" spans="1:5" ht="15.5" x14ac:dyDescent="0.35">
      <c r="A16" s="61" t="s">
        <v>59</v>
      </c>
      <c r="B16" s="375">
        <v>50200</v>
      </c>
      <c r="C16" s="376">
        <v>85200</v>
      </c>
      <c r="D16" s="375">
        <v>77300</v>
      </c>
      <c r="E16" s="377">
        <v>107100</v>
      </c>
    </row>
    <row r="17" spans="1:5" ht="15.5" x14ac:dyDescent="0.35">
      <c r="A17" s="63" t="s">
        <v>68</v>
      </c>
      <c r="B17" s="379">
        <v>14300</v>
      </c>
      <c r="C17" s="380">
        <v>24900</v>
      </c>
      <c r="D17" s="379">
        <v>16900</v>
      </c>
      <c r="E17" s="381">
        <v>26800</v>
      </c>
    </row>
    <row r="18" spans="1:5" ht="15.5" x14ac:dyDescent="0.35">
      <c r="A18" s="61" t="s">
        <v>38</v>
      </c>
      <c r="B18" s="375">
        <v>75200</v>
      </c>
      <c r="C18" s="376">
        <v>107500</v>
      </c>
      <c r="D18" s="375">
        <v>107300</v>
      </c>
      <c r="E18" s="377">
        <v>141900</v>
      </c>
    </row>
    <row r="19" spans="1:5" ht="16" thickBot="1" x14ac:dyDescent="0.4">
      <c r="A19" s="63" t="s">
        <v>295</v>
      </c>
      <c r="B19" s="379">
        <v>127400</v>
      </c>
      <c r="C19" s="380">
        <v>157200</v>
      </c>
      <c r="D19" s="379">
        <v>109800</v>
      </c>
      <c r="E19" s="381">
        <v>135900</v>
      </c>
    </row>
    <row r="20" spans="1:5" ht="16" thickBot="1" x14ac:dyDescent="0.4">
      <c r="A20" s="75" t="s">
        <v>213</v>
      </c>
      <c r="B20" s="383">
        <v>63700</v>
      </c>
      <c r="C20" s="384">
        <v>84900</v>
      </c>
      <c r="D20" s="383">
        <v>71500</v>
      </c>
      <c r="E20" s="385">
        <v>93500</v>
      </c>
    </row>
    <row r="21" spans="1:5" ht="15.5" x14ac:dyDescent="0.35">
      <c r="A21" s="446" t="s">
        <v>348</v>
      </c>
    </row>
  </sheetData>
  <mergeCells count="1">
    <mergeCell ref="A1:E1"/>
  </mergeCells>
  <hyperlinks>
    <hyperlink ref="A21" location="'TableOfContents'!A1" display="Go to: Table of Contents" xr:uid="{48780D76-A638-49CC-8637-A3A4836E6907}"/>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6825-3CBD-452A-9DE3-FD7AFF135355}">
  <sheetPr codeName="Sheet85"/>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42.7265625" customWidth="1"/>
    <col min="6" max="19" width="23.81640625" hidden="1" customWidth="1"/>
    <col min="20" max="16384" width="8.7265625" hidden="1"/>
  </cols>
  <sheetData>
    <row r="1" spans="1:5" ht="32.15" customHeight="1" thickBot="1" x14ac:dyDescent="0.4">
      <c r="A1" s="465" t="s">
        <v>735</v>
      </c>
      <c r="B1" s="465"/>
      <c r="C1" s="465"/>
      <c r="D1" s="465"/>
      <c r="E1" s="465"/>
    </row>
    <row r="2" spans="1:5" ht="47" thickBot="1" x14ac:dyDescent="0.4">
      <c r="A2" s="1" t="s">
        <v>19</v>
      </c>
      <c r="B2" s="77" t="s">
        <v>290</v>
      </c>
      <c r="C2" s="22" t="s">
        <v>291</v>
      </c>
      <c r="D2" s="77" t="s">
        <v>292</v>
      </c>
      <c r="E2" s="23" t="s">
        <v>293</v>
      </c>
    </row>
    <row r="3" spans="1:5" ht="15.5" x14ac:dyDescent="0.35">
      <c r="A3" s="116" t="s">
        <v>60</v>
      </c>
      <c r="B3" s="370">
        <v>438600</v>
      </c>
      <c r="C3" s="371">
        <v>491900</v>
      </c>
      <c r="D3" s="370">
        <v>454200</v>
      </c>
      <c r="E3" s="373">
        <v>493900</v>
      </c>
    </row>
    <row r="4" spans="1:5" ht="15.5" x14ac:dyDescent="0.35">
      <c r="A4" s="61" t="s">
        <v>53</v>
      </c>
      <c r="B4" s="375">
        <v>451600</v>
      </c>
      <c r="C4" s="376">
        <v>499400</v>
      </c>
      <c r="D4" s="375">
        <v>401700</v>
      </c>
      <c r="E4" s="377">
        <v>459200</v>
      </c>
    </row>
    <row r="5" spans="1:5" ht="15.5" x14ac:dyDescent="0.35">
      <c r="A5" s="63" t="s">
        <v>61</v>
      </c>
      <c r="B5" s="379">
        <v>476300</v>
      </c>
      <c r="C5" s="380">
        <v>527300</v>
      </c>
      <c r="D5" s="379">
        <v>426200</v>
      </c>
      <c r="E5" s="381">
        <v>494600</v>
      </c>
    </row>
    <row r="6" spans="1:5" ht="15.5" x14ac:dyDescent="0.35">
      <c r="A6" s="61" t="s">
        <v>55</v>
      </c>
      <c r="B6" s="375">
        <v>0</v>
      </c>
      <c r="C6" s="376">
        <v>0</v>
      </c>
      <c r="D6" s="375">
        <v>0</v>
      </c>
      <c r="E6" s="377">
        <v>0</v>
      </c>
    </row>
    <row r="7" spans="1:5" ht="15.5" x14ac:dyDescent="0.35">
      <c r="A7" s="63" t="s">
        <v>62</v>
      </c>
      <c r="B7" s="379">
        <v>0</v>
      </c>
      <c r="C7" s="380">
        <v>0</v>
      </c>
      <c r="D7" s="379">
        <v>0</v>
      </c>
      <c r="E7" s="381">
        <v>0</v>
      </c>
    </row>
    <row r="8" spans="1:5" ht="15.5" x14ac:dyDescent="0.35">
      <c r="A8" s="61" t="s">
        <v>57</v>
      </c>
      <c r="B8" s="375">
        <v>0</v>
      </c>
      <c r="C8" s="376">
        <v>0</v>
      </c>
      <c r="D8" s="375">
        <v>0</v>
      </c>
      <c r="E8" s="377">
        <v>0</v>
      </c>
    </row>
    <row r="9" spans="1:5" ht="15.5" x14ac:dyDescent="0.35">
      <c r="A9" s="63" t="s">
        <v>54</v>
      </c>
      <c r="B9" s="379">
        <v>359000</v>
      </c>
      <c r="C9" s="380">
        <v>407600</v>
      </c>
      <c r="D9" s="379">
        <v>370000</v>
      </c>
      <c r="E9" s="381">
        <v>420100</v>
      </c>
    </row>
    <row r="10" spans="1:5" ht="15.5" x14ac:dyDescent="0.35">
      <c r="A10" s="61" t="s">
        <v>64</v>
      </c>
      <c r="B10" s="375" t="s">
        <v>372</v>
      </c>
      <c r="C10" s="376" t="s">
        <v>372</v>
      </c>
      <c r="D10" s="375">
        <v>415500</v>
      </c>
      <c r="E10" s="377">
        <v>482700</v>
      </c>
    </row>
    <row r="11" spans="1:5" ht="15.5" x14ac:dyDescent="0.35">
      <c r="A11" s="63" t="s">
        <v>56</v>
      </c>
      <c r="B11" s="379">
        <v>347100</v>
      </c>
      <c r="C11" s="380">
        <v>418600</v>
      </c>
      <c r="D11" s="379">
        <v>365000</v>
      </c>
      <c r="E11" s="381">
        <v>427000</v>
      </c>
    </row>
    <row r="12" spans="1:5" ht="15.5" x14ac:dyDescent="0.35">
      <c r="A12" s="61" t="s">
        <v>294</v>
      </c>
      <c r="B12" s="375">
        <v>616300</v>
      </c>
      <c r="C12" s="376">
        <v>736900</v>
      </c>
      <c r="D12" s="375" t="s">
        <v>372</v>
      </c>
      <c r="E12" s="377" t="s">
        <v>372</v>
      </c>
    </row>
    <row r="13" spans="1:5" ht="15.5" x14ac:dyDescent="0.35">
      <c r="A13" s="63" t="s">
        <v>66</v>
      </c>
      <c r="B13" s="379">
        <v>422200</v>
      </c>
      <c r="C13" s="380">
        <v>492500</v>
      </c>
      <c r="D13" s="379">
        <v>474400</v>
      </c>
      <c r="E13" s="381">
        <v>531800</v>
      </c>
    </row>
    <row r="14" spans="1:5" ht="15.5" x14ac:dyDescent="0.35">
      <c r="A14" s="61" t="s">
        <v>65</v>
      </c>
      <c r="B14" s="375" t="s">
        <v>372</v>
      </c>
      <c r="C14" s="376" t="s">
        <v>372</v>
      </c>
      <c r="D14" s="375" t="s">
        <v>372</v>
      </c>
      <c r="E14" s="377" t="s">
        <v>372</v>
      </c>
    </row>
    <row r="15" spans="1:5" ht="15.5" x14ac:dyDescent="0.35">
      <c r="A15" s="63" t="s">
        <v>58</v>
      </c>
      <c r="B15" s="379">
        <v>471700</v>
      </c>
      <c r="C15" s="380">
        <v>518600</v>
      </c>
      <c r="D15" s="379">
        <v>499900</v>
      </c>
      <c r="E15" s="381">
        <v>548900</v>
      </c>
    </row>
    <row r="16" spans="1:5" ht="15.5" x14ac:dyDescent="0.35">
      <c r="A16" s="61" t="s">
        <v>59</v>
      </c>
      <c r="B16" s="375" t="s">
        <v>372</v>
      </c>
      <c r="C16" s="376" t="s">
        <v>372</v>
      </c>
      <c r="D16" s="375">
        <v>543800</v>
      </c>
      <c r="E16" s="377">
        <v>563600</v>
      </c>
    </row>
    <row r="17" spans="1:5" ht="15.5" x14ac:dyDescent="0.35">
      <c r="A17" s="63" t="s">
        <v>68</v>
      </c>
      <c r="B17" s="379" t="s">
        <v>372</v>
      </c>
      <c r="C17" s="380" t="s">
        <v>372</v>
      </c>
      <c r="D17" s="379">
        <v>0</v>
      </c>
      <c r="E17" s="381">
        <v>0</v>
      </c>
    </row>
    <row r="18" spans="1:5" ht="15.5" x14ac:dyDescent="0.35">
      <c r="A18" s="61" t="s">
        <v>38</v>
      </c>
      <c r="B18" s="375">
        <v>477300</v>
      </c>
      <c r="C18" s="376">
        <v>504500</v>
      </c>
      <c r="D18" s="375">
        <v>595100</v>
      </c>
      <c r="E18" s="377">
        <v>588700</v>
      </c>
    </row>
    <row r="19" spans="1:5" ht="16" thickBot="1" x14ac:dyDescent="0.4">
      <c r="A19" s="63" t="s">
        <v>295</v>
      </c>
      <c r="B19" s="379">
        <v>326100</v>
      </c>
      <c r="C19" s="380">
        <v>375600</v>
      </c>
      <c r="D19" s="379">
        <v>311200</v>
      </c>
      <c r="E19" s="381">
        <v>360300</v>
      </c>
    </row>
    <row r="20" spans="1:5" ht="16" thickBot="1" x14ac:dyDescent="0.4">
      <c r="A20" s="75" t="s">
        <v>213</v>
      </c>
      <c r="B20" s="383">
        <v>408900</v>
      </c>
      <c r="C20" s="384">
        <v>463500</v>
      </c>
      <c r="D20" s="383">
        <v>406000</v>
      </c>
      <c r="E20" s="385">
        <v>459100</v>
      </c>
    </row>
    <row r="21" spans="1:5" ht="15.5" x14ac:dyDescent="0.35">
      <c r="A21" s="446" t="s">
        <v>348</v>
      </c>
    </row>
  </sheetData>
  <mergeCells count="1">
    <mergeCell ref="A1:E1"/>
  </mergeCells>
  <hyperlinks>
    <hyperlink ref="A21" location="'TableOfContents'!A1" display="Go to: Table of Contents" xr:uid="{FEB5490E-13DD-4A9A-86BD-652C2AAEF653}"/>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A8B26-E63B-44DE-9530-23DFA26D8B36}">
  <sheetPr codeName="Sheet86"/>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42.7265625" customWidth="1"/>
    <col min="6" max="19" width="24.81640625" hidden="1" customWidth="1"/>
    <col min="20" max="16384" width="8.7265625" hidden="1"/>
  </cols>
  <sheetData>
    <row r="1" spans="1:5" ht="32.15" customHeight="1" thickBot="1" x14ac:dyDescent="0.4">
      <c r="A1" s="465" t="s">
        <v>736</v>
      </c>
      <c r="B1" s="465"/>
      <c r="C1" s="465"/>
      <c r="D1" s="465"/>
      <c r="E1" s="465"/>
    </row>
    <row r="2" spans="1:5" ht="47" thickBot="1" x14ac:dyDescent="0.4">
      <c r="A2" s="1" t="s">
        <v>19</v>
      </c>
      <c r="B2" s="88" t="s">
        <v>290</v>
      </c>
      <c r="C2" s="301" t="s">
        <v>291</v>
      </c>
      <c r="D2" s="88" t="s">
        <v>292</v>
      </c>
      <c r="E2" s="302" t="s">
        <v>293</v>
      </c>
    </row>
    <row r="3" spans="1:5" ht="15.5" x14ac:dyDescent="0.35">
      <c r="A3" s="116" t="s">
        <v>60</v>
      </c>
      <c r="B3" s="370">
        <v>113900</v>
      </c>
      <c r="C3" s="371">
        <v>151300</v>
      </c>
      <c r="D3" s="370">
        <v>107200</v>
      </c>
      <c r="E3" s="373">
        <v>148400</v>
      </c>
    </row>
    <row r="4" spans="1:5" ht="15.5" x14ac:dyDescent="0.35">
      <c r="A4" s="61" t="s">
        <v>53</v>
      </c>
      <c r="B4" s="375">
        <v>28100</v>
      </c>
      <c r="C4" s="376">
        <v>41500</v>
      </c>
      <c r="D4" s="375">
        <v>26600</v>
      </c>
      <c r="E4" s="377">
        <v>39800</v>
      </c>
    </row>
    <row r="5" spans="1:5" ht="15.5" x14ac:dyDescent="0.35">
      <c r="A5" s="63" t="s">
        <v>61</v>
      </c>
      <c r="B5" s="379">
        <v>93500</v>
      </c>
      <c r="C5" s="380">
        <v>126500</v>
      </c>
      <c r="D5" s="379">
        <v>94800</v>
      </c>
      <c r="E5" s="381">
        <v>132300</v>
      </c>
    </row>
    <row r="6" spans="1:5" ht="15.5" x14ac:dyDescent="0.35">
      <c r="A6" s="61" t="s">
        <v>55</v>
      </c>
      <c r="B6" s="375">
        <v>16500</v>
      </c>
      <c r="C6" s="376">
        <v>25300</v>
      </c>
      <c r="D6" s="375">
        <v>16100</v>
      </c>
      <c r="E6" s="377">
        <v>25300</v>
      </c>
    </row>
    <row r="7" spans="1:5" ht="15.5" x14ac:dyDescent="0.35">
      <c r="A7" s="63" t="s">
        <v>62</v>
      </c>
      <c r="B7" s="379">
        <v>21400</v>
      </c>
      <c r="C7" s="380">
        <v>32900</v>
      </c>
      <c r="D7" s="379">
        <v>21400</v>
      </c>
      <c r="E7" s="381">
        <v>31300</v>
      </c>
    </row>
    <row r="8" spans="1:5" ht="15.5" x14ac:dyDescent="0.35">
      <c r="A8" s="61" t="s">
        <v>57</v>
      </c>
      <c r="B8" s="375">
        <v>8200</v>
      </c>
      <c r="C8" s="376">
        <v>18400</v>
      </c>
      <c r="D8" s="375">
        <v>9800</v>
      </c>
      <c r="E8" s="377">
        <v>20200</v>
      </c>
    </row>
    <row r="9" spans="1:5" ht="15.5" x14ac:dyDescent="0.35">
      <c r="A9" s="63" t="s">
        <v>54</v>
      </c>
      <c r="B9" s="379">
        <v>63500</v>
      </c>
      <c r="C9" s="380">
        <v>89300</v>
      </c>
      <c r="D9" s="379">
        <v>69700</v>
      </c>
      <c r="E9" s="381">
        <v>93900</v>
      </c>
    </row>
    <row r="10" spans="1:5" ht="15.5" x14ac:dyDescent="0.35">
      <c r="A10" s="61" t="s">
        <v>64</v>
      </c>
      <c r="B10" s="375">
        <v>68200</v>
      </c>
      <c r="C10" s="376">
        <v>98700</v>
      </c>
      <c r="D10" s="375">
        <v>57200</v>
      </c>
      <c r="E10" s="377">
        <v>86300</v>
      </c>
    </row>
    <row r="11" spans="1:5" ht="15.5" x14ac:dyDescent="0.35">
      <c r="A11" s="63" t="s">
        <v>56</v>
      </c>
      <c r="B11" s="379">
        <v>61300</v>
      </c>
      <c r="C11" s="380">
        <v>91700</v>
      </c>
      <c r="D11" s="379">
        <v>60700</v>
      </c>
      <c r="E11" s="381">
        <v>86200</v>
      </c>
    </row>
    <row r="12" spans="1:5" ht="15.5" x14ac:dyDescent="0.35">
      <c r="A12" s="61" t="s">
        <v>294</v>
      </c>
      <c r="B12" s="375">
        <v>159600</v>
      </c>
      <c r="C12" s="376">
        <v>214500</v>
      </c>
      <c r="D12" s="375">
        <v>125200</v>
      </c>
      <c r="E12" s="377">
        <v>182900</v>
      </c>
    </row>
    <row r="13" spans="1:5" ht="15.5" x14ac:dyDescent="0.35">
      <c r="A13" s="63" t="s">
        <v>66</v>
      </c>
      <c r="B13" s="379">
        <v>89200</v>
      </c>
      <c r="C13" s="380">
        <v>137300</v>
      </c>
      <c r="D13" s="379">
        <v>102100</v>
      </c>
      <c r="E13" s="381">
        <v>139200</v>
      </c>
    </row>
    <row r="14" spans="1:5" ht="15.5" x14ac:dyDescent="0.35">
      <c r="A14" s="61" t="s">
        <v>65</v>
      </c>
      <c r="B14" s="375">
        <v>36200</v>
      </c>
      <c r="C14" s="376">
        <v>55500</v>
      </c>
      <c r="D14" s="375">
        <v>42700</v>
      </c>
      <c r="E14" s="377">
        <v>61500</v>
      </c>
    </row>
    <row r="15" spans="1:5" ht="15.5" x14ac:dyDescent="0.35">
      <c r="A15" s="63" t="s">
        <v>58</v>
      </c>
      <c r="B15" s="379">
        <v>100800</v>
      </c>
      <c r="C15" s="380">
        <v>143500</v>
      </c>
      <c r="D15" s="379">
        <v>103400</v>
      </c>
      <c r="E15" s="381">
        <v>142500</v>
      </c>
    </row>
    <row r="16" spans="1:5" ht="15.5" x14ac:dyDescent="0.35">
      <c r="A16" s="61" t="s">
        <v>59</v>
      </c>
      <c r="B16" s="375">
        <v>46200</v>
      </c>
      <c r="C16" s="376">
        <v>81800</v>
      </c>
      <c r="D16" s="375">
        <v>67800</v>
      </c>
      <c r="E16" s="377">
        <v>97000</v>
      </c>
    </row>
    <row r="17" spans="1:5" ht="15.5" x14ac:dyDescent="0.35">
      <c r="A17" s="63" t="s">
        <v>68</v>
      </c>
      <c r="B17" s="379">
        <v>10900</v>
      </c>
      <c r="C17" s="380">
        <v>19200</v>
      </c>
      <c r="D17" s="379">
        <v>16900</v>
      </c>
      <c r="E17" s="381">
        <v>26800</v>
      </c>
    </row>
    <row r="18" spans="1:5" ht="15.5" x14ac:dyDescent="0.35">
      <c r="A18" s="61" t="s">
        <v>38</v>
      </c>
      <c r="B18" s="375">
        <v>49700</v>
      </c>
      <c r="C18" s="376">
        <v>80200</v>
      </c>
      <c r="D18" s="375">
        <v>75300</v>
      </c>
      <c r="E18" s="377">
        <v>112200</v>
      </c>
    </row>
    <row r="19" spans="1:5" ht="16" thickBot="1" x14ac:dyDescent="0.4">
      <c r="A19" s="63" t="s">
        <v>295</v>
      </c>
      <c r="B19" s="379">
        <v>81700</v>
      </c>
      <c r="C19" s="380">
        <v>105100</v>
      </c>
      <c r="D19" s="379">
        <v>76400</v>
      </c>
      <c r="E19" s="381">
        <v>97600</v>
      </c>
    </row>
    <row r="20" spans="1:5" ht="16" thickBot="1" x14ac:dyDescent="0.4">
      <c r="A20" s="75" t="s">
        <v>213</v>
      </c>
      <c r="B20" s="383">
        <v>43700</v>
      </c>
      <c r="C20" s="384">
        <v>62800</v>
      </c>
      <c r="D20" s="383">
        <v>50500</v>
      </c>
      <c r="E20" s="385">
        <v>70500</v>
      </c>
    </row>
    <row r="21" spans="1:5" ht="15.5" x14ac:dyDescent="0.35">
      <c r="A21" s="446" t="s">
        <v>348</v>
      </c>
    </row>
  </sheetData>
  <mergeCells count="1">
    <mergeCell ref="A1:E1"/>
  </mergeCells>
  <hyperlinks>
    <hyperlink ref="A21" location="'TableOfContents'!A1" display="Go to: Table of Contents" xr:uid="{DDC74BD3-CE36-49AF-9CF9-3B0A3158F5D3}"/>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C425-C4EA-4049-9704-3E0A625C4145}">
  <sheetPr codeName="Sheet87"/>
  <dimension ref="A1:S19"/>
  <sheetViews>
    <sheetView showGridLines="0" zoomScaleNormal="100" workbookViewId="0">
      <selection sqref="A1:G1"/>
    </sheetView>
  </sheetViews>
  <sheetFormatPr defaultColWidth="0" defaultRowHeight="14.5" zeroHeight="1" x14ac:dyDescent="0.35"/>
  <cols>
    <col min="1" max="1" width="30" bestFit="1" customWidth="1"/>
    <col min="2" max="7" width="31.26953125" customWidth="1"/>
    <col min="8" max="19" width="22" hidden="1" customWidth="1"/>
    <col min="20" max="16384" width="8.7265625" hidden="1"/>
  </cols>
  <sheetData>
    <row r="1" spans="1:7" ht="32.15" customHeight="1" thickBot="1" x14ac:dyDescent="0.4">
      <c r="A1" s="465" t="s">
        <v>737</v>
      </c>
      <c r="B1" s="465"/>
      <c r="C1" s="465"/>
      <c r="D1" s="465"/>
      <c r="E1" s="465"/>
      <c r="F1" s="465"/>
      <c r="G1" s="465"/>
    </row>
    <row r="2" spans="1:7" ht="54.75" customHeight="1" thickBot="1" x14ac:dyDescent="0.4">
      <c r="A2" s="1" t="s">
        <v>69</v>
      </c>
      <c r="B2" s="88" t="s">
        <v>284</v>
      </c>
      <c r="C2" s="301" t="s">
        <v>285</v>
      </c>
      <c r="D2" s="88" t="s">
        <v>286</v>
      </c>
      <c r="E2" s="301" t="s">
        <v>287</v>
      </c>
      <c r="F2" s="462" t="s">
        <v>288</v>
      </c>
      <c r="G2" s="302" t="s">
        <v>289</v>
      </c>
    </row>
    <row r="3" spans="1:7" ht="15.5" x14ac:dyDescent="0.35">
      <c r="A3" s="388">
        <v>1</v>
      </c>
      <c r="B3" s="370">
        <v>16300</v>
      </c>
      <c r="C3" s="371">
        <v>25200</v>
      </c>
      <c r="D3" s="370" t="s">
        <v>372</v>
      </c>
      <c r="E3" s="371" t="s">
        <v>372</v>
      </c>
      <c r="F3" s="370">
        <v>15600</v>
      </c>
      <c r="G3" s="373">
        <v>24600</v>
      </c>
    </row>
    <row r="4" spans="1:7" ht="15.5" x14ac:dyDescent="0.35">
      <c r="A4" s="389">
        <v>2</v>
      </c>
      <c r="B4" s="375">
        <v>16600</v>
      </c>
      <c r="C4" s="376">
        <v>30200</v>
      </c>
      <c r="D4" s="375">
        <v>0</v>
      </c>
      <c r="E4" s="376">
        <v>0</v>
      </c>
      <c r="F4" s="375">
        <v>16600</v>
      </c>
      <c r="G4" s="377">
        <v>30200</v>
      </c>
    </row>
    <row r="5" spans="1:7" ht="15.5" x14ac:dyDescent="0.35">
      <c r="A5" s="390">
        <v>3</v>
      </c>
      <c r="B5" s="379">
        <v>23900</v>
      </c>
      <c r="C5" s="380">
        <v>37400</v>
      </c>
      <c r="D5" s="379">
        <v>416600</v>
      </c>
      <c r="E5" s="380">
        <v>462600</v>
      </c>
      <c r="F5" s="379">
        <v>20100</v>
      </c>
      <c r="G5" s="381">
        <v>33500</v>
      </c>
    </row>
    <row r="6" spans="1:7" ht="15.5" x14ac:dyDescent="0.35">
      <c r="A6" s="389">
        <v>4</v>
      </c>
      <c r="B6" s="375">
        <v>20300</v>
      </c>
      <c r="C6" s="376">
        <v>33700</v>
      </c>
      <c r="D6" s="375">
        <v>331700</v>
      </c>
      <c r="E6" s="376">
        <v>419000</v>
      </c>
      <c r="F6" s="375">
        <v>18100</v>
      </c>
      <c r="G6" s="377">
        <v>31000</v>
      </c>
    </row>
    <row r="7" spans="1:7" ht="15.5" x14ac:dyDescent="0.35">
      <c r="A7" s="390">
        <v>5</v>
      </c>
      <c r="B7" s="379">
        <v>32200</v>
      </c>
      <c r="C7" s="380">
        <v>45900</v>
      </c>
      <c r="D7" s="379">
        <v>393900</v>
      </c>
      <c r="E7" s="380">
        <v>420800</v>
      </c>
      <c r="F7" s="379">
        <v>27100</v>
      </c>
      <c r="G7" s="381">
        <v>40800</v>
      </c>
    </row>
    <row r="8" spans="1:7" ht="15.5" x14ac:dyDescent="0.35">
      <c r="A8" s="389">
        <v>6</v>
      </c>
      <c r="B8" s="375">
        <v>22700</v>
      </c>
      <c r="C8" s="376">
        <v>37500</v>
      </c>
      <c r="D8" s="375">
        <v>359900</v>
      </c>
      <c r="E8" s="376">
        <v>404700</v>
      </c>
      <c r="F8" s="375">
        <v>20600</v>
      </c>
      <c r="G8" s="377">
        <v>35200</v>
      </c>
    </row>
    <row r="9" spans="1:7" ht="15.5" x14ac:dyDescent="0.35">
      <c r="A9" s="390">
        <v>7</v>
      </c>
      <c r="B9" s="379">
        <v>34000</v>
      </c>
      <c r="C9" s="380">
        <v>50000</v>
      </c>
      <c r="D9" s="379">
        <v>368200</v>
      </c>
      <c r="E9" s="380">
        <v>395700</v>
      </c>
      <c r="F9" s="379">
        <v>29800</v>
      </c>
      <c r="G9" s="381">
        <v>45000</v>
      </c>
    </row>
    <row r="10" spans="1:7" ht="15.5" x14ac:dyDescent="0.35">
      <c r="A10" s="389">
        <v>8</v>
      </c>
      <c r="B10" s="375">
        <v>55100</v>
      </c>
      <c r="C10" s="376">
        <v>85900</v>
      </c>
      <c r="D10" s="375">
        <v>330100</v>
      </c>
      <c r="E10" s="376">
        <v>420100</v>
      </c>
      <c r="F10" s="375">
        <v>45800</v>
      </c>
      <c r="G10" s="377">
        <v>72800</v>
      </c>
    </row>
    <row r="11" spans="1:7" ht="15.5" x14ac:dyDescent="0.35">
      <c r="A11" s="390">
        <v>9</v>
      </c>
      <c r="B11" s="379">
        <v>75900</v>
      </c>
      <c r="C11" s="380">
        <v>112900</v>
      </c>
      <c r="D11" s="379" t="s">
        <v>372</v>
      </c>
      <c r="E11" s="380" t="s">
        <v>372</v>
      </c>
      <c r="F11" s="379">
        <v>69800</v>
      </c>
      <c r="G11" s="381">
        <v>106100</v>
      </c>
    </row>
    <row r="12" spans="1:7" ht="15.5" x14ac:dyDescent="0.35">
      <c r="A12" s="389">
        <v>10</v>
      </c>
      <c r="B12" s="375">
        <v>90700</v>
      </c>
      <c r="C12" s="376">
        <v>124600</v>
      </c>
      <c r="D12" s="375">
        <v>346500</v>
      </c>
      <c r="E12" s="376">
        <v>392800</v>
      </c>
      <c r="F12" s="375">
        <v>69600</v>
      </c>
      <c r="G12" s="377">
        <v>100900</v>
      </c>
    </row>
    <row r="13" spans="1:7" ht="15.5" x14ac:dyDescent="0.35">
      <c r="A13" s="390">
        <v>11</v>
      </c>
      <c r="B13" s="379">
        <v>63300</v>
      </c>
      <c r="C13" s="380">
        <v>89100</v>
      </c>
      <c r="D13" s="379">
        <v>407900</v>
      </c>
      <c r="E13" s="380">
        <v>461600</v>
      </c>
      <c r="F13" s="379">
        <v>52000</v>
      </c>
      <c r="G13" s="381">
        <v>74900</v>
      </c>
    </row>
    <row r="14" spans="1:7" ht="15.5" x14ac:dyDescent="0.35">
      <c r="A14" s="389">
        <v>12</v>
      </c>
      <c r="B14" s="375">
        <v>184200</v>
      </c>
      <c r="C14" s="376">
        <v>228000</v>
      </c>
      <c r="D14" s="375">
        <v>414800</v>
      </c>
      <c r="E14" s="376">
        <v>467400</v>
      </c>
      <c r="F14" s="375">
        <v>119900</v>
      </c>
      <c r="G14" s="377">
        <v>158800</v>
      </c>
    </row>
    <row r="15" spans="1:7" ht="15.5" x14ac:dyDescent="0.35">
      <c r="A15" s="390">
        <v>13</v>
      </c>
      <c r="B15" s="379">
        <v>73200</v>
      </c>
      <c r="C15" s="380">
        <v>94200</v>
      </c>
      <c r="D15" s="379">
        <v>440200</v>
      </c>
      <c r="E15" s="380">
        <v>516800</v>
      </c>
      <c r="F15" s="379">
        <v>55400</v>
      </c>
      <c r="G15" s="381">
        <v>73400</v>
      </c>
    </row>
    <row r="16" spans="1:7" ht="15.5" x14ac:dyDescent="0.35">
      <c r="A16" s="389">
        <v>14</v>
      </c>
      <c r="B16" s="375">
        <v>304200</v>
      </c>
      <c r="C16" s="376">
        <v>371000</v>
      </c>
      <c r="D16" s="375">
        <v>484900</v>
      </c>
      <c r="E16" s="376">
        <v>541400</v>
      </c>
      <c r="F16" s="375">
        <v>220500</v>
      </c>
      <c r="G16" s="377">
        <v>285800</v>
      </c>
    </row>
    <row r="17" spans="1:7" ht="16" thickBot="1" x14ac:dyDescent="0.4">
      <c r="A17" s="390">
        <v>15</v>
      </c>
      <c r="B17" s="379" t="s">
        <v>372</v>
      </c>
      <c r="C17" s="380" t="s">
        <v>372</v>
      </c>
      <c r="D17" s="379" t="s">
        <v>372</v>
      </c>
      <c r="E17" s="380" t="s">
        <v>372</v>
      </c>
      <c r="F17" s="379" t="s">
        <v>372</v>
      </c>
      <c r="G17" s="381" t="s">
        <v>372</v>
      </c>
    </row>
    <row r="18" spans="1:7" ht="16" thickBot="1" x14ac:dyDescent="0.4">
      <c r="A18" s="382" t="s">
        <v>213</v>
      </c>
      <c r="B18" s="383">
        <v>66300</v>
      </c>
      <c r="C18" s="384">
        <v>87800</v>
      </c>
      <c r="D18" s="383">
        <v>408100</v>
      </c>
      <c r="E18" s="384">
        <v>462100</v>
      </c>
      <c r="F18" s="383">
        <v>46000</v>
      </c>
      <c r="G18" s="385">
        <v>65500</v>
      </c>
    </row>
    <row r="19" spans="1:7" ht="15.5" x14ac:dyDescent="0.35">
      <c r="A19" s="446" t="s">
        <v>348</v>
      </c>
    </row>
  </sheetData>
  <mergeCells count="1">
    <mergeCell ref="A1:G1"/>
  </mergeCells>
  <hyperlinks>
    <hyperlink ref="A19" location="'TableOfContents'!A1" display="Go to: Table of Contents" xr:uid="{BA76CCF9-4333-49FE-9DC0-4AAB548DB2EE}"/>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FE22-20AE-408D-8E30-A1B8AE42B2BA}">
  <sheetPr codeName="Sheet88"/>
  <dimension ref="A1:S20"/>
  <sheetViews>
    <sheetView showGridLines="0" zoomScaleNormal="100" workbookViewId="0">
      <selection sqref="A1:C1"/>
    </sheetView>
  </sheetViews>
  <sheetFormatPr defaultColWidth="0" defaultRowHeight="14.5" zeroHeight="1" x14ac:dyDescent="0.35"/>
  <cols>
    <col min="1" max="1" width="42.1796875" bestFit="1" customWidth="1"/>
    <col min="2" max="3" width="42.7265625" customWidth="1"/>
    <col min="4" max="19" width="38.1796875" hidden="1" customWidth="1"/>
    <col min="20" max="16384" width="8.7265625" hidden="1"/>
  </cols>
  <sheetData>
    <row r="1" spans="1:3" ht="32.15" customHeight="1" thickBot="1" x14ac:dyDescent="0.4">
      <c r="A1" s="465" t="s">
        <v>738</v>
      </c>
      <c r="B1" s="465"/>
      <c r="C1" s="465"/>
    </row>
    <row r="2" spans="1:3" ht="31.5" thickBot="1" x14ac:dyDescent="0.4">
      <c r="A2" s="1" t="s">
        <v>296</v>
      </c>
      <c r="B2" s="77" t="s">
        <v>297</v>
      </c>
      <c r="C2" s="47" t="s">
        <v>298</v>
      </c>
    </row>
    <row r="3" spans="1:3" ht="15.5" x14ac:dyDescent="0.35">
      <c r="A3" s="59" t="s">
        <v>299</v>
      </c>
      <c r="B3" s="353">
        <v>1005654601.5567427</v>
      </c>
      <c r="C3" s="391">
        <v>1127272087.3038354</v>
      </c>
    </row>
    <row r="4" spans="1:3" ht="15.5" x14ac:dyDescent="0.35">
      <c r="A4" s="61" t="s">
        <v>300</v>
      </c>
      <c r="B4" s="355">
        <v>10800406.620000001</v>
      </c>
      <c r="C4" s="356">
        <v>13448630.582285494</v>
      </c>
    </row>
    <row r="5" spans="1:3" ht="15.5" x14ac:dyDescent="0.35">
      <c r="A5" s="63" t="s">
        <v>301</v>
      </c>
      <c r="B5" s="357">
        <v>175089855.16499972</v>
      </c>
      <c r="C5" s="358">
        <v>240389982.36289793</v>
      </c>
    </row>
    <row r="6" spans="1:3" ht="15.5" x14ac:dyDescent="0.35">
      <c r="A6" s="61" t="s">
        <v>302</v>
      </c>
      <c r="B6" s="355">
        <v>3995755.6545973714</v>
      </c>
      <c r="C6" s="356">
        <v>7581489.4385184795</v>
      </c>
    </row>
    <row r="7" spans="1:3" ht="15.5" x14ac:dyDescent="0.35">
      <c r="A7" s="392" t="s">
        <v>303</v>
      </c>
      <c r="B7" s="393">
        <v>2708579.2899999786</v>
      </c>
      <c r="C7" s="394">
        <v>3122896.2375800195</v>
      </c>
    </row>
    <row r="8" spans="1:3" ht="15.5" x14ac:dyDescent="0.35">
      <c r="A8" s="61" t="s">
        <v>304</v>
      </c>
      <c r="B8" s="355">
        <v>37527307.261073962</v>
      </c>
      <c r="C8" s="356">
        <v>53741139.238235027</v>
      </c>
    </row>
    <row r="9" spans="1:3" ht="15.5" x14ac:dyDescent="0.35">
      <c r="A9" s="63" t="s">
        <v>305</v>
      </c>
      <c r="B9" s="357">
        <v>731289.70000000182</v>
      </c>
      <c r="C9" s="358">
        <v>2472349.9235251355</v>
      </c>
    </row>
    <row r="10" spans="1:3" ht="15.5" x14ac:dyDescent="0.35">
      <c r="A10" s="61" t="s">
        <v>306</v>
      </c>
      <c r="B10" s="355">
        <v>350101.47999999986</v>
      </c>
      <c r="C10" s="356">
        <v>582715.523108828</v>
      </c>
    </row>
    <row r="11" spans="1:3" ht="15.5" x14ac:dyDescent="0.35">
      <c r="A11" s="63" t="s">
        <v>307</v>
      </c>
      <c r="B11" s="357">
        <v>379.12</v>
      </c>
      <c r="C11" s="358">
        <v>4620.6819467213109</v>
      </c>
    </row>
    <row r="12" spans="1:3" ht="15.5" x14ac:dyDescent="0.35">
      <c r="A12" s="61" t="s">
        <v>308</v>
      </c>
      <c r="B12" s="355">
        <v>0</v>
      </c>
      <c r="C12" s="356">
        <v>0</v>
      </c>
    </row>
    <row r="13" spans="1:3" ht="15.5" x14ac:dyDescent="0.35">
      <c r="A13" s="63" t="s">
        <v>309</v>
      </c>
      <c r="B13" s="357">
        <v>30931312.625390999</v>
      </c>
      <c r="C13" s="358">
        <v>47549538.976293452</v>
      </c>
    </row>
    <row r="14" spans="1:3" ht="15.5" x14ac:dyDescent="0.35">
      <c r="A14" s="61" t="s">
        <v>310</v>
      </c>
      <c r="B14" s="355">
        <v>268830.39999999991</v>
      </c>
      <c r="C14" s="356">
        <v>781192.05272053555</v>
      </c>
    </row>
    <row r="15" spans="1:3" ht="15.5" x14ac:dyDescent="0.35">
      <c r="A15" s="63" t="s">
        <v>311</v>
      </c>
      <c r="B15" s="357">
        <v>18776494.714304011</v>
      </c>
      <c r="C15" s="358">
        <v>24945838.098824777</v>
      </c>
    </row>
    <row r="16" spans="1:3" ht="15.5" x14ac:dyDescent="0.35">
      <c r="A16" s="395" t="s">
        <v>312</v>
      </c>
      <c r="B16" s="396">
        <v>9946455.2300000004</v>
      </c>
      <c r="C16" s="397">
        <v>25686446.092820711</v>
      </c>
    </row>
    <row r="17" spans="1:3" ht="16" thickBot="1" x14ac:dyDescent="0.4">
      <c r="A17" s="63" t="s">
        <v>313</v>
      </c>
      <c r="B17" s="357">
        <v>14772125.210000008</v>
      </c>
      <c r="C17" s="358">
        <v>28689040.821437225</v>
      </c>
    </row>
    <row r="18" spans="1:3" ht="16" thickBot="1" x14ac:dyDescent="0.4">
      <c r="A18" s="75" t="s">
        <v>213</v>
      </c>
      <c r="B18" s="398">
        <v>1316906631.5174968</v>
      </c>
      <c r="C18" s="399">
        <v>1576267967.3340294</v>
      </c>
    </row>
    <row r="19" spans="1:3" ht="64" customHeight="1" x14ac:dyDescent="0.35">
      <c r="A19" s="478" t="s">
        <v>739</v>
      </c>
      <c r="B19" s="478">
        <v>0</v>
      </c>
      <c r="C19" s="478">
        <v>0</v>
      </c>
    </row>
    <row r="20" spans="1:3" ht="15.5" x14ac:dyDescent="0.35">
      <c r="A20" s="446" t="s">
        <v>348</v>
      </c>
    </row>
  </sheetData>
  <mergeCells count="2">
    <mergeCell ref="A1:C1"/>
    <mergeCell ref="A19:C19"/>
  </mergeCells>
  <hyperlinks>
    <hyperlink ref="A20" location="'TableOfContents'!A1" display="Go to: Table of Contents" xr:uid="{177ABB15-43C7-49E7-9172-20247485CDD1}"/>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6F99-278F-44E2-89EE-665E61269F23}">
  <sheetPr codeName="Sheet89"/>
  <dimension ref="A1:S20"/>
  <sheetViews>
    <sheetView showGridLines="0" zoomScaleNormal="100" workbookViewId="0">
      <selection sqref="A1:C1"/>
    </sheetView>
  </sheetViews>
  <sheetFormatPr defaultColWidth="0" defaultRowHeight="14.5" zeroHeight="1" x14ac:dyDescent="0.35"/>
  <cols>
    <col min="1" max="1" width="42.1796875" bestFit="1" customWidth="1"/>
    <col min="2" max="3" width="42.7265625" customWidth="1"/>
    <col min="4" max="19" width="40.1796875" hidden="1" customWidth="1"/>
    <col min="20" max="16384" width="8.7265625" hidden="1"/>
  </cols>
  <sheetData>
    <row r="1" spans="1:3" ht="32.15" customHeight="1" thickBot="1" x14ac:dyDescent="0.4">
      <c r="A1" s="472" t="s">
        <v>740</v>
      </c>
      <c r="B1" s="472"/>
      <c r="C1" s="465"/>
    </row>
    <row r="2" spans="1:3" ht="31.5" thickBot="1" x14ac:dyDescent="0.4">
      <c r="A2" s="1" t="s">
        <v>296</v>
      </c>
      <c r="B2" s="88" t="s">
        <v>297</v>
      </c>
      <c r="C2" s="89" t="s">
        <v>298</v>
      </c>
    </row>
    <row r="3" spans="1:3" ht="15.5" x14ac:dyDescent="0.35">
      <c r="A3" s="59" t="s">
        <v>299</v>
      </c>
      <c r="B3" s="353">
        <v>986683383.97171533</v>
      </c>
      <c r="C3" s="354">
        <v>1391153864.5330491</v>
      </c>
    </row>
    <row r="4" spans="1:3" ht="15.5" x14ac:dyDescent="0.35">
      <c r="A4" s="61" t="s">
        <v>300</v>
      </c>
      <c r="B4" s="355">
        <v>52447911.999999888</v>
      </c>
      <c r="C4" s="356">
        <v>80478959.240982965</v>
      </c>
    </row>
    <row r="5" spans="1:3" ht="15.5" x14ac:dyDescent="0.35">
      <c r="A5" s="63" t="s">
        <v>301</v>
      </c>
      <c r="B5" s="357">
        <v>640599641.52586675</v>
      </c>
      <c r="C5" s="358">
        <v>822256330.97591615</v>
      </c>
    </row>
    <row r="6" spans="1:3" ht="15.5" x14ac:dyDescent="0.35">
      <c r="A6" s="61" t="s">
        <v>302</v>
      </c>
      <c r="B6" s="355">
        <v>47367207.991119929</v>
      </c>
      <c r="C6" s="356">
        <v>38284683.368384995</v>
      </c>
    </row>
    <row r="7" spans="1:3" ht="15.5" x14ac:dyDescent="0.35">
      <c r="A7" s="392" t="s">
        <v>303</v>
      </c>
      <c r="B7" s="393">
        <v>45952374.379994415</v>
      </c>
      <c r="C7" s="394">
        <v>54953349.549078852</v>
      </c>
    </row>
    <row r="8" spans="1:3" ht="15.5" x14ac:dyDescent="0.35">
      <c r="A8" s="61" t="s">
        <v>304</v>
      </c>
      <c r="B8" s="355">
        <v>475430292.35438037</v>
      </c>
      <c r="C8" s="356">
        <v>799169250.57975578</v>
      </c>
    </row>
    <row r="9" spans="1:3" ht="15.5" x14ac:dyDescent="0.35">
      <c r="A9" s="63" t="s">
        <v>305</v>
      </c>
      <c r="B9" s="357">
        <v>15645427.75</v>
      </c>
      <c r="C9" s="358">
        <v>59746368.198535919</v>
      </c>
    </row>
    <row r="10" spans="1:3" ht="15.5" x14ac:dyDescent="0.35">
      <c r="A10" s="61" t="s">
        <v>306</v>
      </c>
      <c r="B10" s="355">
        <v>1618751.9450000003</v>
      </c>
      <c r="C10" s="356">
        <v>3533424.527081328</v>
      </c>
    </row>
    <row r="11" spans="1:3" ht="15.5" x14ac:dyDescent="0.35">
      <c r="A11" s="63" t="s">
        <v>307</v>
      </c>
      <c r="B11" s="357">
        <v>88926.919999999984</v>
      </c>
      <c r="C11" s="358">
        <v>382594.10185132816</v>
      </c>
    </row>
    <row r="12" spans="1:3" ht="15.5" x14ac:dyDescent="0.35">
      <c r="A12" s="61" t="s">
        <v>308</v>
      </c>
      <c r="B12" s="355">
        <v>11634.900000000014</v>
      </c>
      <c r="C12" s="356">
        <v>133727.78787934265</v>
      </c>
    </row>
    <row r="13" spans="1:3" ht="15.5" x14ac:dyDescent="0.35">
      <c r="A13" s="63" t="s">
        <v>309</v>
      </c>
      <c r="B13" s="357">
        <v>55117270.375555046</v>
      </c>
      <c r="C13" s="358">
        <v>115591149.49821822</v>
      </c>
    </row>
    <row r="14" spans="1:3" ht="15.5" x14ac:dyDescent="0.35">
      <c r="A14" s="61" t="s">
        <v>310</v>
      </c>
      <c r="B14" s="355">
        <v>29066078.030055992</v>
      </c>
      <c r="C14" s="356">
        <v>65205957.013490722</v>
      </c>
    </row>
    <row r="15" spans="1:3" ht="15.5" x14ac:dyDescent="0.35">
      <c r="A15" s="63" t="s">
        <v>311</v>
      </c>
      <c r="B15" s="357">
        <v>83354299.206031814</v>
      </c>
      <c r="C15" s="358">
        <v>130607930.13715717</v>
      </c>
    </row>
    <row r="16" spans="1:3" ht="15.5" x14ac:dyDescent="0.35">
      <c r="A16" s="395" t="s">
        <v>312</v>
      </c>
      <c r="B16" s="396">
        <v>54214323.829999983</v>
      </c>
      <c r="C16" s="397">
        <v>151493191.82276225</v>
      </c>
    </row>
    <row r="17" spans="1:3" ht="16" thickBot="1" x14ac:dyDescent="0.4">
      <c r="A17" s="63" t="s">
        <v>313</v>
      </c>
      <c r="B17" s="357">
        <v>16135729.948388996</v>
      </c>
      <c r="C17" s="358">
        <v>31689507.775123842</v>
      </c>
    </row>
    <row r="18" spans="1:3" ht="16" thickBot="1" x14ac:dyDescent="0.4">
      <c r="A18" s="75" t="s">
        <v>213</v>
      </c>
      <c r="B18" s="398">
        <v>2505096425.9193764</v>
      </c>
      <c r="C18" s="399">
        <v>3744680289.1092687</v>
      </c>
    </row>
    <row r="19" spans="1:3" ht="64" customHeight="1" x14ac:dyDescent="0.35">
      <c r="A19" s="478" t="s">
        <v>741</v>
      </c>
      <c r="B19" s="478">
        <v>0</v>
      </c>
      <c r="C19" s="478">
        <v>0</v>
      </c>
    </row>
    <row r="20" spans="1:3" ht="15.5" x14ac:dyDescent="0.35">
      <c r="A20" s="446" t="s">
        <v>348</v>
      </c>
    </row>
  </sheetData>
  <mergeCells count="2">
    <mergeCell ref="A1:C1"/>
    <mergeCell ref="A19:C19"/>
  </mergeCells>
  <hyperlinks>
    <hyperlink ref="A20" location="'TableOfContents'!A1" display="Go to: Table of Contents" xr:uid="{49BEB5E0-6DFE-4FA5-87D0-12402E493840}"/>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8AC3E-9D31-46DB-8AE4-B8F9FE589B3C}">
  <sheetPr codeName="Sheet90"/>
  <dimension ref="A1:S16"/>
  <sheetViews>
    <sheetView showGridLines="0" zoomScaleNormal="100" workbookViewId="0">
      <selection sqref="A1:D1"/>
    </sheetView>
  </sheetViews>
  <sheetFormatPr defaultColWidth="0" defaultRowHeight="14.5" zeroHeight="1" x14ac:dyDescent="0.35"/>
  <cols>
    <col min="1" max="1" width="25.81640625" bestFit="1" customWidth="1"/>
    <col min="2" max="4" width="20.54296875" customWidth="1"/>
    <col min="5" max="19" width="20.54296875" hidden="1" customWidth="1"/>
    <col min="20" max="16384" width="8.7265625" hidden="1"/>
  </cols>
  <sheetData>
    <row r="1" spans="1:4" ht="32.15" customHeight="1" thickBot="1" x14ac:dyDescent="0.4">
      <c r="A1" s="465" t="s">
        <v>742</v>
      </c>
      <c r="B1" s="465"/>
      <c r="C1" s="465"/>
      <c r="D1" s="465"/>
    </row>
    <row r="2" spans="1:4" ht="16" thickBot="1" x14ac:dyDescent="0.4">
      <c r="A2" s="1" t="s">
        <v>314</v>
      </c>
      <c r="B2" s="77" t="s">
        <v>315</v>
      </c>
      <c r="C2" s="77" t="s">
        <v>316</v>
      </c>
      <c r="D2" s="78" t="s">
        <v>317</v>
      </c>
    </row>
    <row r="3" spans="1:4" ht="15.5" x14ac:dyDescent="0.35">
      <c r="A3" s="400" t="s">
        <v>324</v>
      </c>
      <c r="B3" s="401">
        <v>335587.57541778235</v>
      </c>
      <c r="C3" s="401">
        <v>103719.92467500002</v>
      </c>
      <c r="D3" s="402">
        <v>0.30906962078639588</v>
      </c>
    </row>
    <row r="4" spans="1:4" ht="15.5" x14ac:dyDescent="0.35">
      <c r="A4" s="403" t="s">
        <v>325</v>
      </c>
      <c r="B4" s="404">
        <v>19756299.522175346</v>
      </c>
      <c r="C4" s="404">
        <v>11321420.4951794</v>
      </c>
      <c r="D4" s="405">
        <v>0.57305369775709947</v>
      </c>
    </row>
    <row r="5" spans="1:4" ht="15.5" x14ac:dyDescent="0.35">
      <c r="A5" s="406" t="s">
        <v>326</v>
      </c>
      <c r="B5" s="407">
        <v>70552209.059407726</v>
      </c>
      <c r="C5" s="407">
        <v>51586433.526604123</v>
      </c>
      <c r="D5" s="408">
        <v>0.731180982344101</v>
      </c>
    </row>
    <row r="6" spans="1:4" ht="15.5" x14ac:dyDescent="0.35">
      <c r="A6" s="403" t="s">
        <v>124</v>
      </c>
      <c r="B6" s="404">
        <v>173686272.20233157</v>
      </c>
      <c r="C6" s="404">
        <v>133387161.67425692</v>
      </c>
      <c r="D6" s="405">
        <v>0.76797757233727038</v>
      </c>
    </row>
    <row r="7" spans="1:4" ht="15.5" x14ac:dyDescent="0.35">
      <c r="A7" s="406" t="s">
        <v>125</v>
      </c>
      <c r="B7" s="407">
        <v>227082916.546009</v>
      </c>
      <c r="C7" s="407">
        <v>168239041.43172827</v>
      </c>
      <c r="D7" s="408">
        <v>0.74087053306646056</v>
      </c>
    </row>
    <row r="8" spans="1:4" ht="15.5" x14ac:dyDescent="0.35">
      <c r="A8" s="403" t="s">
        <v>126</v>
      </c>
      <c r="B8" s="404">
        <v>551514825.62811089</v>
      </c>
      <c r="C8" s="404">
        <v>395855241.97695148</v>
      </c>
      <c r="D8" s="405">
        <v>0.71775992880357964</v>
      </c>
    </row>
    <row r="9" spans="1:4" ht="15.5" x14ac:dyDescent="0.35">
      <c r="A9" s="406" t="s">
        <v>127</v>
      </c>
      <c r="B9" s="407">
        <v>1542235762.3978519</v>
      </c>
      <c r="C9" s="407">
        <v>1027345429.1088454</v>
      </c>
      <c r="D9" s="408">
        <v>0.66614032313161997</v>
      </c>
    </row>
    <row r="10" spans="1:4" ht="15.5" x14ac:dyDescent="0.35">
      <c r="A10" s="403" t="s">
        <v>128</v>
      </c>
      <c r="B10" s="404">
        <v>2737092965.9156594</v>
      </c>
      <c r="C10" s="404">
        <v>1938060370.1133428</v>
      </c>
      <c r="D10" s="405">
        <v>0.7080725405558117</v>
      </c>
    </row>
    <row r="11" spans="1:4" ht="15.5" x14ac:dyDescent="0.35">
      <c r="A11" s="406" t="s">
        <v>129</v>
      </c>
      <c r="B11" s="407">
        <v>3197465844.8427711</v>
      </c>
      <c r="C11" s="407">
        <v>2361715339.589119</v>
      </c>
      <c r="D11" s="408">
        <v>0.73862097491935885</v>
      </c>
    </row>
    <row r="12" spans="1:4" ht="15.5" x14ac:dyDescent="0.35">
      <c r="A12" s="403" t="s">
        <v>130</v>
      </c>
      <c r="B12" s="404">
        <v>4085945953.8795018</v>
      </c>
      <c r="C12" s="404">
        <v>2960341156.5635123</v>
      </c>
      <c r="D12" s="405">
        <v>0.72451794271844039</v>
      </c>
    </row>
    <row r="13" spans="1:4" ht="15.5" x14ac:dyDescent="0.35">
      <c r="A13" s="406" t="s">
        <v>131</v>
      </c>
      <c r="B13" s="407">
        <v>4846583010.4613667</v>
      </c>
      <c r="C13" s="407">
        <v>3602908427.4929447</v>
      </c>
      <c r="D13" s="408">
        <v>0.7433914615134114</v>
      </c>
    </row>
    <row r="14" spans="1:4" ht="16" thickBot="1" x14ac:dyDescent="0.4">
      <c r="A14" s="409" t="s">
        <v>94</v>
      </c>
      <c r="B14" s="410">
        <v>2651441625.203094</v>
      </c>
      <c r="C14" s="410">
        <v>1827653020.4207995</v>
      </c>
      <c r="D14" s="411">
        <v>0.68930539637311672</v>
      </c>
    </row>
    <row r="15" spans="1:4" ht="32.15" customHeight="1" x14ac:dyDescent="0.35">
      <c r="A15" s="478" t="s">
        <v>743</v>
      </c>
      <c r="B15" s="478"/>
      <c r="C15" s="478"/>
      <c r="D15" s="138"/>
    </row>
    <row r="16" spans="1:4" ht="15.5" x14ac:dyDescent="0.35">
      <c r="A16" s="446" t="s">
        <v>348</v>
      </c>
    </row>
  </sheetData>
  <mergeCells count="2">
    <mergeCell ref="A1:D1"/>
    <mergeCell ref="A15:C15"/>
  </mergeCells>
  <hyperlinks>
    <hyperlink ref="A16" location="'TableOfContents'!A1" display="Go to: Table of Contents" xr:uid="{3635740C-B91A-465F-B32C-32AC55CE66A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2837-7147-4030-9125-26CEE805C7D0}">
  <sheetPr codeName="Sheet10"/>
  <dimension ref="A1:S7"/>
  <sheetViews>
    <sheetView showGridLines="0" zoomScaleNormal="100" workbookViewId="0">
      <selection sqref="A1:G1"/>
    </sheetView>
  </sheetViews>
  <sheetFormatPr defaultColWidth="0" defaultRowHeight="14.5" zeroHeight="1" x14ac:dyDescent="0.35"/>
  <cols>
    <col min="1" max="1" width="31.7265625" bestFit="1" customWidth="1"/>
    <col min="2" max="7" width="32.7265625" customWidth="1"/>
    <col min="8" max="19" width="20.54296875" hidden="1" customWidth="1"/>
    <col min="20" max="16384" width="8.7265625" hidden="1"/>
  </cols>
  <sheetData>
    <row r="1" spans="1:7" ht="32.15" customHeight="1" thickBot="1" x14ac:dyDescent="0.4">
      <c r="A1" s="468" t="s">
        <v>388</v>
      </c>
      <c r="B1" s="468"/>
      <c r="C1" s="468"/>
      <c r="D1" s="468"/>
      <c r="E1" s="468"/>
      <c r="F1" s="468"/>
      <c r="G1" s="468"/>
    </row>
    <row r="2" spans="1:7" ht="16" thickBot="1" x14ac:dyDescent="0.4">
      <c r="A2" s="1" t="s">
        <v>20</v>
      </c>
      <c r="B2" s="21" t="s">
        <v>21</v>
      </c>
      <c r="C2" s="22" t="s">
        <v>22</v>
      </c>
      <c r="D2" s="21" t="s">
        <v>23</v>
      </c>
      <c r="E2" s="22" t="s">
        <v>24</v>
      </c>
      <c r="F2" s="21" t="s">
        <v>25</v>
      </c>
      <c r="G2" s="23" t="s">
        <v>26</v>
      </c>
    </row>
    <row r="3" spans="1:7" ht="15.5" x14ac:dyDescent="0.35">
      <c r="A3" s="24" t="s">
        <v>389</v>
      </c>
      <c r="B3" s="25">
        <v>4821</v>
      </c>
      <c r="C3" s="26">
        <v>8.1954951126221851E-2</v>
      </c>
      <c r="D3" s="25">
        <v>171</v>
      </c>
      <c r="E3" s="26">
        <v>9.5905776780706678E-2</v>
      </c>
      <c r="F3" s="25">
        <v>4992</v>
      </c>
      <c r="G3" s="27">
        <v>8.236536430834214E-2</v>
      </c>
    </row>
    <row r="4" spans="1:7" ht="15.5" x14ac:dyDescent="0.35">
      <c r="A4" s="13" t="s">
        <v>390</v>
      </c>
      <c r="B4" s="14">
        <v>47749</v>
      </c>
      <c r="C4" s="28">
        <v>0.81171270718232047</v>
      </c>
      <c r="D4" s="14">
        <v>1337</v>
      </c>
      <c r="E4" s="28">
        <v>0.74985978687605159</v>
      </c>
      <c r="F4" s="14">
        <v>49086</v>
      </c>
      <c r="G4" s="29">
        <v>0.80989308342133048</v>
      </c>
    </row>
    <row r="5" spans="1:7" ht="16" thickBot="1" x14ac:dyDescent="0.4">
      <c r="A5" s="10" t="s">
        <v>391</v>
      </c>
      <c r="B5" s="11">
        <v>6255</v>
      </c>
      <c r="C5" s="30">
        <v>0.10633234169145771</v>
      </c>
      <c r="D5" s="11">
        <v>275</v>
      </c>
      <c r="E5" s="30">
        <v>0.15423443634324172</v>
      </c>
      <c r="F5" s="11">
        <v>6530</v>
      </c>
      <c r="G5" s="31">
        <v>0.10774155227032735</v>
      </c>
    </row>
    <row r="6" spans="1:7" ht="16" thickBot="1" x14ac:dyDescent="0.4">
      <c r="A6" s="36" t="s">
        <v>4</v>
      </c>
      <c r="B6" s="37">
        <v>58825</v>
      </c>
      <c r="C6" s="38">
        <v>1</v>
      </c>
      <c r="D6" s="37">
        <v>1783</v>
      </c>
      <c r="E6" s="38">
        <v>1</v>
      </c>
      <c r="F6" s="37">
        <v>60608</v>
      </c>
      <c r="G6" s="39">
        <v>1</v>
      </c>
    </row>
    <row r="7" spans="1:7" ht="15.5" x14ac:dyDescent="0.35">
      <c r="A7" s="446" t="s">
        <v>348</v>
      </c>
    </row>
  </sheetData>
  <mergeCells count="1">
    <mergeCell ref="A1:G1"/>
  </mergeCells>
  <hyperlinks>
    <hyperlink ref="A7" location="'TableOfContents'!A1" display="Go to: Table of Contents" xr:uid="{E37D94D4-D803-4731-B0DE-35B0EDCB4822}"/>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496DF-64E2-4ACD-9D23-FD99550B6AD6}">
  <sheetPr codeName="Sheet91"/>
  <dimension ref="A1:S15"/>
  <sheetViews>
    <sheetView showGridLines="0" zoomScaleNormal="100" workbookViewId="0">
      <selection sqref="A1:G1"/>
    </sheetView>
  </sheetViews>
  <sheetFormatPr defaultColWidth="0" defaultRowHeight="14.5" zeroHeight="1" x14ac:dyDescent="0.35"/>
  <cols>
    <col min="1" max="1" width="37.54296875" bestFit="1" customWidth="1"/>
    <col min="2" max="7" width="31.81640625" customWidth="1"/>
    <col min="8" max="19" width="20.54296875" hidden="1" customWidth="1"/>
    <col min="20" max="16384" width="8.7265625" hidden="1"/>
  </cols>
  <sheetData>
    <row r="1" spans="1:7" ht="32.15" customHeight="1" thickBot="1" x14ac:dyDescent="0.4">
      <c r="A1" s="465" t="s">
        <v>744</v>
      </c>
      <c r="B1" s="465"/>
      <c r="C1" s="465"/>
      <c r="D1" s="465"/>
      <c r="E1" s="465"/>
      <c r="F1" s="465"/>
      <c r="G1" s="465"/>
    </row>
    <row r="2" spans="1:7" ht="60" customHeight="1" thickBot="1" x14ac:dyDescent="0.4">
      <c r="A2" s="1" t="s">
        <v>314</v>
      </c>
      <c r="B2" s="88" t="s">
        <v>318</v>
      </c>
      <c r="C2" s="301" t="s">
        <v>319</v>
      </c>
      <c r="D2" s="88" t="s">
        <v>320</v>
      </c>
      <c r="E2" s="301" t="s">
        <v>321</v>
      </c>
      <c r="F2" s="88" t="s">
        <v>322</v>
      </c>
      <c r="G2" s="302" t="s">
        <v>323</v>
      </c>
    </row>
    <row r="3" spans="1:7" ht="15.5" x14ac:dyDescent="0.35">
      <c r="A3" s="412" t="s">
        <v>324</v>
      </c>
      <c r="B3" s="413">
        <v>103223.31467500003</v>
      </c>
      <c r="C3" s="371">
        <v>103719.92467500002</v>
      </c>
      <c r="D3" s="413">
        <v>227918.34212141047</v>
      </c>
      <c r="E3" s="371">
        <v>231867.65074278234</v>
      </c>
      <c r="F3" s="115">
        <v>0.31171950902710754</v>
      </c>
      <c r="G3" s="414">
        <v>0.30906962078639588</v>
      </c>
    </row>
    <row r="4" spans="1:7" ht="15.5" x14ac:dyDescent="0.35">
      <c r="A4" s="415" t="s">
        <v>325</v>
      </c>
      <c r="B4" s="416">
        <v>11304648.132296402</v>
      </c>
      <c r="C4" s="376">
        <v>11321420.4951794</v>
      </c>
      <c r="D4" s="416">
        <v>8408476.8331502825</v>
      </c>
      <c r="E4" s="376">
        <v>8434879.0269959457</v>
      </c>
      <c r="F4" s="111">
        <v>0.57345794500421798</v>
      </c>
      <c r="G4" s="417">
        <v>0.57305369775709947</v>
      </c>
    </row>
    <row r="5" spans="1:7" ht="15.5" x14ac:dyDescent="0.35">
      <c r="A5" s="418" t="s">
        <v>326</v>
      </c>
      <c r="B5" s="419">
        <v>51614219.203134082</v>
      </c>
      <c r="C5" s="380">
        <v>51586433.526604123</v>
      </c>
      <c r="D5" s="419">
        <v>18964284.078909926</v>
      </c>
      <c r="E5" s="380">
        <v>18965775.532803603</v>
      </c>
      <c r="F5" s="112">
        <v>0.73130226347921634</v>
      </c>
      <c r="G5" s="420">
        <v>0.731180982344101</v>
      </c>
    </row>
    <row r="6" spans="1:7" ht="15.5" x14ac:dyDescent="0.35">
      <c r="A6" s="415" t="s">
        <v>124</v>
      </c>
      <c r="B6" s="416">
        <v>133406761.95096688</v>
      </c>
      <c r="C6" s="376">
        <v>133387161.67425692</v>
      </c>
      <c r="D6" s="416">
        <v>40316076.992701516</v>
      </c>
      <c r="E6" s="376">
        <v>40299110.528074652</v>
      </c>
      <c r="F6" s="111">
        <v>0.76792874651458776</v>
      </c>
      <c r="G6" s="417">
        <v>0.76797757233727038</v>
      </c>
    </row>
    <row r="7" spans="1:7" ht="15.5" x14ac:dyDescent="0.35">
      <c r="A7" s="418" t="s">
        <v>125</v>
      </c>
      <c r="B7" s="419">
        <v>168358736.74711052</v>
      </c>
      <c r="C7" s="380">
        <v>168239041.43172827</v>
      </c>
      <c r="D7" s="419">
        <v>58818537.156559169</v>
      </c>
      <c r="E7" s="380">
        <v>58843875.11428073</v>
      </c>
      <c r="F7" s="112">
        <v>0.74108969552341719</v>
      </c>
      <c r="G7" s="420">
        <v>0.74087053306646056</v>
      </c>
    </row>
    <row r="8" spans="1:7" ht="15.5" x14ac:dyDescent="0.35">
      <c r="A8" s="415" t="s">
        <v>126</v>
      </c>
      <c r="B8" s="416">
        <v>395998305.73442078</v>
      </c>
      <c r="C8" s="376">
        <v>395855241.97695148</v>
      </c>
      <c r="D8" s="416">
        <v>155497608.25257361</v>
      </c>
      <c r="E8" s="376">
        <v>155659583.65115941</v>
      </c>
      <c r="F8" s="111">
        <v>0.71804395225992446</v>
      </c>
      <c r="G8" s="417">
        <v>0.71775992880357964</v>
      </c>
    </row>
    <row r="9" spans="1:7" ht="15.5" x14ac:dyDescent="0.35">
      <c r="A9" s="418" t="s">
        <v>127</v>
      </c>
      <c r="B9" s="419">
        <v>1027666271.5570372</v>
      </c>
      <c r="C9" s="380">
        <v>1027345429.1088454</v>
      </c>
      <c r="D9" s="419">
        <v>514687066.67937481</v>
      </c>
      <c r="E9" s="380">
        <v>514890333.28900659</v>
      </c>
      <c r="F9" s="112">
        <v>0.66629756365173209</v>
      </c>
      <c r="G9" s="420">
        <v>0.66614032313161997</v>
      </c>
    </row>
    <row r="10" spans="1:7" ht="15.5" x14ac:dyDescent="0.35">
      <c r="A10" s="415" t="s">
        <v>128</v>
      </c>
      <c r="B10" s="416">
        <v>1938720311.8511903</v>
      </c>
      <c r="C10" s="376">
        <v>1938060370.1133428</v>
      </c>
      <c r="D10" s="416">
        <v>798987247.42825007</v>
      </c>
      <c r="E10" s="376">
        <v>799032595.80231667</v>
      </c>
      <c r="F10" s="111">
        <v>0.70815464028650965</v>
      </c>
      <c r="G10" s="417">
        <v>0.7080725405558117</v>
      </c>
    </row>
    <row r="11" spans="1:7" ht="15.5" x14ac:dyDescent="0.35">
      <c r="A11" s="418" t="s">
        <v>129</v>
      </c>
      <c r="B11" s="419">
        <v>2362208355.8408389</v>
      </c>
      <c r="C11" s="380">
        <v>2361715339.589119</v>
      </c>
      <c r="D11" s="419">
        <v>836429236.82574654</v>
      </c>
      <c r="E11" s="380">
        <v>835750505.2536521</v>
      </c>
      <c r="F11" s="112">
        <v>0.73850453119684423</v>
      </c>
      <c r="G11" s="420">
        <v>0.73862097491935885</v>
      </c>
    </row>
    <row r="12" spans="1:7" ht="15.5" x14ac:dyDescent="0.35">
      <c r="A12" s="415" t="s">
        <v>130</v>
      </c>
      <c r="B12" s="416">
        <v>2960021152.5613461</v>
      </c>
      <c r="C12" s="376">
        <v>2960341156.5635123</v>
      </c>
      <c r="D12" s="416">
        <v>1125958645.4701705</v>
      </c>
      <c r="E12" s="376">
        <v>1125604797.3159895</v>
      </c>
      <c r="F12" s="111">
        <v>0.72443362397126432</v>
      </c>
      <c r="G12" s="417">
        <v>0.72451794271844039</v>
      </c>
    </row>
    <row r="13" spans="1:7" ht="15.5" x14ac:dyDescent="0.35">
      <c r="A13" s="418" t="s">
        <v>131</v>
      </c>
      <c r="B13" s="419">
        <v>3592669075.1677856</v>
      </c>
      <c r="C13" s="380">
        <v>3602908427.4929447</v>
      </c>
      <c r="D13" s="419">
        <v>1229499951.9832134</v>
      </c>
      <c r="E13" s="380">
        <v>1243674582.9684219</v>
      </c>
      <c r="F13" s="112">
        <v>0.74503175955455503</v>
      </c>
      <c r="G13" s="420">
        <v>0.7433914615134114</v>
      </c>
    </row>
    <row r="14" spans="1:7" ht="16" thickBot="1" x14ac:dyDescent="0.4">
      <c r="A14" s="421" t="s">
        <v>327</v>
      </c>
      <c r="B14" s="422">
        <v>832532493.54118323</v>
      </c>
      <c r="C14" s="423">
        <v>1827653020.4207995</v>
      </c>
      <c r="D14" s="422">
        <v>459399812.38936543</v>
      </c>
      <c r="E14" s="423">
        <v>823788604.78229451</v>
      </c>
      <c r="F14" s="424">
        <v>0.64440875866288483</v>
      </c>
      <c r="G14" s="425">
        <v>0.68930539637311672</v>
      </c>
    </row>
    <row r="15" spans="1:7" ht="15.5" x14ac:dyDescent="0.35">
      <c r="A15" s="446" t="s">
        <v>348</v>
      </c>
    </row>
  </sheetData>
  <mergeCells count="1">
    <mergeCell ref="A1:G1"/>
  </mergeCells>
  <hyperlinks>
    <hyperlink ref="A15" location="'TableOfContents'!A1" display="Go to: Table of Contents" xr:uid="{16B387F5-946E-4E6B-8998-5FF2F52C2A0B}"/>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31EF-6735-4948-BD1C-724171E3F776}">
  <sheetPr codeName="Sheet92"/>
  <dimension ref="A1:S10"/>
  <sheetViews>
    <sheetView showGridLines="0" zoomScaleNormal="100" workbookViewId="0">
      <selection sqref="A1:C1"/>
    </sheetView>
  </sheetViews>
  <sheetFormatPr defaultColWidth="0" defaultRowHeight="14.5" zeroHeight="1" x14ac:dyDescent="0.35"/>
  <cols>
    <col min="1" max="1" width="83.6328125" customWidth="1"/>
    <col min="2" max="2" width="20.54296875" customWidth="1"/>
    <col min="3" max="3" width="35.7265625" customWidth="1"/>
    <col min="4" max="19" width="20.54296875" hidden="1" customWidth="1"/>
    <col min="20" max="16384" width="8.7265625" hidden="1"/>
  </cols>
  <sheetData>
    <row r="1" spans="1:3" ht="32.15" customHeight="1" thickBot="1" x14ac:dyDescent="0.4">
      <c r="A1" s="465" t="s">
        <v>745</v>
      </c>
      <c r="B1" s="465"/>
      <c r="C1" s="465"/>
    </row>
    <row r="2" spans="1:3" ht="31.5" thickBot="1" x14ac:dyDescent="0.4">
      <c r="A2" s="1" t="s">
        <v>328</v>
      </c>
      <c r="B2" s="77" t="s">
        <v>329</v>
      </c>
      <c r="C2" s="426" t="s">
        <v>330</v>
      </c>
    </row>
    <row r="3" spans="1:3" ht="15.5" x14ac:dyDescent="0.35">
      <c r="A3" s="427" t="s">
        <v>880</v>
      </c>
      <c r="B3" s="428" t="s">
        <v>213</v>
      </c>
      <c r="C3" s="429">
        <v>0.74846979643261813</v>
      </c>
    </row>
    <row r="4" spans="1:3" ht="15.5" x14ac:dyDescent="0.35">
      <c r="A4" s="374" t="s">
        <v>331</v>
      </c>
      <c r="B4" s="430">
        <v>1</v>
      </c>
      <c r="C4" s="431">
        <v>0.60998789106046503</v>
      </c>
    </row>
    <row r="5" spans="1:3" ht="15.5" x14ac:dyDescent="0.35">
      <c r="A5" s="378" t="s">
        <v>331</v>
      </c>
      <c r="B5" s="432">
        <v>2</v>
      </c>
      <c r="C5" s="433">
        <v>0.66717333610613549</v>
      </c>
    </row>
    <row r="6" spans="1:3" ht="15.5" x14ac:dyDescent="0.35">
      <c r="A6" s="374" t="s">
        <v>331</v>
      </c>
      <c r="B6" s="430">
        <v>3</v>
      </c>
      <c r="C6" s="431">
        <v>0.71583039099912538</v>
      </c>
    </row>
    <row r="7" spans="1:3" ht="15.5" x14ac:dyDescent="0.35">
      <c r="A7" s="378" t="s">
        <v>331</v>
      </c>
      <c r="B7" s="432">
        <v>4</v>
      </c>
      <c r="C7" s="433">
        <v>0.74342256581994826</v>
      </c>
    </row>
    <row r="8" spans="1:3" ht="16" thickBot="1" x14ac:dyDescent="0.4">
      <c r="A8" s="434" t="s">
        <v>331</v>
      </c>
      <c r="B8" s="435" t="s">
        <v>746</v>
      </c>
      <c r="C8" s="436">
        <v>0.7951144673126731</v>
      </c>
    </row>
    <row r="9" spans="1:3" ht="64" customHeight="1" x14ac:dyDescent="0.35">
      <c r="A9" s="478" t="s">
        <v>747</v>
      </c>
      <c r="B9" s="478"/>
      <c r="C9" s="478"/>
    </row>
    <row r="10" spans="1:3" ht="15.5" x14ac:dyDescent="0.35">
      <c r="A10" s="446" t="s">
        <v>348</v>
      </c>
    </row>
  </sheetData>
  <mergeCells count="2">
    <mergeCell ref="A1:C1"/>
    <mergeCell ref="A9:C9"/>
  </mergeCells>
  <hyperlinks>
    <hyperlink ref="A10" location="'TableOfContents'!A1" display="Go to: Table of Contents" xr:uid="{71774690-F429-446A-B5F9-04050B477E4D}"/>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963CF-B7A2-4DC3-BD01-1FA547376CE8}">
  <sheetPr codeName="Sheet93"/>
  <dimension ref="A1:S8"/>
  <sheetViews>
    <sheetView showGridLines="0" zoomScaleNormal="100" workbookViewId="0">
      <selection sqref="A1:B1"/>
    </sheetView>
  </sheetViews>
  <sheetFormatPr defaultColWidth="0" defaultRowHeight="14.5" zeroHeight="1" x14ac:dyDescent="0.35"/>
  <cols>
    <col min="1" max="1" width="25.81640625" bestFit="1" customWidth="1"/>
    <col min="2" max="2" width="40.54296875" customWidth="1"/>
    <col min="3" max="19" width="40.54296875" hidden="1" customWidth="1"/>
    <col min="20" max="16384" width="8.7265625" hidden="1"/>
  </cols>
  <sheetData>
    <row r="1" spans="1:2" ht="61.5" customHeight="1" thickBot="1" x14ac:dyDescent="0.4">
      <c r="A1" s="472" t="s">
        <v>748</v>
      </c>
      <c r="B1" s="465"/>
    </row>
    <row r="2" spans="1:2" ht="16" thickBot="1" x14ac:dyDescent="0.4">
      <c r="A2" s="1" t="s">
        <v>332</v>
      </c>
      <c r="B2" s="426" t="s">
        <v>330</v>
      </c>
    </row>
    <row r="3" spans="1:2" ht="15.5" x14ac:dyDescent="0.35">
      <c r="A3" s="437" t="s">
        <v>4</v>
      </c>
      <c r="B3" s="429">
        <v>0.74846979643268308</v>
      </c>
    </row>
    <row r="4" spans="1:2" ht="15.5" x14ac:dyDescent="0.35">
      <c r="A4" s="374" t="s">
        <v>333</v>
      </c>
      <c r="B4" s="431">
        <v>0.79206234087790239</v>
      </c>
    </row>
    <row r="5" spans="1:2" ht="15.5" x14ac:dyDescent="0.35">
      <c r="A5" s="378" t="s">
        <v>177</v>
      </c>
      <c r="B5" s="433">
        <v>0.64457772117042067</v>
      </c>
    </row>
    <row r="6" spans="1:2" ht="16" thickBot="1" x14ac:dyDescent="0.4">
      <c r="A6" s="434" t="s">
        <v>334</v>
      </c>
      <c r="B6" s="436">
        <v>0.57526423031498874</v>
      </c>
    </row>
    <row r="7" spans="1:2" ht="92.25" customHeight="1" x14ac:dyDescent="0.35">
      <c r="A7" s="478" t="s">
        <v>749</v>
      </c>
      <c r="B7" s="478"/>
    </row>
    <row r="8" spans="1:2" ht="15.5" x14ac:dyDescent="0.35">
      <c r="A8" s="446" t="s">
        <v>348</v>
      </c>
    </row>
  </sheetData>
  <mergeCells count="2">
    <mergeCell ref="A1:B1"/>
    <mergeCell ref="A7:B7"/>
  </mergeCells>
  <hyperlinks>
    <hyperlink ref="A8" location="'TableOfContents'!A1" display="Go to: Table of Contents" xr:uid="{BBAC2A77-ED25-4AFA-9876-416DC8D4D867}"/>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4261-E312-4C04-B030-EFC1B91BBF6C}">
  <sheetPr codeName="Sheet94"/>
  <dimension ref="A1:S12"/>
  <sheetViews>
    <sheetView showGridLines="0" zoomScaleNormal="100" workbookViewId="0">
      <selection sqref="A1:B1"/>
    </sheetView>
  </sheetViews>
  <sheetFormatPr defaultColWidth="0" defaultRowHeight="14.5" zeroHeight="1" x14ac:dyDescent="0.35"/>
  <cols>
    <col min="1" max="1" width="41.26953125" bestFit="1" customWidth="1"/>
    <col min="2" max="2" width="34.6328125" customWidth="1"/>
    <col min="3" max="19" width="37.54296875" hidden="1" customWidth="1"/>
    <col min="20" max="16384" width="8.7265625" hidden="1"/>
  </cols>
  <sheetData>
    <row r="1" spans="1:2" ht="40.5" customHeight="1" thickBot="1" x14ac:dyDescent="0.4">
      <c r="A1" s="465" t="s">
        <v>750</v>
      </c>
      <c r="B1" s="465"/>
    </row>
    <row r="2" spans="1:2" ht="37.5" customHeight="1" thickBot="1" x14ac:dyDescent="0.4">
      <c r="A2" s="1" t="s">
        <v>335</v>
      </c>
      <c r="B2" s="426" t="s">
        <v>330</v>
      </c>
    </row>
    <row r="3" spans="1:2" ht="15.5" x14ac:dyDescent="0.35">
      <c r="A3" s="437" t="s">
        <v>881</v>
      </c>
      <c r="B3" s="438">
        <v>0.74846979643263256</v>
      </c>
    </row>
    <row r="4" spans="1:2" ht="15.5" x14ac:dyDescent="0.35">
      <c r="A4" s="374" t="s">
        <v>336</v>
      </c>
      <c r="B4" s="431">
        <v>0.76459138806897109</v>
      </c>
    </row>
    <row r="5" spans="1:2" ht="15.5" x14ac:dyDescent="0.35">
      <c r="A5" s="378" t="s">
        <v>40</v>
      </c>
      <c r="B5" s="433">
        <v>0.70869008977928283</v>
      </c>
    </row>
    <row r="6" spans="1:2" ht="15.5" x14ac:dyDescent="0.35">
      <c r="A6" s="374" t="s">
        <v>41</v>
      </c>
      <c r="B6" s="431">
        <v>0.7300181322566508</v>
      </c>
    </row>
    <row r="7" spans="1:2" ht="15.5" x14ac:dyDescent="0.35">
      <c r="A7" s="378" t="s">
        <v>42</v>
      </c>
      <c r="B7" s="433">
        <v>0.66184687396495689</v>
      </c>
    </row>
    <row r="8" spans="1:2" ht="15.5" x14ac:dyDescent="0.35">
      <c r="A8" s="374" t="s">
        <v>43</v>
      </c>
      <c r="B8" s="431">
        <v>0.64118209975325502</v>
      </c>
    </row>
    <row r="9" spans="1:2" ht="15.5" x14ac:dyDescent="0.35">
      <c r="A9" s="378" t="s">
        <v>44</v>
      </c>
      <c r="B9" s="433">
        <v>0.69106718635451125</v>
      </c>
    </row>
    <row r="10" spans="1:2" ht="16" thickBot="1" x14ac:dyDescent="0.4">
      <c r="A10" s="434" t="s">
        <v>45</v>
      </c>
      <c r="B10" s="436">
        <v>0.65745070607275358</v>
      </c>
    </row>
    <row r="11" spans="1:2" ht="48" customHeight="1" x14ac:dyDescent="0.35">
      <c r="A11" s="478" t="s">
        <v>749</v>
      </c>
      <c r="B11" s="478"/>
    </row>
    <row r="12" spans="1:2" ht="15.5" x14ac:dyDescent="0.35">
      <c r="A12" s="446" t="s">
        <v>348</v>
      </c>
    </row>
  </sheetData>
  <mergeCells count="2">
    <mergeCell ref="A1:B1"/>
    <mergeCell ref="A11:B11"/>
  </mergeCells>
  <hyperlinks>
    <hyperlink ref="A12" location="'TableOfContents'!A1" display="Go to: Table of Contents" xr:uid="{74D9A453-0A9B-4AA6-9629-FD8C2C4DEF15}"/>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60E7C-2E8C-44B4-A7A9-87F4863B5384}">
  <sheetPr codeName="Sheet95"/>
  <dimension ref="A1:P7"/>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65" t="s">
        <v>751</v>
      </c>
      <c r="B1" s="465"/>
      <c r="C1" s="465"/>
      <c r="D1" s="465"/>
      <c r="E1" s="465"/>
      <c r="F1" s="465"/>
      <c r="G1" s="465"/>
      <c r="H1" s="465"/>
      <c r="I1" s="465"/>
      <c r="J1" s="465"/>
    </row>
    <row r="2" spans="1:10" ht="16" thickBot="1" x14ac:dyDescent="0.4">
      <c r="A2" s="1" t="s">
        <v>337</v>
      </c>
      <c r="B2" s="262" t="s">
        <v>338</v>
      </c>
      <c r="C2" s="262" t="s">
        <v>339</v>
      </c>
      <c r="D2" s="262" t="s">
        <v>340</v>
      </c>
      <c r="E2" s="262" t="s">
        <v>341</v>
      </c>
      <c r="F2" s="262" t="s">
        <v>342</v>
      </c>
      <c r="G2" s="262" t="s">
        <v>152</v>
      </c>
      <c r="H2" s="262" t="s">
        <v>153</v>
      </c>
      <c r="I2" s="262" t="s">
        <v>154</v>
      </c>
      <c r="J2" s="263" t="s">
        <v>155</v>
      </c>
    </row>
    <row r="3" spans="1:10" ht="15.5" x14ac:dyDescent="0.35">
      <c r="A3" s="369" t="s">
        <v>343</v>
      </c>
      <c r="B3" s="439">
        <v>5.2480443634927883E-2</v>
      </c>
      <c r="C3" s="439">
        <v>6.714406235020369E-2</v>
      </c>
      <c r="D3" s="439">
        <v>4.8971177460648656E-2</v>
      </c>
      <c r="E3" s="439">
        <v>7.8629573087948046E-2</v>
      </c>
      <c r="F3" s="439">
        <v>6.3520259464207238E-2</v>
      </c>
      <c r="G3" s="439">
        <v>5.1488787255791216E-2</v>
      </c>
      <c r="H3" s="439">
        <v>7.2721574571182029E-2</v>
      </c>
      <c r="I3" s="439">
        <v>6.4890577181415637E-2</v>
      </c>
      <c r="J3" s="440">
        <v>5.6696378586921781E-2</v>
      </c>
    </row>
    <row r="4" spans="1:10" ht="15.5" x14ac:dyDescent="0.35">
      <c r="A4" s="374" t="s">
        <v>344</v>
      </c>
      <c r="B4" s="441">
        <v>0.12310145363240386</v>
      </c>
      <c r="C4" s="441">
        <v>8.5663554002710265E-2</v>
      </c>
      <c r="D4" s="441">
        <v>7.9236921506576741E-2</v>
      </c>
      <c r="E4" s="441">
        <v>8.2820482323407024E-2</v>
      </c>
      <c r="F4" s="441">
        <v>7.2012156625648541E-2</v>
      </c>
      <c r="G4" s="441">
        <v>2.659749959961609E-2</v>
      </c>
      <c r="H4" s="441">
        <v>3.7070515338518142E-2</v>
      </c>
      <c r="I4" s="441">
        <v>8.4362671830351676E-2</v>
      </c>
      <c r="J4" s="442">
        <v>8.0163400903573545E-2</v>
      </c>
    </row>
    <row r="5" spans="1:10" ht="16" thickBot="1" x14ac:dyDescent="0.4">
      <c r="A5" s="443" t="s">
        <v>345</v>
      </c>
      <c r="B5" s="444">
        <v>0.17558189726733175</v>
      </c>
      <c r="C5" s="444">
        <v>0.15280761635291396</v>
      </c>
      <c r="D5" s="444">
        <v>0.1282080989672254</v>
      </c>
      <c r="E5" s="444">
        <v>0.16145005541135507</v>
      </c>
      <c r="F5" s="444">
        <v>0.13553241608985578</v>
      </c>
      <c r="G5" s="444">
        <v>7.8086286855407305E-2</v>
      </c>
      <c r="H5" s="444">
        <v>0.10979208990970017</v>
      </c>
      <c r="I5" s="444">
        <v>0.14925324901176731</v>
      </c>
      <c r="J5" s="445">
        <v>0.13685977949049533</v>
      </c>
    </row>
    <row r="6" spans="1:10" ht="48" customHeight="1" x14ac:dyDescent="0.35">
      <c r="A6" s="475" t="s">
        <v>346</v>
      </c>
      <c r="B6" s="475"/>
      <c r="C6" s="475"/>
      <c r="D6" s="475"/>
      <c r="E6" s="475"/>
      <c r="F6" s="475"/>
      <c r="G6" s="475"/>
      <c r="H6" s="475"/>
      <c r="I6" s="475"/>
      <c r="J6" s="475"/>
    </row>
    <row r="7" spans="1:10" ht="15.5" x14ac:dyDescent="0.35">
      <c r="A7" s="446" t="s">
        <v>348</v>
      </c>
    </row>
  </sheetData>
  <mergeCells count="2">
    <mergeCell ref="A1:J1"/>
    <mergeCell ref="A6:J6"/>
  </mergeCells>
  <hyperlinks>
    <hyperlink ref="A7" location="'TableOfContents'!A1" display="Go to: Table of Contents" xr:uid="{7C9E43D6-10CC-49FB-B57E-3970BC14741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3D69AFED-12A8-42BB-AB2B-13A4548CAB23}"/>
</file>

<file path=customXml/itemProps2.xml><?xml version="1.0" encoding="utf-8"?>
<ds:datastoreItem xmlns:ds="http://schemas.openxmlformats.org/officeDocument/2006/customXml" ds:itemID="{8C7A9E90-32B8-4174-8BD0-23EA9FCE5F3A}"/>
</file>

<file path=customXml/itemProps3.xml><?xml version="1.0" encoding="utf-8"?>
<ds:datastoreItem xmlns:ds="http://schemas.openxmlformats.org/officeDocument/2006/customXml" ds:itemID="{B2C7C7ED-85F8-409A-B098-81BD2FA7EB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94</vt:i4>
      </vt:variant>
    </vt:vector>
  </HeadingPairs>
  <TitlesOfParts>
    <vt:vector size="94" baseType="lpstr">
      <vt:lpstr>Intro</vt:lpstr>
      <vt:lpstr>TableOfContents</vt:lpstr>
      <vt:lpstr>Table I.1</vt:lpstr>
      <vt:lpstr>Table I.2</vt:lpstr>
      <vt:lpstr>Table I.3</vt:lpstr>
      <vt:lpstr>Table I.4</vt:lpstr>
      <vt:lpstr>Table I.5</vt:lpstr>
      <vt:lpstr>Table I.6</vt:lpstr>
      <vt:lpstr>Table I.7</vt:lpstr>
      <vt:lpstr>Table I.8</vt:lpstr>
      <vt:lpstr>Table I.9</vt:lpstr>
      <vt:lpstr>Table I.10</vt:lpstr>
      <vt:lpstr>Table I.11</vt:lpstr>
      <vt:lpstr>Table I.12</vt:lpstr>
      <vt:lpstr>Table I.13</vt:lpstr>
      <vt:lpstr>Table I.14</vt:lpstr>
      <vt:lpstr>Table I.15</vt:lpstr>
      <vt:lpstr>Table I.16</vt:lpstr>
      <vt:lpstr>Table I.17</vt:lpstr>
      <vt:lpstr>Table I.18</vt:lpstr>
      <vt:lpstr>Table I.19</vt:lpstr>
      <vt:lpstr>Table I.20</vt:lpstr>
      <vt:lpstr>Table I.21</vt:lpstr>
      <vt:lpstr>Table I.22</vt:lpstr>
      <vt:lpstr>Table I.23</vt:lpstr>
      <vt:lpstr>Table I.24</vt:lpstr>
      <vt:lpstr>Table I.25</vt:lpstr>
      <vt:lpstr>Table I.26</vt:lpstr>
      <vt:lpstr>Table I.27</vt:lpstr>
      <vt:lpstr>Table I.28</vt:lpstr>
      <vt:lpstr>Table I.29</vt:lpstr>
      <vt:lpstr>Table I.30</vt:lpstr>
      <vt:lpstr>Table I.31</vt:lpstr>
      <vt:lpstr>Table I.32</vt:lpstr>
      <vt:lpstr>Table I.33</vt:lpstr>
      <vt:lpstr>Table I.34</vt:lpstr>
      <vt:lpstr>Table I.35</vt:lpstr>
      <vt:lpstr>Table I.36</vt:lpstr>
      <vt:lpstr>Table I.37</vt:lpstr>
      <vt:lpstr>Table I.38</vt:lpstr>
      <vt:lpstr>Table I.39</vt:lpstr>
      <vt:lpstr>Table I.40</vt:lpstr>
      <vt:lpstr>Table I.41</vt:lpstr>
      <vt:lpstr>Table I.42</vt:lpstr>
      <vt:lpstr>Table I.43</vt:lpstr>
      <vt:lpstr>Table I.44</vt:lpstr>
      <vt:lpstr>Table I.45</vt:lpstr>
      <vt:lpstr>Table I.46</vt:lpstr>
      <vt:lpstr>Table I.47</vt:lpstr>
      <vt:lpstr>Table I.48</vt:lpstr>
      <vt:lpstr>Table I.49</vt:lpstr>
      <vt:lpstr>Table I.50</vt:lpstr>
      <vt:lpstr>Table I.51</vt:lpstr>
      <vt:lpstr>Table I.52</vt:lpstr>
      <vt:lpstr>Table I.53</vt:lpstr>
      <vt:lpstr>Table I.54</vt:lpstr>
      <vt:lpstr>Table I.55</vt:lpstr>
      <vt:lpstr>Table I.56</vt:lpstr>
      <vt:lpstr>Table I.57</vt:lpstr>
      <vt:lpstr>Table I.58</vt:lpstr>
      <vt:lpstr>Table I.59</vt:lpstr>
      <vt:lpstr>Table I.60</vt:lpstr>
      <vt:lpstr>Table I.61</vt:lpstr>
      <vt:lpstr>Table I.62</vt:lpstr>
      <vt:lpstr>Table I.63</vt:lpstr>
      <vt:lpstr>Table I.64</vt:lpstr>
      <vt:lpstr>Table I.65</vt:lpstr>
      <vt:lpstr>Table I.66</vt:lpstr>
      <vt:lpstr>Table I.67</vt:lpstr>
      <vt:lpstr>Table I.68</vt:lpstr>
      <vt:lpstr>Table I.69</vt:lpstr>
      <vt:lpstr>Table I.70</vt:lpstr>
      <vt:lpstr>Table I.71</vt:lpstr>
      <vt:lpstr>Table I.72</vt:lpstr>
      <vt:lpstr>Table I.73</vt:lpstr>
      <vt:lpstr>Table I.74</vt:lpstr>
      <vt:lpstr>Table I.75</vt:lpstr>
      <vt:lpstr>Table I.76</vt:lpstr>
      <vt:lpstr>Table I.77</vt:lpstr>
      <vt:lpstr>Table I.78</vt:lpstr>
      <vt:lpstr>Table I.79</vt:lpstr>
      <vt:lpstr>Table I.80</vt:lpstr>
      <vt:lpstr>Table I.81</vt:lpstr>
      <vt:lpstr>Table I.82</vt:lpstr>
      <vt:lpstr>Table I.83</vt:lpstr>
      <vt:lpstr>Table I.84</vt:lpstr>
      <vt:lpstr>Table I.85</vt:lpstr>
      <vt:lpstr>Table I.86</vt:lpstr>
      <vt:lpstr>Table I.87</vt:lpstr>
      <vt:lpstr>Table I.88</vt:lpstr>
      <vt:lpstr>Table I.89</vt:lpstr>
      <vt:lpstr>Table I.90</vt:lpstr>
      <vt:lpstr>Table I.91</vt:lpstr>
      <vt:lpstr>Table I.92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2025-01-23T22:31:57Z</dcterms:created>
  <dcterms:modified xsi:type="dcterms:W3CDTF">2025-03-14T00:40:57Z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2025-01-23T22:33:02Z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a6c86e05-d8b6-46a6-92cb-c54164f59d16</vt:lpwstr>
  </property>
  <property fmtid="{D5CDD505-2E9C-101B-9397-08002B2CF9AE}" pid="8" name="MSIP_Label_2b83f8d7-e91f-4eee-a336-52a8061c0503_ContentBits">
    <vt:lpwstr>0</vt:lpwstr>
  </property>
  <property fmtid="{D5CDD505-2E9C-101B-9397-08002B2CF9AE}" pid="9" name="ContentTypeId">
    <vt:lpwstr>0x010100B489DCF49E04054D83F07CF1F0166419</vt:lpwstr>
  </property>
</Properties>
</file>