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1.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202300"/>
  <xr:revisionPtr revIDLastSave="0" documentId="13_ncr:1_{BCB7C70D-2109-46B0-B3C7-1C03ABC680B7}" xr6:coauthVersionLast="47" xr6:coauthVersionMax="47" xr10:uidLastSave="{00000000-0000-0000-0000-000000000000}"/>
  <bookViews>
    <workbookView xWindow="-110" yWindow="-110" windowWidth="38620" windowHeight="21220" xr2:uid="{FB9000E6-522E-4F25-A6F9-11033DEEC8CA}"/>
  </bookViews>
  <sheets>
    <sheet name="Intro" sheetId="95" r:id="rId1"/>
    <sheet name="TableOfContents" sheetId="96" r:id="rId2"/>
    <sheet name="Table J.1" sheetId="3" r:id="rId3"/>
    <sheet name="Table J.2" sheetId="4" r:id="rId4"/>
    <sheet name="Table J.3" sheetId="5" r:id="rId5"/>
    <sheet name="Table J.4" sheetId="6" r:id="rId6"/>
    <sheet name="Table J.5" sheetId="7" r:id="rId7"/>
    <sheet name="Table J.6" sheetId="8" r:id="rId8"/>
    <sheet name="Table J.7" sheetId="9" r:id="rId9"/>
    <sheet name="Table J.8" sheetId="10" r:id="rId10"/>
    <sheet name="Table J.9" sheetId="11" r:id="rId11"/>
    <sheet name="Table J.10" sheetId="12" r:id="rId12"/>
    <sheet name="Table J.11" sheetId="13" r:id="rId13"/>
    <sheet name="Table J.12" sheetId="14" r:id="rId14"/>
    <sheet name="Table J.13" sheetId="15" r:id="rId15"/>
    <sheet name="Table J.14" sheetId="16" r:id="rId16"/>
    <sheet name="Table J.15" sheetId="17" r:id="rId17"/>
    <sheet name="Table J.16" sheetId="18" r:id="rId18"/>
    <sheet name="Table J.17" sheetId="19" r:id="rId19"/>
    <sheet name="Table J.18" sheetId="20" r:id="rId20"/>
    <sheet name="Table J.19" sheetId="21" r:id="rId21"/>
    <sheet name="Table J.20" sheetId="22" r:id="rId22"/>
    <sheet name="Table J.21" sheetId="23" r:id="rId23"/>
    <sheet name="Table J.22" sheetId="24" r:id="rId24"/>
    <sheet name="Table J.23" sheetId="25" r:id="rId25"/>
    <sheet name="Table J.24" sheetId="26" r:id="rId26"/>
    <sheet name="Table J.25" sheetId="27" r:id="rId27"/>
    <sheet name="Table J.26" sheetId="28" r:id="rId28"/>
    <sheet name="Table J.27" sheetId="29" r:id="rId29"/>
    <sheet name="Table J.28" sheetId="30" r:id="rId30"/>
    <sheet name="Table J.29" sheetId="31" r:id="rId31"/>
    <sheet name="Table J.30" sheetId="32" r:id="rId32"/>
    <sheet name="Table J.31" sheetId="33" r:id="rId33"/>
    <sheet name="Table J.32" sheetId="34" r:id="rId34"/>
    <sheet name="Table J.33" sheetId="35" r:id="rId35"/>
    <sheet name="Table J.34" sheetId="36" r:id="rId36"/>
    <sheet name="Table J.35" sheetId="37" r:id="rId37"/>
    <sheet name="Table J.36" sheetId="38" r:id="rId38"/>
    <sheet name="Table J.37" sheetId="39" r:id="rId39"/>
    <sheet name="Table J.38" sheetId="40" r:id="rId40"/>
    <sheet name="Table J.39" sheetId="41" r:id="rId41"/>
    <sheet name="Table J.40" sheetId="42" r:id="rId42"/>
    <sheet name="Table J.41" sheetId="43" r:id="rId43"/>
    <sheet name="Table J.42" sheetId="44" r:id="rId44"/>
    <sheet name="Table J.43" sheetId="45" r:id="rId45"/>
    <sheet name="Table J.44" sheetId="46" r:id="rId46"/>
    <sheet name="Table J.45" sheetId="47" r:id="rId47"/>
    <sheet name="Table J.46" sheetId="48" r:id="rId48"/>
    <sheet name="Table J.47" sheetId="49" r:id="rId49"/>
    <sheet name="Table J.48" sheetId="50" r:id="rId50"/>
    <sheet name="Table J.49" sheetId="51" r:id="rId51"/>
    <sheet name="Table J.50" sheetId="52" r:id="rId52"/>
    <sheet name="Table J.51" sheetId="53" r:id="rId53"/>
    <sheet name="Table J.52" sheetId="54" r:id="rId54"/>
    <sheet name="Table J.53" sheetId="55" r:id="rId55"/>
    <sheet name="Table J.54" sheetId="56" r:id="rId56"/>
    <sheet name="Table J.55" sheetId="57" r:id="rId57"/>
    <sheet name="Table J.56" sheetId="58" r:id="rId58"/>
    <sheet name="Table J.57" sheetId="59" r:id="rId59"/>
    <sheet name="Table J.58" sheetId="60" r:id="rId60"/>
    <sheet name="Table J.59" sheetId="61" r:id="rId61"/>
    <sheet name="Table J.60" sheetId="62" r:id="rId62"/>
    <sheet name="Table J.61" sheetId="63" r:id="rId63"/>
    <sheet name="Table J.62" sheetId="64" r:id="rId64"/>
    <sheet name="Table J.63" sheetId="65" r:id="rId65"/>
    <sheet name="Table J.64" sheetId="66" r:id="rId66"/>
    <sheet name="Table J.65" sheetId="67" r:id="rId67"/>
    <sheet name="Table J.66" sheetId="68" r:id="rId68"/>
    <sheet name="Table J.67" sheetId="69" r:id="rId69"/>
    <sheet name="Table J.68" sheetId="70" r:id="rId70"/>
    <sheet name="Table J.69" sheetId="71" r:id="rId71"/>
    <sheet name="Table J.70" sheetId="72" r:id="rId72"/>
    <sheet name="Table J.71" sheetId="73" r:id="rId73"/>
    <sheet name="Table J.72" sheetId="74" r:id="rId74"/>
    <sheet name="Table J.73" sheetId="75" r:id="rId75"/>
    <sheet name="Table J.74" sheetId="76" r:id="rId76"/>
    <sheet name="Table J.75" sheetId="77" r:id="rId77"/>
    <sheet name="Table J.76" sheetId="78" r:id="rId78"/>
    <sheet name="Table J.77" sheetId="79" r:id="rId79"/>
    <sheet name="Table J.78" sheetId="80" r:id="rId80"/>
    <sheet name="Table J.79" sheetId="81" r:id="rId81"/>
    <sheet name="Table J.80" sheetId="82" r:id="rId82"/>
    <sheet name="Table J.81" sheetId="83" r:id="rId83"/>
    <sheet name="Table J.82" sheetId="84" r:id="rId84"/>
    <sheet name="Table J.83" sheetId="85" r:id="rId85"/>
    <sheet name="Table J.84" sheetId="86" r:id="rId86"/>
    <sheet name="Table J.85" sheetId="87" r:id="rId87"/>
    <sheet name="Table J.86" sheetId="88" r:id="rId88"/>
    <sheet name="Table J.87" sheetId="89" r:id="rId89"/>
    <sheet name="Table J.88" sheetId="90" r:id="rId90"/>
    <sheet name="Table J.89" sheetId="91" r:id="rId91"/>
    <sheet name="Table J.90" sheetId="92" r:id="rId92"/>
    <sheet name="Table J.91" sheetId="93" r:id="rId93"/>
    <sheet name="Table J.92" sheetId="94" r:id="rId94"/>
  </sheets>
  <externalReferences>
    <externalReference r:id="rId95"/>
    <externalReference r:id="rId96"/>
    <externalReference r:id="rId97"/>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[2]Intro!#REF!</definedName>
    <definedName name="e_n010">[2]Intro!#REF!</definedName>
    <definedName name="e_n011">[2]Intro!#REF!</definedName>
    <definedName name="e_n101">[2]Intro!#REF!</definedName>
    <definedName name="e_n201">[2]Intro!#REF!</definedName>
    <definedName name="e_n202">[2]Intro!#REF!</definedName>
    <definedName name="e_n203">[2]Intro!#REF!</definedName>
    <definedName name="e_n204">[2]Intro!#REF!</definedName>
    <definedName name="e_n205">[2]Intro!#REF!</definedName>
    <definedName name="e_n206">[2]Intro!#REF!</definedName>
    <definedName name="e_n207">[2]Intro!#REF!</definedName>
    <definedName name="e_n301">[2]Intro!#REF!</definedName>
    <definedName name="e_n302">[2]Intro!#REF!</definedName>
    <definedName name="e_n303">[2]Intro!#REF!</definedName>
    <definedName name="e_n304">[2]Intro!#REF!</definedName>
    <definedName name="e_n305">[2]Intro!#REF!</definedName>
    <definedName name="e_n306">[2]Intro!#REF!</definedName>
    <definedName name="e_n401">[2]Intro!#REF!</definedName>
    <definedName name="e_n501">[2]Intro!#REF!</definedName>
    <definedName name="e_p000">[2]Intro!#REF!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[3]Figure3!$A$3</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[2]Input!$L$5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[2]Input!$B$35:$D$52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[2]Input!$L$6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[2]Input!$C$7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[2]Input!$C$12</definedName>
    <definedName name="Target_C">[2]Input!$C$15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[2]Input!$C$5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<sst xmlns="http://schemas.openxmlformats.org/spreadsheetml/2006/main" count="3122" uniqueCount="881">
  <si>
    <t>Part One: Participants and their plans</t>
  </si>
  <si>
    <t>Participant breakdown</t>
  </si>
  <si>
    <t>Prior Quarters</t>
  </si>
  <si>
    <t>2024-25 Q2</t>
  </si>
  <si>
    <t>Total</t>
  </si>
  <si>
    <t>People leaving the Scheme</t>
  </si>
  <si>
    <t>Age Group at Access Decision</t>
  </si>
  <si>
    <t>Number of access met - Prior Quarters</t>
  </si>
  <si>
    <t>Percentage of access met - Prior Quarters</t>
  </si>
  <si>
    <t>Number of access met - 2024-25 Q2</t>
  </si>
  <si>
    <t>Percentage of access met - 2024-25 Q2</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</si>
  <si>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</si>
  <si>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</si>
  <si>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</si>
  <si>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</si>
  <si>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</si>
  <si>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</si>
  <si>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</si>
  <si>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</si>
  <si>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</si>
  <si>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</si>
  <si>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</si>
  <si>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</si>
  <si>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Q2 - Count</t>
  </si>
  <si>
    <t>2024-25 Q2 -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</si>
  <si>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</si>
  <si>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</si>
  <si>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</si>
  <si>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</si>
  <si>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</si>
  <si>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</si>
  <si>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</si>
  <si>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</si>
  <si>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</si>
  <si>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</si>
  <si>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</si>
  <si>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</si>
  <si>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</si>
  <si>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</si>
  <si>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</si>
  <si>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</si>
  <si>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</si>
  <si>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</si>
  <si>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</si>
  <si>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</si>
  <si>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</si>
  <si>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</si>
  <si>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</si>
  <si>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</si>
  <si>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</si>
  <si>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</si>
  <si>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</si>
  <si>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</si>
  <si>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</si>
  <si>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</si>
  <si>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</si>
  <si>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</si>
  <si>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</si>
  <si>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</si>
  <si>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</si>
  <si>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</si>
  <si>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</si>
  <si>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</si>
  <si>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</si>
  <si>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</si>
  <si>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</si>
  <si>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</si>
  <si>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</si>
  <si>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</si>
  <si>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</si>
  <si>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</si>
  <si>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</si>
  <si>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</si>
  <si>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</si>
  <si>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</si>
  <si>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</si>
  <si>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</si>
  <si>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</si>
  <si>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</si>
  <si>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</si>
  <si>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</si>
  <si>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</si>
  <si>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</si>
  <si>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</si>
  <si>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</si>
  <si>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</si>
  <si>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</si>
  <si>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</si>
  <si>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</si>
  <si>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</si>
  <si>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</si>
  <si>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</si>
  <si>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</si>
  <si>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</si>
  <si>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</si>
  <si>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Previous quarters data has been restated. The logic for plan reassessments in the new computer system is still being refined; hence, the previous quarter's figures are subject to change.</t>
  </si>
  <si>
    <t>Self-managed Fully</t>
  </si>
  <si>
    <t>Self-managed Partly</t>
  </si>
  <si>
    <t>Plan-managed</t>
  </si>
  <si>
    <t>Agency-managed</t>
  </si>
  <si>
    <t>Method of financial plan management</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</si>
  <si>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</si>
  <si>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</si>
  <si>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</si>
  <si>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</si>
  <si>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</si>
  <si>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</si>
  <si>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</si>
  <si>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</si>
  <si>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</si>
  <si>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</si>
  <si>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</si>
  <si>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</si>
  <si>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2023-24 Q4 - Count</t>
  </si>
  <si>
    <t>2023-24 Q4 -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</si>
  <si>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</si>
  <si>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</si>
  <si>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</si>
  <si>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</si>
  <si>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</si>
  <si>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Plans less than 31 days in duration have been excluded from this tabulation, as these plans are more likely to represent corrections to the plan rather than an unscheduled plan reassessment to address a change in circumstance.</t>
  </si>
  <si>
    <t>Mainstream service</t>
  </si>
  <si>
    <t>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</si>
  <si>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</si>
  <si>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</si>
  <si>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</si>
  <si>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</si>
  <si>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</si>
  <si>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</si>
  <si>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</si>
  <si>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</si>
  <si>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</si>
  <si>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</si>
  <si>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</si>
  <si>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</si>
  <si>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</si>
  <si>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</si>
  <si>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</si>
  <si>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</si>
  <si>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</si>
  <si>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</si>
  <si>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</si>
  <si>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</si>
  <si>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</si>
  <si>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</si>
  <si>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</si>
  <si>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</si>
  <si>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</si>
  <si>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</si>
  <si>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</si>
  <si>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</si>
  <si>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</si>
  <si>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</si>
  <si>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</si>
  <si>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</si>
  <si>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</si>
  <si>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Stage of NDIS journey</t>
  </si>
  <si>
    <t>Proportion of respondents responding positively
Prior Quarters</t>
  </si>
  <si>
    <t>Proportion of respondents responding positively
2024-25 Q2</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</si>
  <si>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</si>
  <si>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</si>
  <si>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</si>
  <si>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</si>
  <si>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</si>
  <si>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</si>
  <si>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</si>
  <si>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</si>
  <si>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</si>
  <si>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</si>
  <si>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</si>
  <si>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</si>
  <si>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</si>
  <si>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</si>
  <si>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</si>
  <si>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</si>
  <si>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</si>
  <si>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</si>
  <si>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</si>
  <si>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</si>
  <si>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</si>
  <si>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</si>
  <si>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</si>
  <si>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</si>
  <si>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</si>
  <si>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</si>
  <si>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</si>
  <si>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</si>
  <si>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</si>
  <si>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</si>
  <si>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</si>
  <si>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</si>
  <si>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</si>
  <si>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</si>
  <si>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</si>
  <si>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</si>
  <si>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</si>
  <si>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</si>
  <si>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</si>
  <si>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</si>
  <si>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</si>
  <si>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</si>
  <si>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</si>
  <si>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</si>
  <si>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</si>
  <si>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Plan management type</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</si>
  <si>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</si>
  <si>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</si>
  <si>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</si>
  <si>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</si>
  <si>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</si>
  <si>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</si>
  <si>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</si>
  <si>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 management types</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</si>
  <si>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</si>
  <si>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</si>
  <si>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</si>
  <si>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</si>
  <si>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</si>
  <si>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</si>
  <si>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</si>
  <si>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</si>
  <si>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</si>
  <si>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</si>
  <si>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</si>
  <si>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</si>
  <si>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</si>
  <si>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</si>
  <si>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</si>
  <si>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</si>
  <si>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</si>
  <si>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</si>
  <si>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</si>
  <si>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</si>
  <si>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</si>
  <si>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</si>
  <si>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</si>
  <si>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Q2</t>
  </si>
  <si>
    <t>All management types - Total</t>
  </si>
  <si>
    <t>All management types - Less than $1k</t>
  </si>
  <si>
    <t>All management types - $1k to $10k</t>
  </si>
  <si>
    <t>All management types - $10k to $100k</t>
  </si>
  <si>
    <t>All management types - $100k to $1m</t>
  </si>
  <si>
    <t>All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</si>
  <si>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</si>
  <si>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</si>
  <si>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</si>
  <si>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</si>
  <si>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</si>
  <si>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</si>
  <si>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</si>
  <si>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</si>
  <si>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</si>
  <si>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</si>
  <si>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</si>
  <si>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</si>
  <si>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</si>
  <si>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</si>
  <si>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</si>
  <si>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</si>
  <si>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</si>
  <si>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</si>
  <si>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</si>
  <si>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types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</si>
  <si>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</si>
  <si>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</si>
  <si>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</si>
  <si>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</si>
  <si>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</si>
  <si>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</si>
  <si>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</si>
  <si>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Q1 distribution of participants</t>
  </si>
  <si>
    <t>As at 2024-25 Q2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</si>
  <si>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</si>
  <si>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</si>
  <si>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</si>
  <si>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</si>
  <si>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</si>
  <si>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</si>
  <si>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</si>
  <si>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</si>
  <si>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</si>
  <si>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</si>
  <si>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</si>
  <si>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</si>
  <si>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</si>
  <si>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</si>
  <si>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</si>
  <si>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</si>
  <si>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</si>
  <si>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</si>
  <si>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December 2024</t>
  </si>
  <si>
    <t>Male - Average annualised committed supports at 31 December 2024</t>
  </si>
  <si>
    <t>Female - Average payments for the year ending 31 December 2024</t>
  </si>
  <si>
    <t>Female - Average annualised committed supports at 31 December 2024</t>
  </si>
  <si>
    <t>Spinal cord injury</t>
  </si>
  <si>
    <t>Down Syndrome</t>
  </si>
  <si>
    <t>Support Category</t>
  </si>
  <si>
    <t>Total payments for the year ending 31 December 2024</t>
  </si>
  <si>
    <t>Total annualised committed supports at 31 December 2024</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</si>
  <si>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</si>
  <si>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</si>
  <si>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</si>
  <si>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</si>
  <si>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</si>
  <si>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</si>
  <si>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</si>
  <si>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</si>
  <si>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</si>
  <si>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</si>
  <si>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</si>
  <si>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</si>
  <si>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</si>
  <si>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</si>
  <si>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</si>
  <si>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</si>
  <si>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t>
  </si>
  <si>
    <t>Total Paid</t>
  </si>
  <si>
    <t>% utilised to date</t>
  </si>
  <si>
    <t>As at 30 September 2024: Paid</t>
  </si>
  <si>
    <t>As at 31 December 2024: Paid</t>
  </si>
  <si>
    <t>As at 30 September 2024: Remaining</t>
  </si>
  <si>
    <t>As at 31 December 2024: Remaining</t>
  </si>
  <si>
    <t>As at 30 September 2024: Utilisation</t>
  </si>
  <si>
    <t>As at 31 December 2024: Utilisation</t>
  </si>
  <si>
    <t>2013-14</t>
  </si>
  <si>
    <t>2014-15</t>
  </si>
  <si>
    <t>2015-16</t>
  </si>
  <si>
    <t>2024-25 (Experience still emerging)</t>
  </si>
  <si>
    <t>Cash or In-Kind</t>
  </si>
  <si>
    <t>Plan number</t>
  </si>
  <si>
    <t>Utilisation (as at 31 December 2024)</t>
  </si>
  <si>
    <t>Cash attributable to cash-only participants</t>
  </si>
  <si>
    <t>Support Class</t>
  </si>
  <si>
    <t>Core</t>
  </si>
  <si>
    <t>Capital</t>
  </si>
  <si>
    <t>Remoteness</t>
  </si>
  <si>
    <t>Major Cities</t>
  </si>
  <si>
    <t>Inflation type</t>
  </si>
  <si>
    <t>Dec-22</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</si>
  <si>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</si>
  <si>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</si>
  <si>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</si>
  <si>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</si>
  <si>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</si>
  <si>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</si>
  <si>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</si>
  <si>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</si>
  <si>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</si>
  <si>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</si>
  <si>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J.1 Active participants by quarter of entry, by service previously received and entry type - South Australia</t>
  </si>
  <si>
    <t>Access decisions</t>
  </si>
  <si>
    <t>Active Eligible - Total</t>
  </si>
  <si>
    <t>Active Eligible - New</t>
  </si>
  <si>
    <t>Active Eligible - State</t>
  </si>
  <si>
    <t>&lt;12,290</t>
  </si>
  <si>
    <t>&lt;11</t>
  </si>
  <si>
    <t>Active Eligible - Commonwealth</t>
  </si>
  <si>
    <t>&lt;2,860</t>
  </si>
  <si>
    <t>Active Participant Plans - Total</t>
  </si>
  <si>
    <t>Active Participant Plans - New</t>
  </si>
  <si>
    <t>Active Participant Plans - State</t>
  </si>
  <si>
    <t>&lt;12,250</t>
  </si>
  <si>
    <t>Active Participant Plans - Commonwealth</t>
  </si>
  <si>
    <t>&lt;2,850</t>
  </si>
  <si>
    <t>Active Participant Plans - Early Intervention (s25)</t>
  </si>
  <si>
    <t>Active Participant Plans - Permanent Disability (s24)</t>
  </si>
  <si>
    <t>Table J.2 People who have left the Scheme since 1 July 2013 as at 31 December 2024 - South Australia</t>
  </si>
  <si>
    <t>Number of people who have left the Scheme</t>
  </si>
  <si>
    <t>Early Intervention participants</t>
  </si>
  <si>
    <t>Permanent disability participants</t>
  </si>
  <si>
    <t>Table J.3 Assessment of access per quarter by age group - South Australia</t>
  </si>
  <si>
    <t>&lt;2,960</t>
  </si>
  <si>
    <t>n/a</t>
  </si>
  <si>
    <t>&lt;70</t>
  </si>
  <si>
    <t>&lt;380</t>
  </si>
  <si>
    <t>Table J.4 Assessment of access by age group and gender - South Australia</t>
  </si>
  <si>
    <t/>
  </si>
  <si>
    <t>Table J.5 Assessment of access per quarter by primary disability group - South Australia</t>
  </si>
  <si>
    <t>&lt;1,420</t>
  </si>
  <si>
    <t>&lt;880</t>
  </si>
  <si>
    <t>&lt;560</t>
  </si>
  <si>
    <t>&lt;910</t>
  </si>
  <si>
    <t>Table J.6 Assessment of access by primary disability group and gender - South Australia</t>
  </si>
  <si>
    <t>&lt;440</t>
  </si>
  <si>
    <t>&lt;20</t>
  </si>
  <si>
    <t>&lt;210</t>
  </si>
  <si>
    <t>Table J.7 Participant profile per quarter by participants identifying as First Nations Peoples - South Australia</t>
  </si>
  <si>
    <t>First Nations Participants</t>
  </si>
  <si>
    <t>Non-First Nations Participants</t>
  </si>
  <si>
    <t>Not Stated</t>
  </si>
  <si>
    <t>Table J.8 Incremental and cumulative number and percentage of First Nations participants over time - South Australia</t>
  </si>
  <si>
    <t>Table J.9 Participant profile per quarter by culturally and linguistically diverse (CALD) status - South Australia</t>
  </si>
  <si>
    <t>Culturally and linguistically diverse</t>
  </si>
  <si>
    <t>Not culturally and linguistically diverse</t>
  </si>
  <si>
    <t>Not stated</t>
  </si>
  <si>
    <t>Table J.10 Incremental and cumulative number and percentage of culturally and linguistically diverse participants over time - South Australia</t>
  </si>
  <si>
    <t>Table J.11 Number of active participants with an approved plan who are identified as Younger People in Residential Aged Care (YPIRAC) as at 31 December 2024 - South Australia</t>
  </si>
  <si>
    <t>Under 45</t>
  </si>
  <si>
    <t>Total YPIRAC (under 65)</t>
  </si>
  <si>
    <t>There are a further 101 active participants aged 65 years or over who are currently in residential aged care.</t>
  </si>
  <si>
    <t>Table J.12 Number of active participants under 65 in residential aged care with an approved plan over time incrementally and cumulatively - South Australia</t>
  </si>
  <si>
    <t>&lt;90</t>
  </si>
  <si>
    <t>&lt;60</t>
  </si>
  <si>
    <t>Table J.13 Participant profile per quarter by remoteness - South Australia</t>
  </si>
  <si>
    <t>&lt;420</t>
  </si>
  <si>
    <t>&lt;430</t>
  </si>
  <si>
    <t>Table J.14 Incremental and cumulative number and percentage of remote/very remote participants over time - South Australia</t>
  </si>
  <si>
    <t>Table J.15 Participant profile per quarter by primary disability group - South Australia</t>
  </si>
  <si>
    <t>&lt;1,320</t>
  </si>
  <si>
    <t>&lt;810</t>
  </si>
  <si>
    <t>&lt;470</t>
  </si>
  <si>
    <t>&lt;340</t>
  </si>
  <si>
    <t>Table J.16 Participant profile per quarter by primary disability group and SIL status - South Australia</t>
  </si>
  <si>
    <t>&lt;2,080</t>
  </si>
  <si>
    <t>&lt;830</t>
  </si>
  <si>
    <t>Table J.17 Participant profile by primary disability group over time, incrementally - South Australia</t>
  </si>
  <si>
    <t>Table J.18 Participant profile by primary disability group over time, cumulatively - South Australia</t>
  </si>
  <si>
    <t>Table J.19 Participant profile per quarter by reported level of function - South Australia</t>
  </si>
  <si>
    <t>1 (High Function)</t>
  </si>
  <si>
    <t>2 (High Function)</t>
  </si>
  <si>
    <t>&lt;110</t>
  </si>
  <si>
    <t>3 (High Function)</t>
  </si>
  <si>
    <t>4 (High Function)</t>
  </si>
  <si>
    <t>5 (High Function)</t>
  </si>
  <si>
    <t>6 (Moderate Function)</t>
  </si>
  <si>
    <t>7 (Moderate Function)</t>
  </si>
  <si>
    <t>8 (Moderate Function)</t>
  </si>
  <si>
    <t>9 (Moderate Function)</t>
  </si>
  <si>
    <t>&lt;280</t>
  </si>
  <si>
    <t>10 (Moderate Function)</t>
  </si>
  <si>
    <t>11 (Low Function)</t>
  </si>
  <si>
    <t>12 (Low Function)</t>
  </si>
  <si>
    <t>13 (Low Function)</t>
  </si>
  <si>
    <t>14 (Low Function)</t>
  </si>
  <si>
    <t>&lt;600</t>
  </si>
  <si>
    <t>15 (Low Function)</t>
  </si>
  <si>
    <t>Table J.20 Proportion of participant profile by reported level of function over time, incrementally - South Australia</t>
  </si>
  <si>
    <t>Table J.21 Proportion of participant profile by reported level of function over time, cumulatively - South Australia</t>
  </si>
  <si>
    <t>Table J.22 Participant profile per quarter by age group - South Australia</t>
  </si>
  <si>
    <t>Table J.23  Participant profile per quarter by age group and SIL status - South Australia</t>
  </si>
  <si>
    <t>Table J.24 Proportion of participant profile by age group over time, incrementally - South Australia</t>
  </si>
  <si>
    <t>Table J.25 Proportion of participant profile by age group over time, cumulatively - South Australia</t>
  </si>
  <si>
    <t>Table J.26 Participant profile per quarter by gender - South Australia</t>
  </si>
  <si>
    <t>Table J.27 Participant profile per quarter by gender and SIL status - South Australia</t>
  </si>
  <si>
    <t>Table J.28 Proportion of participant profile by gender over time, incrementally - South Australia</t>
  </si>
  <si>
    <t>Table J.29 Proportion of participant profile by gender over time, cumulatively - South Australia</t>
  </si>
  <si>
    <t>Table J.30 Participation rates by age group and gender at 31 December 2024 - South Australia</t>
  </si>
  <si>
    <t>Table J.31 Plan reassessments conducted per quarter - South Australia</t>
  </si>
  <si>
    <t>Early intervention plans</t>
  </si>
  <si>
    <t>Permanent disability plans</t>
  </si>
  <si>
    <t>Total plan reassessments</t>
  </si>
  <si>
    <t>Table J.32 Number of plan reassessments over time incrementally - South Australia</t>
  </si>
  <si>
    <t>Table J.33 Distribution of active participants by method of financial plan management and age group as at 31 December 2024 - South Australia</t>
  </si>
  <si>
    <t>For the total number of active participants in each age group, see Table J.22.</t>
  </si>
  <si>
    <t>Table J.34 Distribution of active participants by method of financial plan management and primary disability group as at 31 December 2024 - South Australia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</si>
  <si>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</si>
  <si>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</si>
  <si>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</si>
  <si>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</si>
  <si>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</si>
  <si>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</si>
  <si>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</si>
  <si>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</si>
  <si>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</si>
  <si>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J.15</t>
  </si>
  <si>
    <t>Table J.35 Distribution of active participants by method of financial plan management and quarter of plan approval - South Australia</t>
  </si>
  <si>
    <t>Table J.36 Distribution of active participants by method of financial plan management over time incrementally and cumulatively - South Australia</t>
  </si>
  <si>
    <t>Table J.37 Distribution of plan budgets by method of financial plan management and quarter of plan approval - South Australia</t>
  </si>
  <si>
    <t>Table J.38 Distribution of plan budgets by method of financial plan management over time incrementally and cumulatively - South Australia</t>
  </si>
  <si>
    <t>Table J.39 Proportion of active participants with support coordination, by quarter of plan approval - South Australia</t>
  </si>
  <si>
    <t>Support coordination</t>
  </si>
  <si>
    <t>Table J.40 Duration to plan activation by quarter of initial plan approval for active participants - South Australia</t>
  </si>
  <si>
    <t>Less than 30 days</t>
  </si>
  <si>
    <t>30 to 59 days</t>
  </si>
  <si>
    <t>60 to 89 days</t>
  </si>
  <si>
    <t>Activated within 90 days</t>
  </si>
  <si>
    <t>90 to 119 days</t>
  </si>
  <si>
    <t>120 days and over</t>
  </si>
  <si>
    <t>Activated after 90 days</t>
  </si>
  <si>
    <t>No payments</t>
  </si>
  <si>
    <t>Total plans approved</t>
  </si>
  <si>
    <t>Table J.41 Proportion of participants who have had their plan activated within 12 months at 31 December 2024 - South Australia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</si>
  <si>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</si>
  <si>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</si>
  <si>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</si>
  <si>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</si>
  <si>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</si>
  <si>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</si>
  <si>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</si>
  <si>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</si>
  <si>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</si>
  <si>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</si>
  <si>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</si>
  <si>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</si>
  <si>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</si>
  <si>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</si>
  <si>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</si>
  <si>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</si>
  <si>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</si>
  <si>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</si>
  <si>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</si>
  <si>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</si>
  <si>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</si>
  <si>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</si>
  <si>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</si>
  <si>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</si>
  <si>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</si>
  <si>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</si>
  <si>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</si>
  <si>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J.42 Distribution of plans by utilisation - South Australia</t>
  </si>
  <si>
    <t>0 to 50%</t>
  </si>
  <si>
    <t>50% to 75%</t>
  </si>
  <si>
    <t>&gt; 75%</t>
  </si>
  <si>
    <t>This table only considers participants with initial plans approved up to 30 June 2024, and includes committed supports and payments for supports provided up to 30 September 2024. This gives some allowance for the timing delay between when the support is provided and when it is paid.</t>
  </si>
  <si>
    <t>Table J.43 Proportion of active participants (in the old computer system) with approved plans accessing mainstream supports - South Australia</t>
  </si>
  <si>
    <t>Daily Activities</t>
  </si>
  <si>
    <t>Health &amp; Wellbeing</t>
  </si>
  <si>
    <t>Lifelong Learning</t>
  </si>
  <si>
    <t>Non-categorised</t>
  </si>
  <si>
    <t>Any mainstream service</t>
  </si>
  <si>
    <t>Table J.44 Proportion of active participants (in the new computer system) with approved plans accessing mainstream supports - South Australia</t>
  </si>
  <si>
    <t>Unknown</t>
  </si>
  <si>
    <t>Table J.45 Number of baseline questionnaires completed by SFOF version - South Australia</t>
  </si>
  <si>
    <t>Participant 0 to school</t>
  </si>
  <si>
    <t>Participant school to 14</t>
  </si>
  <si>
    <t>Participant 15 to 24</t>
  </si>
  <si>
    <t>Participant 25 and over</t>
  </si>
  <si>
    <t>Total Participant</t>
  </si>
  <si>
    <t>Family 0 to 14</t>
  </si>
  <si>
    <t>Family 15 to 24</t>
  </si>
  <si>
    <t>&lt;450</t>
  </si>
  <si>
    <t>Family 25 and over</t>
  </si>
  <si>
    <t>Total Family</t>
  </si>
  <si>
    <t>Table J.46 Progress against the NDIA’s corporate plan metrics for ‘participant employment rate’ (n=3,902), and ‘participant social and community engagement rate’ (n=3,840), and the metric for ‘parent and carer employment rate’ (n=3,500) at entry, first (R1) and second (R2) plan reassessment, and the metric for 'participant choice and control' (n=1,969) at first (R1) and second (R2) plan reassessment - participants who had their first plan approved between 1 July 2016 and 31 December 2022 and have had a second plan reassessment to date - South Australia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</si>
  <si>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</si>
  <si>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</si>
  <si>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</si>
  <si>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</si>
  <si>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</si>
  <si>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</si>
  <si>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</si>
  <si>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</si>
  <si>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</si>
  <si>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</si>
  <si>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</si>
  <si>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</si>
  <si>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</si>
  <si>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</si>
  <si>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</si>
  <si>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</si>
  <si>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</si>
  <si>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</si>
  <si>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</si>
  <si>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</si>
  <si>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</si>
  <si>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</si>
  <si>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J.47 Progress against the NDIA’s corporate plan metrics for ‘participant employment rate’ (n=3,354), and ‘participant social and community engagement rate’ (n=3,304), and the metric for ‘parent and carer employment rate’ (n=2,573) at entry, first (R1), second (R2) and third (R3) plan reassessment, and the metric for 'participant choice and control' (n=1,900) at first (R1), second (R2) and third (R3) plan reassessment - participants who had their first plan approved between 1 July 2016 and 31 December 2021 and have had a third plan reassessment to date - South Australia</t>
  </si>
  <si>
    <t>Table J.48 Progress against the NDIA’s corporate plan metrics for ‘participant employment rate’ (n=2,683), and ‘participant social and community engagement rate’ (n=2,609), and the metric for ‘parent and carer employment rate’ (n=1,512) at entry, first (R1), second (R2), third (R3) and fourth (R4) plan reassessment, and the metric for 'participant choice and control' (n=1,646) at first (R1), second (R2), third (R3) and fourth (R4) plan reassessment - participants who had their first plan approved between 1 July 2016 and 31 December 2020 and have had a fourth plan reassessment to date - South Australia</t>
  </si>
  <si>
    <t>Table J.50 Progress against the NDIA’s corporate plan metrics for ‘participant employment rate’ (n=1,182), and ‘participant social and community engagement rate’ (n=993), and the metric for ‘parent and carer employment rate’ (n=796) at entry, first (R1), second (R2), third (R3), fourth (R4), fifth (R5) and latest (R6+) plan reassessment, and the metric for 'participant choice and control' (n=935) at first (R1), second (R2), third (R3), fourth (R4), fifth (R5) and latest (R6+) plan reassessment - participants who had their first plan approved between 1 July 2016 and 31 December 2018 and have had at least a sixth plan reassessment to date - South Australia</t>
  </si>
  <si>
    <t>Table J.51 Number of active plans by goal type and primary disability group - South Australia</t>
  </si>
  <si>
    <t>Table J.52 Percentage of active plans by goal type and primary disability group - South Australia</t>
  </si>
  <si>
    <t>Table J.53 Number of goals in active plans by goal type and primary disability group - South Australia</t>
  </si>
  <si>
    <t>Table J.54 Number of active plans by goal type and age group - South Australia</t>
  </si>
  <si>
    <t>Table J.55 Percentage of active plans by goal type and age group - South Australia</t>
  </si>
  <si>
    <t>Table J.56 Number of goals in active plans by goal type and age group - South Australia</t>
  </si>
  <si>
    <t>Table J.57 Proportion of respondents who responded positively to questions about ‘Early Supports’ (n = 63 in Prior Quarters, n = n/a in 2024-25 Q2), 'Community Connections' (n = 486 in Prior Quarters, n = 120 in 2024-25 Q2), 'Apply for NDIS (overall)' (n = 449 in Prior Quarters, n = 109 in 2024-25 Q2), 'Plan Approval' (n = 1,053 in Prior Quarters, n = 342 in 2024-25 Q2), 'Plan Implementation' (n = 860 in Prior Quarters, n = 415 in 2024-25 Q2) and 'Plan Reassessment' (n = 2,371 in Prior Quarters, n = 714 in 2024-25 Q2) - South Australia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</si>
  <si>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</si>
  <si>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</si>
  <si>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</si>
  <si>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</si>
  <si>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</si>
  <si>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</si>
  <si>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</si>
  <si>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</si>
  <si>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</si>
  <si>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</si>
  <si>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</si>
  <si>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</si>
  <si>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</si>
  <si>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</si>
  <si>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</si>
  <si>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</si>
  <si>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</si>
  <si>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</si>
  <si>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</si>
  <si>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</si>
  <si>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</si>
  <si>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</si>
  <si>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</si>
  <si>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</si>
  <si>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</si>
  <si>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</si>
  <si>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</si>
  <si>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</si>
  <si>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</si>
  <si>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</si>
  <si>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</si>
  <si>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</si>
  <si>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</si>
  <si>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</si>
  <si>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</si>
  <si>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</si>
  <si>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J.58 Complaints and Participant Critical Incidents (PCIs) by quarter - South Australia</t>
  </si>
  <si>
    <t>People who have submitted an access request: 
Complaint about Early Connections Partner</t>
  </si>
  <si>
    <t>&lt;50</t>
  </si>
  <si>
    <t>People who have submitted an access request: 
Complaints about Local Area Coordination (LAC) Partner</t>
  </si>
  <si>
    <t>&lt;510</t>
  </si>
  <si>
    <t>&lt;30</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</si>
  <si>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</si>
  <si>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</si>
  <si>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</si>
  <si>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</si>
  <si>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</si>
  <si>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PCIs</t>
  </si>
  <si>
    <t>Note that 57% of all complainants made only one complaint, 21% made two complaints, and 22% made three or more complaints.</t>
  </si>
  <si>
    <t>Table J.59 Number and proportion of participant complaints over time, incrementally and cumulatively - South Australia</t>
  </si>
  <si>
    <t>Table J.60 Number and proportion of Participant Critical Incidents (PCIs) over time, incrementally and cumulatively - South Australia</t>
  </si>
  <si>
    <t>Table J.61 Participant complaints by type. Complaints with a related party who has submitted an access request - South Australia</t>
  </si>
  <si>
    <t>Complaints about the Agency - Individual needs</t>
  </si>
  <si>
    <t>3%</t>
  </si>
  <si>
    <t>0%</t>
  </si>
  <si>
    <t>Complaints about the Agency - Information unclear</t>
  </si>
  <si>
    <t>1%</t>
  </si>
  <si>
    <t>Complaints about the Agency - NDIA Access</t>
  </si>
  <si>
    <t>2%</t>
  </si>
  <si>
    <t>4%</t>
  </si>
  <si>
    <t>Complaints about the Agency - NDIA Engagement</t>
  </si>
  <si>
    <t>Complaints about the Agency - NDIA Finance</t>
  </si>
  <si>
    <t>5%</t>
  </si>
  <si>
    <t>7%</t>
  </si>
  <si>
    <t>Complaints about the Agency - NDIA Fraud and Compliance</t>
  </si>
  <si>
    <t>&lt;80</t>
  </si>
  <si>
    <t>Complaints about the Agency - NDIA Plan</t>
  </si>
  <si>
    <t>20%</t>
  </si>
  <si>
    <t>23%</t>
  </si>
  <si>
    <t>Complaints about the Agency - NDIA Process</t>
  </si>
  <si>
    <t>17%</t>
  </si>
  <si>
    <t>8%</t>
  </si>
  <si>
    <t>Complaints about the Agency - NDIA Resources</t>
  </si>
  <si>
    <t>Complaints about the Agency - NDIA Staff</t>
  </si>
  <si>
    <t>9%</t>
  </si>
  <si>
    <t>Complaints about the Agency - NDIA Timeliness</t>
  </si>
  <si>
    <t>25%</t>
  </si>
  <si>
    <t>37%</t>
  </si>
  <si>
    <t>26%</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</si>
  <si>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</si>
  <si>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</si>
  <si>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</si>
  <si>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</si>
  <si>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6%</t>
  </si>
  <si>
    <t>Complaints about the Agency - Staff conduct - Agency</t>
  </si>
  <si>
    <t>Complaints about the Agency - The way the NDIA carried out its decision making</t>
  </si>
  <si>
    <t>Complaints about the Agency - Timeliness</t>
  </si>
  <si>
    <t>15%</t>
  </si>
  <si>
    <t>14%</t>
  </si>
  <si>
    <t>Complaints about the Agency - Other</t>
  </si>
  <si>
    <t>&lt;1,510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</si>
  <si>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</si>
  <si>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</si>
  <si>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</si>
  <si>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</si>
  <si>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</si>
  <si>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</si>
  <si>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&lt;10</t>
  </si>
  <si>
    <t>Complaints about Early Connections Partner - Early Connections Resources</t>
  </si>
  <si>
    <t>Complaints about Early Connections Partner - Early Connections Staff</t>
  </si>
  <si>
    <t>53%</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</si>
  <si>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</si>
  <si>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</si>
  <si>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</si>
  <si>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</si>
  <si>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</si>
  <si>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</si>
  <si>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</si>
  <si>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12%</t>
  </si>
  <si>
    <t>Complaints about Local Area Coordination (LAC) Partner - LAC Resources</t>
  </si>
  <si>
    <t>Complaints about Local Area Coordination (LAC) Partner - LAC Staff</t>
  </si>
  <si>
    <t>57%</t>
  </si>
  <si>
    <t>73%</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</si>
  <si>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</si>
  <si>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</si>
  <si>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</si>
  <si>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</si>
  <si>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</si>
  <si>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</si>
  <si>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10%</t>
  </si>
  <si>
    <t>Complaints about service providers - Provider Process</t>
  </si>
  <si>
    <t>Complaints about service providers - Provider Service</t>
  </si>
  <si>
    <t>34%</t>
  </si>
  <si>
    <t>43%</t>
  </si>
  <si>
    <t>35%</t>
  </si>
  <si>
    <t>Complaints about service providers - Provider Staff</t>
  </si>
  <si>
    <t>38%</t>
  </si>
  <si>
    <t>21%</t>
  </si>
  <si>
    <t>Complaints about service providers - Service Delivery</t>
  </si>
  <si>
    <t>Complaints about service providers - Staff Conduct</t>
  </si>
  <si>
    <t>Complaints about service providers - Supports being provided</t>
  </si>
  <si>
    <t>Complaints about service providers - Other</t>
  </si>
  <si>
    <t>&lt;100</t>
  </si>
  <si>
    <t>Complaints about service providers - Total</t>
  </si>
  <si>
    <t>Unclassified</t>
  </si>
  <si>
    <t>Participants total</t>
  </si>
  <si>
    <t>Table J.62 Administrative Review Tribunal (ART) Cases by category at 31 December 2024 - South Australia</t>
  </si>
  <si>
    <t>Access</t>
  </si>
  <si>
    <t>Plan</t>
  </si>
  <si>
    <t>Plan Reassessment</t>
  </si>
  <si>
    <t>&lt;150</t>
  </si>
  <si>
    <t>Total cases</t>
  </si>
  <si>
    <t>Table J.63 Number and proportion of Administrative Review Tribunal (ART) cases over time, incrementally and cumulatively - South Australia</t>
  </si>
  <si>
    <t>Table J.64 Administrative Review Tribunal (ART) cases by open/closed and decision - South Australia</t>
  </si>
  <si>
    <t>ART Cases</t>
  </si>
  <si>
    <t>Open ART Cases</t>
  </si>
  <si>
    <t xml:space="preserve">Closed ART Cases </t>
  </si>
  <si>
    <t>Resolved before hearing</t>
  </si>
  <si>
    <t xml:space="preserve">Gone to hearing and received a substantive decision </t>
  </si>
  <si>
    <t>Table J.65 Administrative Review Tribunal (ART) Supports in dispute - South Australia</t>
  </si>
  <si>
    <t>&lt;40</t>
  </si>
  <si>
    <t>Table J.66 Closed Administrative Review Tribunal (ART) cases by outcome - South Australia</t>
  </si>
  <si>
    <t>Table J.67 Number of active providers in 2024-25 Q2 by registration status and plan management type - South Australia</t>
  </si>
  <si>
    <t>Table J.68 Number of active providers in 2024-25 Q2 by support category and plan management type - South Australia</t>
  </si>
  <si>
    <t>&lt;5</t>
  </si>
  <si>
    <t>Table J.69 Number of active providers in 2024-25 Q2 by support category and registration status - South Australia</t>
  </si>
  <si>
    <t>Table J.70 Number of active providers in 2024-25 Q2 by payment band, plan management status and registration status - South Australia</t>
  </si>
  <si>
    <t>Table J.71 Total active provider payments in 2024-25 Q2 by registration status and plan management type ($m) - South Australia</t>
  </si>
  <si>
    <t>Table J.72 Total active provider payments in 2024-25 Q2 by support category and plan management type ($m) - South Australia</t>
  </si>
  <si>
    <t>Table J.73 Total active provider payments in 2024-25 Q2 by support category and registration status ($m) - South Australia</t>
  </si>
  <si>
    <t>Table J.74 Distribution of participants by average annualised committed support band (active participants by initial plan approval quarter) - South Australia</t>
  </si>
  <si>
    <t>Table J.75 Distribution of participants by average annualised committed support band (active participants by initial plan approval quarter, excluding participants with SIL supports) - South Australia</t>
  </si>
  <si>
    <t>Table J.76 Average annualised committed supports and average payments for the year ending 31 December 2024 by age group and participants' SIL status as at 31 December 2024 - South Australia</t>
  </si>
  <si>
    <t>Table J.77 Average annualised committed supports and average payments by gender and age group as at 31 December 2024 - South Australia</t>
  </si>
  <si>
    <t>Table J.78 Average annualised committed supports and average payments (participants in SIL) by gender and age group as at 31 December 2024 - South Australia</t>
  </si>
  <si>
    <t>Table J.79 Average annualised committed supports and average payments (participants not in SIL) by gender and age group as at 31 December 2024 - South Australia</t>
  </si>
  <si>
    <t>Table J.80 Average annualised committed supports and average payments for the year ending 31 December 2024 by primary disability group and participants' SIL status as at 31 December 2024 - South Australia</t>
  </si>
  <si>
    <t>Table J.81 Average annualised committed supports and average payments by gender and primary disability group as at 31 December 2024 - South Australia</t>
  </si>
  <si>
    <t>Table J.82 Average annualised committed supports and average payments (participants in SIL) by gender and primary disability group as at 31 December 2024 - South Australia</t>
  </si>
  <si>
    <t>Table J.83 Average annualised committed supports and average payments (participants not in SIL) by gender and primary disability group as at 31 December 2024 - South Australia</t>
  </si>
  <si>
    <t>Table J.84 Average annualised committed supports and average payments for the year ending 31 December 2024 by reported level of function and participants' SIL status as at 31 December 2024 - South Australia</t>
  </si>
  <si>
    <t>Table J.85 Total annualised committed supports and total payments (participants in SIL) by support category as at 31 December 2024 ($m) - South Australia</t>
  </si>
  <si>
    <t>Total payments for home modifications were $21.3 million. Of which, $20.9 million (98.3%) has been paid for specialised disability accommodation (SDA) supports, and $0.4 million (1.7%) has been paid for non-SDA supports. Total annualised committed supports for home modifications were $33.8 million. Of which, $33.3 million (98%) has been allocated for specialised disability accommodation (SDA) supports, and $0.5 million (2%) has been allocated for non-SDA supports.</t>
  </si>
  <si>
    <t>Table J.86 Total annualised committed supports and total payments (participants not in SIL) by support category as at 31 December 2024 ($m) - South Australia</t>
  </si>
  <si>
    <t>Total payments for home modifications were $13.7 million. Of which, $6.7 million (49.3%) has been paid for specialised disability accommodation (SDA) supports, and $6.9 million (50.7%) has been paid for non-SDA supports. Total annualised committed supports for home modifications were $23.2 million. Of which, $10.0 million (43%) has been allocated for specialised disability accommodation (SDA) supports, and $13.3 million (57%) has been allocated for non-SDA supports.</t>
  </si>
  <si>
    <t>Table J.87 Payments by financial year in which support was provided, compared to committed supports ($m) - South Australia</t>
  </si>
  <si>
    <t>The utilisation rate for 2024-25 to date will likely increase due to a lag between when support is provided and when it is paid.</t>
  </si>
  <si>
    <t>Table J.88 Utilisation of committed supports as at 30 September 2024 and 31 December 2024 - South Australia</t>
  </si>
  <si>
    <t>Table J.89 Utilisation of committed supports by plan number from 1 April 2024 to 30 September 2024 - South Australia</t>
  </si>
  <si>
    <t>5+</t>
  </si>
  <si>
    <t>Participants receiving in-kind supports are excluded from the analysis by plan number as it is not possible to accurately separate in-kind payments and committed amounts between plans. Only utilisation of committed supports from 1 April 2024 to 30 September 2024 is shown, as experience in the most recent quarter is still emerging.</t>
  </si>
  <si>
    <t>Table J.90 Utilisation of committed supports by support class from 1 April 2024 to 30 September 2024 - South Australia</t>
  </si>
  <si>
    <t>Not all in-kind can be allocated to an individual participant. Only utilisation of committed supports from 1 April 2024 to 30 September 2024 is shown, as experience in the most recent quarter is still emerging.</t>
  </si>
  <si>
    <t>Table J.91 Utilisation of committed supports by remoteness from 1 April 2024 to 30 September 2024 - South Australia</t>
  </si>
  <si>
    <t>Table J.92 Percentage change in plan budgets for active participants per quarter - South Australia</t>
  </si>
  <si>
    <t>Supplement J: South Australia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</si>
  <si>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</si>
  <si>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</si>
  <si>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</si>
  <si>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</si>
  <si>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</si>
  <si>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</si>
  <si>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</si>
  <si>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Information on goals has been impacted by adaptation to the new computer system processes and has been masked.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</si>
  <si>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</si>
  <si>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</si>
  <si>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</si>
  <si>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</si>
  <si>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97%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</si>
  <si>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</si>
  <si>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The tables in Part Three, summarise complaints submitted from the 1 July 2016 until the end of 2024-25 Q2. Table J.58 shows the number of complaints in 2024-25 Q2 compared with previous quarters by the source of complaint, by the complaint subject, and Participant Critical Incidents (PCIs) in 2024-25 Q2 compared with previous quarters. The list of complaint subjects reflects the combination of all options.</t>
  </si>
  <si>
    <t>Table J.61 shows the number of complaints by type as well as by source and subject of complaint based on records. These results include all complaints submitted from 1 July 2016 and complaints made during that quarter.</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</si>
  <si>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</si>
  <si>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</si>
  <si>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</si>
  <si>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Part Four aligns with Section Four of the main report. </t>
  </si>
  <si>
    <t>Active providers refer to those who have received payment in the quarter for supporting NDIS participants. The count of active providers excludes providers with a missing Australian Business Number.</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</si>
  <si>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</si>
  <si>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</si>
  <si>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</si>
  <si>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</si>
  <si>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types' and ‘All management types’ include payments associated with providers with a missing Australian Business Number.</t>
  </si>
  <si>
    <t xml:space="preserve">In Part Five, average annualised committed supports are derived from total annualised committed supports in the current plans of active participants at 31 December 2024. Average payments are calculated as the sum of the payments in the 12 months prior to 31 December 2024, divided by the average number of participants that are active per working day in each month over the same period. They have been rounded to the nearest hundred dollars.  </t>
  </si>
  <si>
    <t>Total annualised committed supports refer to those in the current plans of active participants at 31 December 2024. Total payments refer to those paid over the 12 months to 31 December 2024.</t>
  </si>
  <si>
    <t xml:space="preserve">The utilisation rate for the current financial year will likely increase due to a lag between when support is provided and when it is paid. </t>
  </si>
  <si>
    <t>Table of Contents</t>
  </si>
  <si>
    <t>Heading</t>
  </si>
  <si>
    <t>Link</t>
  </si>
  <si>
    <t>Go to: Intro</t>
  </si>
  <si>
    <t>Go to: Table J.1</t>
  </si>
  <si>
    <t>Go to: Table J.2</t>
  </si>
  <si>
    <t>Go to: Table J.3</t>
  </si>
  <si>
    <t>Go to: Table J.4</t>
  </si>
  <si>
    <t>Go to: Table J.5</t>
  </si>
  <si>
    <t>Go to: Table J.6</t>
  </si>
  <si>
    <t>Go to: Table J.7</t>
  </si>
  <si>
    <t>Go to: Table J.8</t>
  </si>
  <si>
    <t>Go to: Table J.9</t>
  </si>
  <si>
    <t>Go to: Table J.10</t>
  </si>
  <si>
    <t>Go to: Table J.11</t>
  </si>
  <si>
    <t>Go to: Table J.12</t>
  </si>
  <si>
    <t>Go to: Table J.13</t>
  </si>
  <si>
    <t>Go to: Table J.14</t>
  </si>
  <si>
    <t>Go to: Table J.15</t>
  </si>
  <si>
    <t>Go to: Table J.16</t>
  </si>
  <si>
    <t>Go to: Table J.17</t>
  </si>
  <si>
    <t>Go to: Table J.18</t>
  </si>
  <si>
    <t>Go to: Table J.19</t>
  </si>
  <si>
    <t>Go to: Table J.20</t>
  </si>
  <si>
    <t>Go to: Table J.21</t>
  </si>
  <si>
    <t>Go to: Table J.22</t>
  </si>
  <si>
    <t>Go to: Table J.23</t>
  </si>
  <si>
    <t>Go to: Table J.24</t>
  </si>
  <si>
    <t>Go to: Table J.25</t>
  </si>
  <si>
    <t>Go to: Table J.26</t>
  </si>
  <si>
    <t>Go to: Table J.27</t>
  </si>
  <si>
    <t>Go to: Table J.28</t>
  </si>
  <si>
    <t>Go to: Table J.29</t>
  </si>
  <si>
    <t>Go to: Table J.30</t>
  </si>
  <si>
    <t>Go to: Table J.31</t>
  </si>
  <si>
    <t>Go to: Table J.32</t>
  </si>
  <si>
    <t>Go to: Table J.33</t>
  </si>
  <si>
    <t>Go to: Table J.34</t>
  </si>
  <si>
    <t>Go to: Table J.35</t>
  </si>
  <si>
    <t>Go to: Table J.36</t>
  </si>
  <si>
    <t>Go to: Table J.37</t>
  </si>
  <si>
    <t>Go to: Table J.38</t>
  </si>
  <si>
    <t>Go to: Table J.39</t>
  </si>
  <si>
    <t>Go to: Table J.40</t>
  </si>
  <si>
    <t>Go to: Table J.41</t>
  </si>
  <si>
    <t>Go to: Table J.42</t>
  </si>
  <si>
    <t>Go to: Table J.43</t>
  </si>
  <si>
    <t>Go to: Table J.44</t>
  </si>
  <si>
    <t>Go to: Table J.45</t>
  </si>
  <si>
    <t>Go to: Table J.46</t>
  </si>
  <si>
    <t>Go to: Table J.47</t>
  </si>
  <si>
    <t>Go to: Table J.48</t>
  </si>
  <si>
    <t>Go to: Table J.49</t>
  </si>
  <si>
    <t>Go to: Table J.50</t>
  </si>
  <si>
    <t>Go to: Table J.51</t>
  </si>
  <si>
    <t>Go to: Table J.52</t>
  </si>
  <si>
    <t>Go to: Table J.53</t>
  </si>
  <si>
    <t>Go to: Table J.54</t>
  </si>
  <si>
    <t>Go to: Table J.55</t>
  </si>
  <si>
    <t>Go to: Table J.56</t>
  </si>
  <si>
    <t>Go to: Table J.57</t>
  </si>
  <si>
    <t>Go to: Table J.58</t>
  </si>
  <si>
    <t>Go to: Table J.59</t>
  </si>
  <si>
    <t>Go to: Table J.60</t>
  </si>
  <si>
    <t>Go to: Table J.61</t>
  </si>
  <si>
    <t>Go to: Table J.62</t>
  </si>
  <si>
    <t>Go to: Table J.63</t>
  </si>
  <si>
    <t>Go to: Table J.64</t>
  </si>
  <si>
    <t>Go to: Table J.65</t>
  </si>
  <si>
    <t>Go to: Table J.66</t>
  </si>
  <si>
    <t>Go to: Table J.67</t>
  </si>
  <si>
    <t>Go to: Table J.68</t>
  </si>
  <si>
    <t>Go to: Table J.69</t>
  </si>
  <si>
    <t>Go to: Table J.70</t>
  </si>
  <si>
    <t>Go to: Table J.71</t>
  </si>
  <si>
    <t>Go to: Table J.72</t>
  </si>
  <si>
    <t>Go to: Table J.73</t>
  </si>
  <si>
    <t>Go to: Table J.74</t>
  </si>
  <si>
    <t>Go to: Table J.75</t>
  </si>
  <si>
    <t>Go to: Table J.76</t>
  </si>
  <si>
    <t>Go to: Table J.77</t>
  </si>
  <si>
    <t>Go to: Table J.78</t>
  </si>
  <si>
    <t>Go to: Table J.79</t>
  </si>
  <si>
    <t>Go to: Table J.80</t>
  </si>
  <si>
    <t>Go to: Table J.81</t>
  </si>
  <si>
    <t>Go to: Table J.82</t>
  </si>
  <si>
    <t>Go to: Table J.83</t>
  </si>
  <si>
    <t>Go to: Table J.84</t>
  </si>
  <si>
    <t>Go to: Table J.85</t>
  </si>
  <si>
    <t>Go to: Table J.86</t>
  </si>
  <si>
    <t>Go to: Table J.87</t>
  </si>
  <si>
    <t>Go to: Table J.88</t>
  </si>
  <si>
    <t>Go to: Table J.89</t>
  </si>
  <si>
    <t>Go to: Table J.90</t>
  </si>
  <si>
    <t>Go to: Table J.91</t>
  </si>
  <si>
    <t>Go to: Table J.92</t>
  </si>
  <si>
    <t>This supplement shows the data for South Australia.</t>
  </si>
  <si>
    <t>Table J.49 Progress against the NDIA’s corporate plan metrics for ‘participant employment rate’ (n=1,802), and ‘participant social and community engagement rate’ (n=1,668), and the metric for ‘parent and carer employment rate’ (n=882) at entry, first (R1), second (R2), third (R3), fourth (R4) and fifth (R5) plan reassessment, and the metric for 'participant choice and control' (n=1,231) at first (R1), second (R2), third (R3), fourth (R4) and fifth (R5) plan reassessment - participants who had their first plan approved between 1 July 2016 and 31 December 2019 and have had a fifth plan reassessment to date - South Australia</t>
  </si>
  <si>
    <t>Cash and In-Kind attributable to individual participants - South Australia</t>
  </si>
  <si>
    <t>South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</si>
</sst>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409]ddmmmyyyy"/>
    <numFmt numFmtId="166" formatCode="[$-409]mmm\-yy;@"/>
    <numFmt numFmtId="167" formatCode="#,##0,,"/>
    <numFmt numFmtId="168" formatCode="#,##0.0,,"/>
    <numFmt numFmtId="169" formatCode="0.0%"/>
  </numFmts>
  <fonts count="21" x14ac:knownFonts="1">
    <font>
      <sz val="11"/>
      <color theme="1"/>
      <name val="Aptos Narrow"/>
      <family val="2"/>
      <scheme val="minor"/>
    </font>
    <font>
      <sz val="11"/>
      <color theme="1"/>
      <name val="Aptos Narrow"/>
      <family val="2"/>
      <scheme val="minor"/>
    </font>
    <font>
      <sz val="11"/>
      <color theme="1"/>
      <name val="Arial"/>
      <family val="2"/>
    </font>
    <font>
      <sz val="1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i/>
      <sz val="12"/>
      <color rgb="FF000000"/>
      <name val="Arial"/>
      <family val="2"/>
    </font>
    <font>
      <b/>
      <sz val="12"/>
      <color theme="1"/>
      <name val="Arial"/>
      <family val="2"/>
    </font>
    <font>
      <sz val="12"/>
      <color theme="1"/>
      <name val="Arial"/>
      <family val="2"/>
    </font>
    <font>
      <u/>
      <sz val="11"/>
      <color theme="10"/>
      <name val="Aptos Narrow"/>
      <family val="2"/>
      <scheme val="minor"/>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b/>
      <sz val="11"/>
      <color theme="1"/>
      <name val="Aptos Narrow"/>
      <family val="2"/>
      <scheme val="minor"/>
    </font>
    <font>
      <b/>
      <sz val="11"/>
      <color rgb="FF6B2976"/>
      <name val="Arial"/>
      <family val="2"/>
    </font>
    <font>
      <u/>
      <sz val="11"/>
      <color theme="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7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thin">
        <color theme="1"/>
      </top>
      <bottom/>
      <diagonal/>
    </border>
    <border>
      <left style="medium">
        <color indexed="64"/>
      </left>
      <right style="medium">
        <color indexed="64"/>
      </right>
      <top style="thin">
        <color theme="1"/>
      </top>
      <bottom/>
      <diagonal/>
    </border>
    <border>
      <left style="medium">
        <color indexed="64"/>
      </left>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theme="1"/>
      </top>
      <bottom/>
      <diagonal/>
    </border>
    <border>
      <left/>
      <right style="medium">
        <color indexed="64"/>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rgb="FF000000"/>
      </left>
      <right/>
      <top style="thin">
        <color theme="1"/>
      </top>
      <bottom/>
      <diagonal/>
    </border>
    <border>
      <left style="medium">
        <color rgb="FF000000"/>
      </left>
      <right style="medium">
        <color indexed="64"/>
      </right>
      <top style="thin">
        <color theme="1"/>
      </top>
      <bottom/>
      <diagonal/>
    </border>
    <border>
      <left style="medium">
        <color rgb="FF000000"/>
      </left>
      <right/>
      <top style="thin">
        <color theme="1"/>
      </top>
      <bottom style="medium">
        <color indexed="64"/>
      </bottom>
      <diagonal/>
    </border>
    <border>
      <left style="medium">
        <color rgb="FF000000"/>
      </left>
      <right style="medium">
        <color indexed="64"/>
      </right>
      <top style="thin">
        <color theme="1"/>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theme="1"/>
      </top>
      <bottom/>
      <diagonal/>
    </border>
    <border>
      <left style="medium">
        <color rgb="FF000000"/>
      </left>
      <right/>
      <top style="thin">
        <color theme="1"/>
      </top>
      <bottom style="medium">
        <color rgb="FF000000"/>
      </bottom>
      <diagonal/>
    </border>
    <border>
      <left style="medium">
        <color rgb="FF000000"/>
      </left>
      <right style="medium">
        <color rgb="FF000000"/>
      </right>
      <top style="thin">
        <color theme="1"/>
      </top>
      <bottom style="medium">
        <color rgb="FF000000"/>
      </bottom>
      <diagonal/>
    </border>
    <border>
      <left style="medium">
        <color rgb="FF000000"/>
      </left>
      <right style="medium">
        <color rgb="FF000000"/>
      </right>
      <top style="thin">
        <color theme="1"/>
      </top>
      <bottom style="medium">
        <color indexed="64"/>
      </bottom>
      <diagonal/>
    </border>
    <border>
      <left style="thin">
        <color indexed="64"/>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right style="thin">
        <color auto="1"/>
      </right>
      <top style="medium">
        <color indexed="64"/>
      </top>
      <bottom/>
      <diagonal/>
    </border>
    <border>
      <left/>
      <right style="thin">
        <color indexed="64"/>
      </right>
      <top style="thin">
        <color theme="1"/>
      </top>
      <bottom/>
      <diagonal/>
    </border>
    <border>
      <left/>
      <right style="thin">
        <color indexed="64"/>
      </right>
      <top style="thin">
        <color theme="1"/>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thin">
        <color theme="1"/>
      </right>
      <top style="medium">
        <color indexed="64"/>
      </top>
      <bottom/>
      <diagonal/>
    </border>
    <border>
      <left/>
      <right style="medium">
        <color indexed="64"/>
      </right>
      <top style="medium">
        <color rgb="FF000000"/>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rgb="FF000000"/>
      </left>
      <right style="thin">
        <color theme="1"/>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thin">
        <color theme="1"/>
      </top>
      <bottom/>
      <diagonal/>
    </border>
    <border>
      <left style="medium">
        <color indexed="64"/>
      </left>
      <right style="medium">
        <color rgb="FF000000"/>
      </right>
      <top style="thin">
        <color theme="1"/>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thin">
        <color theme="1"/>
      </top>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dashed">
        <color indexed="64"/>
      </top>
      <bottom/>
      <diagonal/>
    </border>
    <border>
      <left style="medium">
        <color indexed="64"/>
      </left>
      <right style="medium">
        <color indexed="64"/>
      </right>
      <top style="dashed">
        <color indexed="64"/>
      </top>
      <bottom/>
      <diagonal/>
    </border>
    <border>
      <left/>
      <right/>
      <top style="thin">
        <color theme="1"/>
      </top>
      <bottom style="medium">
        <color rgb="FF000000"/>
      </bottom>
      <diagonal/>
    </border>
    <border>
      <left style="medium">
        <color indexed="64"/>
      </left>
      <right/>
      <top style="thin">
        <color theme="1"/>
      </top>
      <bottom style="medium">
        <color rgb="FF000000"/>
      </bottom>
      <diagonal/>
    </border>
    <border>
      <left/>
      <right style="medium">
        <color rgb="FF000000"/>
      </right>
      <top style="thin">
        <color theme="1"/>
      </top>
      <bottom style="medium">
        <color rgb="FF000000"/>
      </bottom>
      <diagonal/>
    </border>
    <border>
      <left style="medium">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165" fontId="1" fillId="0" borderId="0"/>
    <xf numFmtId="0" fontId="12" fillId="0" borderId="0" applyNumberFormat="0" applyFill="0" applyBorder="0" applyAlignment="0" applyProtection="0"/>
    <xf numFmtId="0" fontId="16" fillId="0" borderId="0" applyNumberFormat="0" applyFill="0" applyBorder="0" applyAlignment="0" applyProtection="0"/>
  </cellStyleXfs>
  <cellXfs count="483">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3" xfId="0" applyNumberFormat="1" applyFont="1" applyBorder="1" applyAlignment="1">
      <alignment horizontal="left"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16" fontId="6" fillId="4" borderId="5" xfId="0" applyNumberFormat="1" applyFont="1" applyFill="1" applyBorder="1" applyAlignment="1">
      <alignment horizontal="left" vertical="center"/>
    </xf>
    <xf numFmtId="3" fontId="5" fillId="4" borderId="5" xfId="0" applyNumberFormat="1" applyFont="1" applyFill="1" applyBorder="1" applyAlignment="1">
      <alignment horizontal="center" vertical="center"/>
    </xf>
    <xf numFmtId="3" fontId="5" fillId="4" borderId="6" xfId="0" applyNumberFormat="1" applyFont="1" applyFill="1" applyBorder="1" applyAlignment="1">
      <alignment horizontal="center" vertical="center"/>
    </xf>
    <xf numFmtId="16" fontId="7" fillId="0" borderId="5" xfId="0" applyNumberFormat="1" applyFont="1" applyBorder="1" applyAlignment="1">
      <alignment horizontal="left" vertical="center"/>
    </xf>
    <xf numFmtId="3" fontId="8" fillId="0" borderId="5" xfId="0" applyNumberFormat="1" applyFont="1" applyBorder="1" applyAlignment="1">
      <alignment horizontal="center" vertical="center"/>
    </xf>
    <xf numFmtId="3" fontId="8" fillId="0" borderId="6" xfId="0" applyNumberFormat="1" applyFont="1" applyBorder="1" applyAlignment="1">
      <alignment horizontal="center" vertical="center"/>
    </xf>
    <xf numFmtId="16" fontId="7" fillId="4" borderId="5" xfId="0" applyNumberFormat="1" applyFont="1" applyFill="1" applyBorder="1" applyAlignment="1">
      <alignment horizontal="left" vertical="center"/>
    </xf>
    <xf numFmtId="3" fontId="8" fillId="4" borderId="5" xfId="0" applyNumberFormat="1" applyFont="1" applyFill="1" applyBorder="1" applyAlignment="1">
      <alignment horizontal="center" vertical="center"/>
    </xf>
    <xf numFmtId="3" fontId="8" fillId="4" borderId="6" xfId="0" applyNumberFormat="1" applyFont="1" applyFill="1" applyBorder="1" applyAlignment="1">
      <alignment horizontal="center" vertical="center"/>
    </xf>
    <xf numFmtId="16" fontId="7" fillId="4" borderId="7" xfId="0" applyNumberFormat="1" applyFont="1" applyFill="1" applyBorder="1" applyAlignment="1">
      <alignment horizontal="left" vertical="center"/>
    </xf>
    <xf numFmtId="3" fontId="8" fillId="4" borderId="7" xfId="0" applyNumberFormat="1" applyFont="1" applyFill="1" applyBorder="1" applyAlignment="1">
      <alignment horizontal="center" vertical="center"/>
    </xf>
    <xf numFmtId="3" fontId="8" fillId="4" borderId="8" xfId="0" applyNumberFormat="1" applyFont="1" applyFill="1" applyBorder="1" applyAlignment="1">
      <alignment horizontal="center" vertical="center"/>
    </xf>
    <xf numFmtId="16" fontId="7" fillId="0" borderId="7" xfId="0" applyNumberFormat="1" applyFont="1" applyBorder="1" applyAlignment="1">
      <alignment horizontal="left" vertical="center"/>
    </xf>
    <xf numFmtId="3" fontId="8" fillId="0" borderId="8"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6" fontId="7" fillId="0" borderId="3" xfId="0" applyNumberFormat="1" applyFont="1" applyBorder="1" applyAlignment="1">
      <alignment horizontal="left" vertical="center"/>
    </xf>
    <xf numFmtId="3" fontId="8" fillId="0" borderId="1"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9" fontId="8" fillId="4" borderId="11" xfId="1" applyFont="1" applyFill="1" applyBorder="1" applyAlignment="1">
      <alignment horizontal="center" vertical="center"/>
    </xf>
    <xf numFmtId="9" fontId="8" fillId="4" borderId="12" xfId="1" applyFont="1" applyFill="1" applyBorder="1" applyAlignment="1">
      <alignment horizontal="center" vertical="center"/>
    </xf>
    <xf numFmtId="9" fontId="8" fillId="0" borderId="11" xfId="1" applyFont="1" applyBorder="1" applyAlignment="1">
      <alignment horizontal="center" vertical="center"/>
    </xf>
    <xf numFmtId="9" fontId="8" fillId="0" borderId="12" xfId="1" applyFont="1" applyBorder="1" applyAlignment="1">
      <alignment horizontal="center" vertical="center"/>
    </xf>
    <xf numFmtId="16" fontId="6" fillId="0" borderId="13" xfId="0" applyNumberFormat="1" applyFont="1" applyBorder="1" applyAlignment="1">
      <alignment horizontal="left" vertical="center"/>
    </xf>
    <xf numFmtId="3" fontId="5" fillId="0" borderId="13" xfId="0" applyNumberFormat="1" applyFont="1" applyBorder="1" applyAlignment="1">
      <alignment horizontal="center" vertical="center"/>
    </xf>
    <xf numFmtId="9" fontId="5" fillId="0" borderId="14" xfId="1" applyFont="1" applyBorder="1" applyAlignment="1">
      <alignment horizontal="center" vertical="center"/>
    </xf>
    <xf numFmtId="9" fontId="5" fillId="0" borderId="15" xfId="1" applyFont="1" applyBorder="1" applyAlignment="1">
      <alignment horizontal="center" vertical="center"/>
    </xf>
    <xf numFmtId="16" fontId="6" fillId="4" borderId="13" xfId="0" applyNumberFormat="1" applyFont="1" applyFill="1" applyBorder="1" applyAlignment="1">
      <alignment horizontal="left" vertical="center"/>
    </xf>
    <xf numFmtId="3" fontId="5" fillId="4" borderId="13" xfId="0" applyNumberFormat="1" applyFont="1" applyFill="1" applyBorder="1" applyAlignment="1">
      <alignment horizontal="center" vertical="center"/>
    </xf>
    <xf numFmtId="9" fontId="5" fillId="4" borderId="14" xfId="1" applyFont="1" applyFill="1" applyBorder="1" applyAlignment="1">
      <alignment horizontal="center" vertical="center"/>
    </xf>
    <xf numFmtId="9" fontId="5" fillId="4" borderId="15" xfId="1" applyFont="1" applyFill="1" applyBorder="1" applyAlignment="1">
      <alignment horizontal="center" vertical="center"/>
    </xf>
    <xf numFmtId="17" fontId="7" fillId="0" borderId="3" xfId="0" applyNumberFormat="1" applyFont="1" applyBorder="1" applyAlignment="1">
      <alignment horizontal="left" vertical="center"/>
    </xf>
    <xf numFmtId="17" fontId="7" fillId="4" borderId="5" xfId="0" applyNumberFormat="1" applyFont="1" applyFill="1" applyBorder="1" applyAlignment="1">
      <alignment horizontal="left" vertical="center"/>
    </xf>
    <xf numFmtId="17" fontId="7" fillId="0" borderId="5" xfId="0" applyNumberFormat="1" applyFont="1" applyBorder="1" applyAlignment="1">
      <alignment horizontal="left" vertical="center"/>
    </xf>
    <xf numFmtId="17" fontId="7" fillId="0" borderId="7" xfId="0" applyNumberFormat="1" applyFont="1" applyBorder="1" applyAlignment="1">
      <alignment horizontal="left" vertical="center"/>
    </xf>
    <xf numFmtId="3" fontId="8" fillId="0" borderId="7" xfId="0" applyNumberFormat="1" applyFont="1" applyBorder="1" applyAlignment="1">
      <alignment horizontal="center" vertical="center"/>
    </xf>
    <xf numFmtId="9" fontId="8" fillId="0" borderId="16" xfId="1" applyFont="1" applyBorder="1" applyAlignment="1">
      <alignment horizontal="center" vertical="center"/>
    </xf>
    <xf numFmtId="9" fontId="8" fillId="0" borderId="17" xfId="1" applyFont="1" applyBorder="1" applyAlignment="1">
      <alignment horizontal="center" vertical="center"/>
    </xf>
    <xf numFmtId="0" fontId="5"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6" xfId="0" applyFont="1" applyFill="1" applyBorder="1" applyAlignment="1">
      <alignment horizontal="center" vertical="center"/>
    </xf>
    <xf numFmtId="0" fontId="8" fillId="0" borderId="6" xfId="0" applyFont="1" applyBorder="1" applyAlignment="1">
      <alignment horizontal="center" vertical="center"/>
    </xf>
    <xf numFmtId="0" fontId="5" fillId="4" borderId="18" xfId="0" applyFont="1" applyFill="1" applyBorder="1" applyAlignment="1">
      <alignment horizontal="center" vertical="center"/>
    </xf>
    <xf numFmtId="0" fontId="8" fillId="0" borderId="1" xfId="0" applyFont="1" applyBorder="1" applyAlignment="1">
      <alignment horizontal="center" vertical="center"/>
    </xf>
    <xf numFmtId="3" fontId="8" fillId="0" borderId="2" xfId="0" applyNumberFormat="1" applyFont="1" applyBorder="1" applyAlignment="1">
      <alignment horizontal="center" vertical="center"/>
    </xf>
    <xf numFmtId="0" fontId="8" fillId="4" borderId="5"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3" fontId="5" fillId="0" borderId="18" xfId="0" applyNumberFormat="1" applyFont="1" applyBorder="1" applyAlignment="1">
      <alignment horizontal="center" vertical="center"/>
    </xf>
    <xf numFmtId="0" fontId="5" fillId="3" borderId="20" xfId="0" applyFont="1" applyFill="1" applyBorder="1" applyAlignment="1">
      <alignment horizontal="center" vertical="center" wrapText="1"/>
    </xf>
    <xf numFmtId="0" fontId="8" fillId="0" borderId="1" xfId="0" applyFont="1" applyBorder="1" applyAlignment="1">
      <alignment vertical="center"/>
    </xf>
    <xf numFmtId="9" fontId="8" fillId="0" borderId="10" xfId="0" applyNumberFormat="1" applyFont="1" applyBorder="1" applyAlignment="1">
      <alignment horizontal="center" vertical="center"/>
    </xf>
    <xf numFmtId="0" fontId="8" fillId="4" borderId="5" xfId="0" applyFont="1" applyFill="1" applyBorder="1" applyAlignment="1">
      <alignment vertical="center"/>
    </xf>
    <xf numFmtId="9" fontId="8" fillId="4" borderId="12" xfId="0" applyNumberFormat="1" applyFont="1" applyFill="1" applyBorder="1" applyAlignment="1">
      <alignment horizontal="center" vertical="center"/>
    </xf>
    <xf numFmtId="0" fontId="8" fillId="0" borderId="5" xfId="0" applyFont="1" applyBorder="1" applyAlignment="1">
      <alignment vertical="center"/>
    </xf>
    <xf numFmtId="9" fontId="8" fillId="0" borderId="12" xfId="0" applyNumberFormat="1" applyFont="1" applyBorder="1" applyAlignment="1">
      <alignment horizontal="center" vertical="center"/>
    </xf>
    <xf numFmtId="0" fontId="5" fillId="0" borderId="13" xfId="0" applyFont="1" applyBorder="1" applyAlignment="1">
      <alignment vertical="center"/>
    </xf>
    <xf numFmtId="9" fontId="5" fillId="0" borderId="15" xfId="0" applyNumberFormat="1" applyFont="1" applyBorder="1" applyAlignment="1">
      <alignment horizontal="center" vertical="center"/>
    </xf>
    <xf numFmtId="10" fontId="8" fillId="0" borderId="9" xfId="0" applyNumberFormat="1" applyFont="1" applyBorder="1" applyAlignment="1">
      <alignment horizontal="center" vertical="center"/>
    </xf>
    <xf numFmtId="10" fontId="8" fillId="0" borderId="10" xfId="0" applyNumberFormat="1" applyFont="1" applyBorder="1" applyAlignment="1">
      <alignment horizontal="center" vertical="center"/>
    </xf>
    <xf numFmtId="10" fontId="8" fillId="4" borderId="11" xfId="0" applyNumberFormat="1" applyFont="1" applyFill="1" applyBorder="1" applyAlignment="1">
      <alignment horizontal="center" vertical="center"/>
    </xf>
    <xf numFmtId="10" fontId="8" fillId="4" borderId="12" xfId="0" applyNumberFormat="1" applyFont="1" applyFill="1" applyBorder="1" applyAlignment="1">
      <alignment horizontal="center" vertical="center"/>
    </xf>
    <xf numFmtId="10" fontId="8" fillId="0" borderId="11" xfId="0" applyNumberFormat="1" applyFont="1" applyBorder="1" applyAlignment="1">
      <alignment horizontal="center" vertical="center"/>
    </xf>
    <xf numFmtId="10" fontId="8" fillId="0" borderId="12"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8" fillId="0" borderId="17" xfId="0" applyNumberFormat="1" applyFont="1" applyBorder="1" applyAlignment="1">
      <alignment horizontal="center" vertical="center"/>
    </xf>
    <xf numFmtId="0" fontId="5" fillId="4" borderId="13" xfId="0" applyFont="1" applyFill="1" applyBorder="1" applyAlignment="1">
      <alignment vertical="center"/>
    </xf>
    <xf numFmtId="9" fontId="5" fillId="4" borderId="15" xfId="0" applyNumberFormat="1"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9" fontId="8" fillId="0" borderId="23" xfId="0" applyNumberFormat="1" applyFont="1" applyBorder="1" applyAlignment="1">
      <alignment horizontal="center" vertical="center"/>
    </xf>
    <xf numFmtId="9" fontId="8" fillId="0" borderId="24" xfId="0" applyNumberFormat="1" applyFont="1" applyBorder="1" applyAlignment="1">
      <alignment horizontal="center" vertical="center"/>
    </xf>
    <xf numFmtId="9" fontId="8" fillId="4" borderId="25" xfId="0" applyNumberFormat="1" applyFont="1" applyFill="1" applyBorder="1" applyAlignment="1">
      <alignment horizontal="center" vertical="center"/>
    </xf>
    <xf numFmtId="9" fontId="8" fillId="4" borderId="26" xfId="0" applyNumberFormat="1" applyFont="1" applyFill="1" applyBorder="1" applyAlignment="1">
      <alignment horizontal="center" vertical="center"/>
    </xf>
    <xf numFmtId="9" fontId="8" fillId="0" borderId="25" xfId="0" applyNumberFormat="1" applyFont="1" applyBorder="1" applyAlignment="1">
      <alignment horizontal="center" vertical="center"/>
    </xf>
    <xf numFmtId="9" fontId="8" fillId="0" borderId="26" xfId="0" applyNumberFormat="1" applyFont="1" applyBorder="1" applyAlignment="1">
      <alignment horizontal="center" vertical="center"/>
    </xf>
    <xf numFmtId="9" fontId="8" fillId="0" borderId="27" xfId="0" applyNumberFormat="1" applyFont="1" applyBorder="1" applyAlignment="1">
      <alignment horizontal="center" vertical="center"/>
    </xf>
    <xf numFmtId="9" fontId="8" fillId="0" borderId="28" xfId="0" applyNumberFormat="1" applyFont="1" applyBorder="1" applyAlignment="1">
      <alignment horizontal="center" vertical="center"/>
    </xf>
    <xf numFmtId="0" fontId="5" fillId="3" borderId="23" xfId="0" applyFont="1" applyFill="1" applyBorder="1" applyAlignment="1">
      <alignment vertical="center"/>
    </xf>
    <xf numFmtId="0" fontId="5" fillId="3" borderId="23" xfId="0" applyFont="1" applyFill="1" applyBorder="1" applyAlignment="1">
      <alignment horizontal="center" vertical="center" wrapText="1"/>
    </xf>
    <xf numFmtId="0" fontId="5" fillId="3" borderId="29" xfId="0" applyFont="1" applyFill="1" applyBorder="1" applyAlignment="1">
      <alignment horizontal="center" vertical="center" wrapText="1"/>
    </xf>
    <xf numFmtId="17" fontId="7" fillId="0" borderId="23" xfId="0" applyNumberFormat="1" applyFont="1" applyBorder="1" applyAlignment="1">
      <alignment horizontal="left" vertical="center"/>
    </xf>
    <xf numFmtId="9" fontId="8" fillId="0" borderId="29" xfId="0" applyNumberFormat="1" applyFont="1" applyBorder="1" applyAlignment="1">
      <alignment horizontal="center" vertical="center"/>
    </xf>
    <xf numFmtId="17" fontId="7" fillId="4" borderId="25" xfId="0" applyNumberFormat="1" applyFont="1" applyFill="1" applyBorder="1" applyAlignment="1">
      <alignment horizontal="left" vertical="center"/>
    </xf>
    <xf numFmtId="9" fontId="8" fillId="4" borderId="30" xfId="0" applyNumberFormat="1" applyFont="1" applyFill="1" applyBorder="1" applyAlignment="1">
      <alignment horizontal="center" vertical="center"/>
    </xf>
    <xf numFmtId="17" fontId="7" fillId="0" borderId="25" xfId="0" applyNumberFormat="1" applyFont="1" applyBorder="1" applyAlignment="1">
      <alignment horizontal="left" vertical="center"/>
    </xf>
    <xf numFmtId="9" fontId="8" fillId="0" borderId="30" xfId="0" applyNumberFormat="1" applyFont="1" applyBorder="1" applyAlignment="1">
      <alignment horizontal="center" vertical="center"/>
    </xf>
    <xf numFmtId="17" fontId="7" fillId="0" borderId="31" xfId="0" applyNumberFormat="1" applyFont="1" applyBorder="1" applyAlignment="1">
      <alignment horizontal="left" vertical="center"/>
    </xf>
    <xf numFmtId="9" fontId="8" fillId="0" borderId="31" xfId="0" applyNumberFormat="1" applyFont="1" applyBorder="1" applyAlignment="1">
      <alignment horizontal="center" vertical="center"/>
    </xf>
    <xf numFmtId="9" fontId="8" fillId="0" borderId="32" xfId="0" applyNumberFormat="1" applyFont="1" applyBorder="1" applyAlignment="1">
      <alignment horizontal="center" vertical="center"/>
    </xf>
    <xf numFmtId="0" fontId="8" fillId="4" borderId="1" xfId="0" applyFont="1" applyFill="1" applyBorder="1" applyAlignment="1">
      <alignment vertical="center"/>
    </xf>
    <xf numFmtId="3" fontId="8" fillId="4" borderId="1" xfId="0" applyNumberFormat="1" applyFont="1" applyFill="1" applyBorder="1" applyAlignment="1">
      <alignment horizontal="center" vertical="center"/>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33"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4" borderId="11" xfId="0" applyNumberFormat="1" applyFont="1" applyFill="1" applyBorder="1" applyAlignment="1">
      <alignment horizontal="center" vertical="center"/>
    </xf>
    <xf numFmtId="9" fontId="8" fillId="0" borderId="11" xfId="0" applyNumberFormat="1" applyFont="1" applyBorder="1" applyAlignment="1">
      <alignment horizontal="center" vertical="center"/>
    </xf>
    <xf numFmtId="9" fontId="5" fillId="4" borderId="14" xfId="0" applyNumberFormat="1" applyFont="1" applyFill="1" applyBorder="1" applyAlignment="1">
      <alignment horizontal="center" vertical="center"/>
    </xf>
    <xf numFmtId="0" fontId="8" fillId="0" borderId="9" xfId="0" applyFont="1" applyBorder="1" applyAlignment="1">
      <alignment vertical="center"/>
    </xf>
    <xf numFmtId="9" fontId="8" fillId="0" borderId="1" xfId="0" applyNumberFormat="1" applyFont="1" applyBorder="1" applyAlignment="1">
      <alignment horizontal="center" vertical="center"/>
    </xf>
    <xf numFmtId="9" fontId="8" fillId="4" borderId="5" xfId="0" applyNumberFormat="1" applyFont="1" applyFill="1" applyBorder="1" applyAlignment="1">
      <alignment horizontal="center" vertical="center"/>
    </xf>
    <xf numFmtId="9" fontId="8" fillId="0" borderId="5" xfId="0" applyNumberFormat="1" applyFont="1" applyBorder="1" applyAlignment="1">
      <alignment horizontal="center" vertical="center"/>
    </xf>
    <xf numFmtId="9" fontId="8" fillId="0" borderId="7" xfId="0" applyNumberFormat="1" applyFont="1" applyBorder="1" applyAlignment="1">
      <alignment horizontal="center" vertical="center"/>
    </xf>
    <xf numFmtId="0" fontId="5" fillId="3" borderId="34" xfId="0" applyFont="1" applyFill="1" applyBorder="1" applyAlignment="1">
      <alignment horizontal="center" vertical="center" wrapText="1"/>
    </xf>
    <xf numFmtId="9" fontId="8" fillId="0" borderId="3" xfId="0" applyNumberFormat="1" applyFont="1" applyBorder="1" applyAlignment="1">
      <alignment horizontal="center" vertical="center"/>
    </xf>
    <xf numFmtId="0" fontId="8" fillId="0" borderId="3" xfId="0" applyFont="1" applyBorder="1" applyAlignment="1">
      <alignment vertical="center"/>
    </xf>
    <xf numFmtId="9" fontId="8" fillId="0" borderId="4" xfId="0" applyNumberFormat="1" applyFont="1" applyBorder="1" applyAlignment="1">
      <alignment horizontal="center" vertical="center"/>
    </xf>
    <xf numFmtId="9" fontId="8" fillId="4" borderId="6" xfId="0" applyNumberFormat="1" applyFont="1" applyFill="1" applyBorder="1" applyAlignment="1">
      <alignment horizontal="center" vertical="center"/>
    </xf>
    <xf numFmtId="9" fontId="8" fillId="0" borderId="6" xfId="0" applyNumberFormat="1" applyFont="1" applyBorder="1" applyAlignment="1">
      <alignment horizontal="center" vertical="center"/>
    </xf>
    <xf numFmtId="9" fontId="8" fillId="0" borderId="8"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8" fillId="4" borderId="5" xfId="0" applyNumberFormat="1" applyFont="1" applyFill="1" applyBorder="1" applyAlignment="1">
      <alignment horizontal="center" vertical="center"/>
    </xf>
    <xf numFmtId="10" fontId="8" fillId="4" borderId="6" xfId="0" applyNumberFormat="1" applyFont="1" applyFill="1" applyBorder="1" applyAlignment="1">
      <alignment horizontal="center" vertical="center"/>
    </xf>
    <xf numFmtId="10" fontId="8" fillId="0" borderId="5"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5" fillId="0" borderId="13" xfId="0" applyNumberFormat="1" applyFont="1" applyBorder="1" applyAlignment="1">
      <alignment horizontal="center" vertical="center"/>
    </xf>
    <xf numFmtId="10" fontId="5" fillId="0" borderId="18"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17" fontId="8" fillId="0" borderId="3" xfId="0" applyNumberFormat="1" applyFont="1" applyBorder="1" applyAlignment="1">
      <alignment horizontal="left" vertical="center"/>
    </xf>
    <xf numFmtId="17" fontId="8" fillId="4" borderId="5" xfId="0" applyNumberFormat="1" applyFont="1" applyFill="1" applyBorder="1" applyAlignment="1">
      <alignment horizontal="left" vertical="center"/>
    </xf>
    <xf numFmtId="17" fontId="8" fillId="0" borderId="5" xfId="0" applyNumberFormat="1" applyFont="1" applyBorder="1" applyAlignment="1">
      <alignment horizontal="left" vertical="center"/>
    </xf>
    <xf numFmtId="17" fontId="8" fillId="0" borderId="7" xfId="0" applyNumberFormat="1" applyFont="1" applyBorder="1" applyAlignment="1">
      <alignment horizontal="left" vertical="center"/>
    </xf>
    <xf numFmtId="9" fontId="8" fillId="0" borderId="2" xfId="0" applyNumberFormat="1" applyFont="1" applyBorder="1" applyAlignment="1">
      <alignment horizontal="center" vertical="center"/>
    </xf>
    <xf numFmtId="9" fontId="5" fillId="4" borderId="13" xfId="0" applyNumberFormat="1" applyFont="1" applyFill="1" applyBorder="1" applyAlignment="1">
      <alignment horizontal="center" vertical="center"/>
    </xf>
    <xf numFmtId="9" fontId="5" fillId="4" borderId="18" xfId="0" applyNumberFormat="1" applyFont="1" applyFill="1" applyBorder="1" applyAlignment="1">
      <alignment horizontal="center" vertical="center"/>
    </xf>
    <xf numFmtId="0" fontId="8" fillId="0" borderId="0" xfId="0" applyFont="1" applyAlignment="1">
      <alignment vertical="center" wrapText="1"/>
    </xf>
    <xf numFmtId="0" fontId="5" fillId="3" borderId="35" xfId="0" applyFont="1" applyFill="1" applyBorder="1" applyAlignment="1">
      <alignment horizontal="center" vertical="center" wrapText="1"/>
    </xf>
    <xf numFmtId="9" fontId="5" fillId="0" borderId="4" xfId="0" applyNumberFormat="1" applyFont="1" applyBorder="1" applyAlignment="1">
      <alignment horizontal="center" vertical="center"/>
    </xf>
    <xf numFmtId="9" fontId="5" fillId="4" borderId="6" xfId="0" applyNumberFormat="1" applyFont="1" applyFill="1" applyBorder="1" applyAlignment="1">
      <alignment horizontal="center" vertical="center"/>
    </xf>
    <xf numFmtId="9" fontId="5" fillId="0" borderId="6" xfId="0" applyNumberFormat="1" applyFont="1" applyBorder="1" applyAlignment="1">
      <alignment horizontal="center" vertical="center"/>
    </xf>
    <xf numFmtId="9" fontId="5" fillId="0" borderId="13" xfId="0" applyNumberFormat="1" applyFont="1" applyBorder="1" applyAlignment="1">
      <alignment horizontal="center" vertical="center"/>
    </xf>
    <xf numFmtId="9" fontId="5" fillId="0" borderId="18" xfId="0" applyNumberFormat="1" applyFont="1" applyBorder="1" applyAlignment="1">
      <alignment horizontal="center" vertical="center"/>
    </xf>
    <xf numFmtId="17" fontId="8" fillId="0" borderId="1" xfId="0" applyNumberFormat="1" applyFont="1" applyBorder="1" applyAlignment="1">
      <alignment horizontal="left" vertical="center"/>
    </xf>
    <xf numFmtId="9" fontId="8" fillId="0" borderId="36" xfId="0" applyNumberFormat="1" applyFont="1" applyBorder="1" applyAlignment="1">
      <alignment horizontal="center" vertical="center"/>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9" fontId="8" fillId="0" borderId="3" xfId="1" applyFont="1" applyBorder="1" applyAlignment="1">
      <alignment horizontal="center" vertical="center"/>
    </xf>
    <xf numFmtId="9" fontId="5" fillId="0" borderId="4" xfId="1" applyFont="1" applyBorder="1" applyAlignment="1">
      <alignment horizontal="center" vertical="center"/>
    </xf>
    <xf numFmtId="9" fontId="8" fillId="4" borderId="5" xfId="1" applyFont="1" applyFill="1" applyBorder="1" applyAlignment="1">
      <alignment horizontal="center" vertical="center"/>
    </xf>
    <xf numFmtId="9" fontId="5" fillId="4" borderId="6" xfId="1" applyFont="1" applyFill="1" applyBorder="1" applyAlignment="1">
      <alignment horizontal="center" vertical="center"/>
    </xf>
    <xf numFmtId="9" fontId="8" fillId="0" borderId="5" xfId="1" applyFont="1" applyBorder="1" applyAlignment="1">
      <alignment horizontal="center" vertical="center"/>
    </xf>
    <xf numFmtId="9" fontId="5" fillId="0" borderId="6" xfId="1" applyFont="1" applyBorder="1" applyAlignment="1">
      <alignment horizontal="center" vertical="center"/>
    </xf>
    <xf numFmtId="9" fontId="5" fillId="4" borderId="13" xfId="1" applyFont="1" applyFill="1" applyBorder="1" applyAlignment="1">
      <alignment horizontal="center" vertical="center"/>
    </xf>
    <xf numFmtId="9" fontId="5" fillId="4" borderId="18" xfId="1" applyFont="1" applyFill="1" applyBorder="1" applyAlignment="1">
      <alignment horizontal="center" vertical="center"/>
    </xf>
    <xf numFmtId="0" fontId="5" fillId="3" borderId="37" xfId="0" applyFont="1" applyFill="1" applyBorder="1" applyAlignment="1">
      <alignment horizontal="center" vertical="center" wrapText="1"/>
    </xf>
    <xf numFmtId="9" fontId="8" fillId="0" borderId="23" xfId="1" applyFont="1" applyBorder="1" applyAlignment="1">
      <alignment horizontal="center" vertical="center"/>
    </xf>
    <xf numFmtId="9" fontId="8" fillId="0" borderId="36" xfId="1" applyFont="1" applyBorder="1" applyAlignment="1">
      <alignment horizontal="center" vertical="center"/>
    </xf>
    <xf numFmtId="9" fontId="8" fillId="0" borderId="37" xfId="1" applyFont="1" applyBorder="1" applyAlignment="1">
      <alignment horizontal="center" vertical="center"/>
    </xf>
    <xf numFmtId="9" fontId="8" fillId="4" borderId="25" xfId="1" applyFont="1" applyFill="1" applyBorder="1" applyAlignment="1">
      <alignment horizontal="center" vertical="center"/>
    </xf>
    <xf numFmtId="9" fontId="8" fillId="4" borderId="38" xfId="1" applyFont="1" applyFill="1" applyBorder="1" applyAlignment="1">
      <alignment horizontal="center" vertical="center"/>
    </xf>
    <xf numFmtId="9" fontId="8" fillId="0" borderId="25" xfId="1" applyFont="1" applyBorder="1" applyAlignment="1">
      <alignment horizontal="center" vertical="center"/>
    </xf>
    <xf numFmtId="9" fontId="8" fillId="0" borderId="38" xfId="1" applyFont="1" applyBorder="1" applyAlignment="1">
      <alignment horizontal="center" vertical="center"/>
    </xf>
    <xf numFmtId="9" fontId="8" fillId="0" borderId="27" xfId="1" applyFont="1" applyBorder="1" applyAlignment="1">
      <alignment horizontal="center" vertical="center"/>
    </xf>
    <xf numFmtId="9" fontId="8" fillId="0" borderId="7" xfId="1" applyFont="1" applyBorder="1" applyAlignment="1">
      <alignment horizontal="center" vertical="center"/>
    </xf>
    <xf numFmtId="9" fontId="8" fillId="0" borderId="39" xfId="1" applyFont="1" applyBorder="1" applyAlignment="1">
      <alignment horizontal="center" vertical="center"/>
    </xf>
    <xf numFmtId="0" fontId="5" fillId="3" borderId="40" xfId="0" applyFont="1" applyFill="1" applyBorder="1" applyAlignment="1">
      <alignment vertical="center"/>
    </xf>
    <xf numFmtId="0" fontId="5"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8" fillId="0" borderId="13" xfId="0" applyFont="1" applyBorder="1" applyAlignment="1">
      <alignment vertical="center"/>
    </xf>
    <xf numFmtId="9" fontId="8" fillId="0" borderId="13" xfId="0" applyNumberFormat="1" applyFont="1" applyBorder="1" applyAlignment="1">
      <alignment horizontal="center" vertical="center"/>
    </xf>
    <xf numFmtId="0" fontId="5" fillId="3" borderId="43" xfId="0" applyFont="1" applyFill="1" applyBorder="1" applyAlignment="1">
      <alignment horizontal="center" vertical="center" wrapText="1"/>
    </xf>
    <xf numFmtId="9" fontId="8" fillId="0" borderId="44" xfId="0" applyNumberFormat="1" applyFont="1" applyBorder="1" applyAlignment="1">
      <alignment horizontal="center" vertical="center"/>
    </xf>
    <xf numFmtId="0" fontId="5" fillId="4" borderId="45" xfId="0" applyFont="1" applyFill="1" applyBorder="1" applyAlignment="1">
      <alignment vertical="center"/>
    </xf>
    <xf numFmtId="3" fontId="5" fillId="4" borderId="45" xfId="0" applyNumberFormat="1" applyFont="1" applyFill="1" applyBorder="1" applyAlignment="1">
      <alignment horizontal="center" vertical="center"/>
    </xf>
    <xf numFmtId="9" fontId="5" fillId="4" borderId="46" xfId="0" applyNumberFormat="1" applyFont="1" applyFill="1" applyBorder="1" applyAlignment="1">
      <alignment horizontal="center" vertical="center"/>
    </xf>
    <xf numFmtId="9" fontId="5" fillId="4" borderId="47" xfId="0" applyNumberFormat="1" applyFont="1" applyFill="1" applyBorder="1" applyAlignment="1">
      <alignment horizontal="center" vertical="center"/>
    </xf>
    <xf numFmtId="0" fontId="8" fillId="0" borderId="45" xfId="0" applyFont="1" applyBorder="1" applyAlignment="1">
      <alignment vertical="center"/>
    </xf>
    <xf numFmtId="3" fontId="8" fillId="0" borderId="45" xfId="0" applyNumberFormat="1" applyFont="1" applyBorder="1" applyAlignment="1">
      <alignment horizontal="center" vertical="center"/>
    </xf>
    <xf numFmtId="9" fontId="8" fillId="0" borderId="46" xfId="0" applyNumberFormat="1" applyFont="1" applyBorder="1" applyAlignment="1">
      <alignment horizontal="center" vertical="center"/>
    </xf>
    <xf numFmtId="0" fontId="8" fillId="0" borderId="45" xfId="0" applyFont="1" applyBorder="1" applyAlignment="1">
      <alignment horizontal="center" vertical="center"/>
    </xf>
    <xf numFmtId="9" fontId="8" fillId="0" borderId="47" xfId="0" applyNumberFormat="1" applyFont="1" applyBorder="1" applyAlignment="1">
      <alignment horizontal="center" vertical="center"/>
    </xf>
    <xf numFmtId="0" fontId="5" fillId="0" borderId="45" xfId="0" applyFont="1" applyBorder="1" applyAlignment="1">
      <alignment vertical="center"/>
    </xf>
    <xf numFmtId="3" fontId="5" fillId="0" borderId="45" xfId="0" applyNumberFormat="1" applyFont="1" applyBorder="1" applyAlignment="1">
      <alignment horizontal="center" vertical="center"/>
    </xf>
    <xf numFmtId="9" fontId="5" fillId="0" borderId="46" xfId="0" applyNumberFormat="1" applyFont="1" applyBorder="1" applyAlignment="1">
      <alignment horizontal="center" vertical="center"/>
    </xf>
    <xf numFmtId="0" fontId="5" fillId="0" borderId="45" xfId="0" applyFont="1" applyBorder="1" applyAlignment="1">
      <alignment horizontal="center" vertical="center"/>
    </xf>
    <xf numFmtId="9" fontId="5" fillId="0" borderId="47" xfId="0" applyNumberFormat="1" applyFont="1" applyBorder="1" applyAlignment="1">
      <alignment horizontal="center" vertical="center"/>
    </xf>
    <xf numFmtId="0" fontId="5" fillId="4" borderId="45" xfId="0" applyFont="1" applyFill="1" applyBorder="1" applyAlignment="1">
      <alignment horizontal="center" vertical="center"/>
    </xf>
    <xf numFmtId="9" fontId="5" fillId="0" borderId="14" xfId="0" applyNumberFormat="1" applyFont="1" applyBorder="1" applyAlignment="1">
      <alignment horizontal="center" vertical="center"/>
    </xf>
    <xf numFmtId="0" fontId="8" fillId="0" borderId="3" xfId="0" applyFont="1" applyBorder="1" applyAlignment="1">
      <alignment vertical="center" wrapText="1"/>
    </xf>
    <xf numFmtId="0" fontId="8" fillId="4" borderId="5" xfId="0" applyFont="1" applyFill="1" applyBorder="1" applyAlignment="1">
      <alignment vertical="center" wrapText="1"/>
    </xf>
    <xf numFmtId="0" fontId="8" fillId="0" borderId="5" xfId="0" applyFont="1" applyBorder="1" applyAlignment="1">
      <alignment vertical="center" wrapText="1"/>
    </xf>
    <xf numFmtId="0" fontId="8" fillId="4" borderId="45" xfId="0" applyFont="1" applyFill="1" applyBorder="1" applyAlignment="1">
      <alignment vertical="center" wrapText="1"/>
    </xf>
    <xf numFmtId="3" fontId="8" fillId="4" borderId="45" xfId="0" applyNumberFormat="1" applyFont="1" applyFill="1" applyBorder="1" applyAlignment="1">
      <alignment horizontal="center" vertical="center"/>
    </xf>
    <xf numFmtId="9" fontId="8" fillId="4" borderId="48" xfId="0" applyNumberFormat="1" applyFont="1" applyFill="1" applyBorder="1" applyAlignment="1">
      <alignment horizontal="center" vertical="center"/>
    </xf>
    <xf numFmtId="0" fontId="8" fillId="0" borderId="45" xfId="0" applyFont="1" applyBorder="1" applyAlignment="1">
      <alignment vertical="center" wrapText="1"/>
    </xf>
    <xf numFmtId="9" fontId="8" fillId="0" borderId="48" xfId="0" applyNumberFormat="1" applyFont="1" applyBorder="1" applyAlignment="1">
      <alignment horizontal="center" vertical="center"/>
    </xf>
    <xf numFmtId="0" fontId="5" fillId="4" borderId="13" xfId="0" applyFont="1" applyFill="1" applyBorder="1" applyAlignment="1">
      <alignment vertical="center" wrapText="1"/>
    </xf>
    <xf numFmtId="0" fontId="5" fillId="3" borderId="49" xfId="0" applyFont="1" applyFill="1" applyBorder="1" applyAlignment="1">
      <alignment horizontal="center" vertical="center" wrapText="1"/>
    </xf>
    <xf numFmtId="9" fontId="8" fillId="0" borderId="1" xfId="1" applyFont="1" applyBorder="1" applyAlignment="1">
      <alignment horizontal="center" vertical="center"/>
    </xf>
    <xf numFmtId="9" fontId="8" fillId="0" borderId="2" xfId="1" applyFont="1" applyBorder="1" applyAlignment="1">
      <alignment horizontal="center" vertical="center"/>
    </xf>
    <xf numFmtId="9" fontId="8" fillId="4" borderId="6" xfId="1" applyFont="1" applyFill="1" applyBorder="1" applyAlignment="1">
      <alignment horizontal="center" vertical="center"/>
    </xf>
    <xf numFmtId="9" fontId="8" fillId="0" borderId="6" xfId="1" applyFont="1" applyBorder="1" applyAlignment="1">
      <alignment horizontal="center" vertical="center"/>
    </xf>
    <xf numFmtId="0" fontId="5" fillId="0" borderId="1" xfId="0" applyFont="1" applyBorder="1" applyAlignment="1">
      <alignmen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8" fillId="4" borderId="2" xfId="0" applyNumberFormat="1" applyFont="1" applyFill="1" applyBorder="1" applyAlignment="1">
      <alignment horizontal="center" vertical="center"/>
    </xf>
    <xf numFmtId="3" fontId="5" fillId="4" borderId="18" xfId="0" applyNumberFormat="1" applyFont="1" applyFill="1" applyBorder="1" applyAlignment="1">
      <alignment horizontal="center" vertical="center"/>
    </xf>
    <xf numFmtId="0" fontId="8" fillId="4" borderId="1" xfId="0" applyFont="1" applyFill="1" applyBorder="1" applyAlignment="1">
      <alignment horizontal="center" vertical="center"/>
    </xf>
    <xf numFmtId="9" fontId="8" fillId="4" borderId="1"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7" xfId="0" applyFont="1" applyFill="1" applyBorder="1" applyAlignment="1">
      <alignment vertical="center"/>
    </xf>
    <xf numFmtId="0" fontId="8" fillId="4" borderId="7" xfId="0" applyFont="1" applyFill="1" applyBorder="1" applyAlignment="1">
      <alignment horizontal="center" vertical="center"/>
    </xf>
    <xf numFmtId="9" fontId="8" fillId="4" borderId="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50" xfId="0" applyFont="1" applyFill="1" applyBorder="1" applyAlignment="1">
      <alignment horizontal="center" vertical="center"/>
    </xf>
    <xf numFmtId="9" fontId="8" fillId="0" borderId="50" xfId="1" applyFont="1" applyBorder="1" applyAlignment="1">
      <alignment horizontal="center" vertical="center"/>
    </xf>
    <xf numFmtId="9" fontId="8" fillId="4" borderId="51" xfId="1" applyFont="1" applyFill="1" applyBorder="1" applyAlignment="1">
      <alignment horizontal="center" vertical="center"/>
    </xf>
    <xf numFmtId="9" fontId="8" fillId="0" borderId="51" xfId="1" applyFont="1" applyBorder="1" applyAlignment="1">
      <alignment horizontal="center" vertical="center"/>
    </xf>
    <xf numFmtId="9" fontId="8" fillId="0" borderId="50" xfId="1" applyFont="1" applyBorder="1" applyAlignment="1">
      <alignment horizontal="center" vertical="center" wrapText="1"/>
    </xf>
    <xf numFmtId="9" fontId="8" fillId="4" borderId="51" xfId="1" applyFont="1" applyFill="1" applyBorder="1" applyAlignment="1">
      <alignment horizontal="center" vertical="center" wrapText="1"/>
    </xf>
    <xf numFmtId="9" fontId="8" fillId="0" borderId="51" xfId="1" applyFont="1" applyBorder="1" applyAlignment="1">
      <alignment horizontal="center" vertical="center" wrapText="1"/>
    </xf>
    <xf numFmtId="9" fontId="8" fillId="4" borderId="1" xfId="1" applyFont="1" applyFill="1" applyBorder="1" applyAlignment="1">
      <alignment horizontal="center" vertical="center"/>
    </xf>
    <xf numFmtId="9" fontId="8" fillId="4" borderId="50" xfId="1" applyFont="1" applyFill="1" applyBorder="1" applyAlignment="1">
      <alignment horizontal="center" vertical="center"/>
    </xf>
    <xf numFmtId="9" fontId="8" fillId="4" borderId="7" xfId="1" applyFont="1" applyFill="1" applyBorder="1" applyAlignment="1">
      <alignment horizontal="center" vertical="center"/>
    </xf>
    <xf numFmtId="9" fontId="8" fillId="4" borderId="52"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5" xfId="1" applyFont="1" applyFill="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8" fillId="4" borderId="6" xfId="1" applyFont="1" applyFill="1" applyBorder="1" applyAlignment="1">
      <alignment horizontal="center" vertical="center" wrapText="1"/>
    </xf>
    <xf numFmtId="9" fontId="8" fillId="0" borderId="6" xfId="1" applyFont="1" applyBorder="1" applyAlignment="1">
      <alignment horizontal="center" vertical="center" wrapText="1"/>
    </xf>
    <xf numFmtId="9" fontId="8" fillId="4" borderId="2" xfId="1" applyFont="1" applyFill="1" applyBorder="1" applyAlignment="1">
      <alignment horizontal="center" vertical="center"/>
    </xf>
    <xf numFmtId="9" fontId="8" fillId="4" borderId="8" xfId="1" applyFont="1" applyFill="1" applyBorder="1" applyAlignment="1">
      <alignment horizontal="center" vertical="center"/>
    </xf>
    <xf numFmtId="3" fontId="8"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8" fillId="4" borderId="25" xfId="0" applyNumberFormat="1" applyFont="1" applyFill="1" applyBorder="1" applyAlignment="1">
      <alignment horizontal="center" vertical="center"/>
    </xf>
    <xf numFmtId="3" fontId="5" fillId="4" borderId="26" xfId="0" applyNumberFormat="1" applyFont="1" applyFill="1" applyBorder="1" applyAlignment="1">
      <alignment horizontal="center" vertical="center"/>
    </xf>
    <xf numFmtId="3" fontId="8"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8" fillId="4" borderId="25" xfId="0" applyFont="1" applyFill="1" applyBorder="1" applyAlignment="1">
      <alignment horizontal="center" vertical="center"/>
    </xf>
    <xf numFmtId="0" fontId="8" fillId="0" borderId="25" xfId="0" applyFont="1" applyBorder="1" applyAlignment="1">
      <alignment horizontal="center" vertical="center"/>
    </xf>
    <xf numFmtId="3" fontId="5" fillId="4" borderId="53" xfId="0" applyNumberFormat="1" applyFont="1" applyFill="1" applyBorder="1" applyAlignment="1">
      <alignment horizontal="center" vertical="center"/>
    </xf>
    <xf numFmtId="3" fontId="5" fillId="4" borderId="54" xfId="0" applyNumberFormat="1" applyFont="1" applyFill="1" applyBorder="1" applyAlignment="1">
      <alignment horizontal="center" vertical="center"/>
    </xf>
    <xf numFmtId="9" fontId="5" fillId="4" borderId="53" xfId="0" applyNumberFormat="1" applyFont="1" applyFill="1" applyBorder="1" applyAlignment="1">
      <alignment horizontal="center" vertical="center"/>
    </xf>
    <xf numFmtId="9" fontId="5" fillId="4" borderId="55" xfId="0" applyNumberFormat="1" applyFont="1" applyFill="1" applyBorder="1" applyAlignment="1">
      <alignment horizontal="center" vertical="center"/>
    </xf>
    <xf numFmtId="3" fontId="5" fillId="0" borderId="6" xfId="0" applyNumberFormat="1" applyFont="1" applyBorder="1" applyAlignment="1">
      <alignment horizontal="center" vertical="center"/>
    </xf>
    <xf numFmtId="0" fontId="8" fillId="0" borderId="23" xfId="0" applyFont="1" applyBorder="1" applyAlignment="1">
      <alignment horizontal="center" vertical="center"/>
    </xf>
    <xf numFmtId="3" fontId="5" fillId="0" borderId="22" xfId="0" applyNumberFormat="1" applyFont="1" applyBorder="1" applyAlignment="1">
      <alignment horizontal="center" vertical="center"/>
    </xf>
    <xf numFmtId="0" fontId="8" fillId="0" borderId="35" xfId="0" applyFont="1" applyBorder="1" applyAlignment="1">
      <alignment horizontal="center" vertical="center"/>
    </xf>
    <xf numFmtId="3" fontId="5" fillId="0" borderId="35" xfId="0" applyNumberFormat="1" applyFont="1" applyBorder="1" applyAlignment="1">
      <alignment horizontal="center" vertical="center"/>
    </xf>
    <xf numFmtId="3" fontId="5" fillId="4" borderId="30" xfId="0" applyNumberFormat="1" applyFont="1" applyFill="1" applyBorder="1" applyAlignment="1">
      <alignment horizontal="center" vertical="center"/>
    </xf>
    <xf numFmtId="3" fontId="5" fillId="0" borderId="30" xfId="0" applyNumberFormat="1" applyFont="1" applyBorder="1" applyAlignment="1">
      <alignment horizontal="center" vertical="center"/>
    </xf>
    <xf numFmtId="3" fontId="5" fillId="4" borderId="55" xfId="0" applyNumberFormat="1" applyFont="1" applyFill="1" applyBorder="1" applyAlignment="1">
      <alignment horizontal="center" vertical="center"/>
    </xf>
    <xf numFmtId="0" fontId="8" fillId="0" borderId="7" xfId="0" applyFont="1" applyBorder="1" applyAlignment="1">
      <alignment vertical="center"/>
    </xf>
    <xf numFmtId="3" fontId="8" fillId="4" borderId="30" xfId="0" applyNumberFormat="1" applyFont="1" applyFill="1" applyBorder="1" applyAlignment="1">
      <alignment horizontal="center" vertical="center"/>
    </xf>
    <xf numFmtId="166" fontId="5" fillId="3" borderId="21" xfId="0" applyNumberFormat="1" applyFont="1" applyFill="1" applyBorder="1" applyAlignment="1">
      <alignment horizontal="center" vertical="center" wrapText="1"/>
    </xf>
    <xf numFmtId="166" fontId="5" fillId="3" borderId="22" xfId="0" applyNumberFormat="1" applyFont="1" applyFill="1" applyBorder="1" applyAlignment="1">
      <alignment horizontal="center" vertical="center" wrapText="1"/>
    </xf>
    <xf numFmtId="166" fontId="5" fillId="3" borderId="23" xfId="0" applyNumberFormat="1"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8" fillId="0" borderId="56" xfId="0" applyFont="1" applyBorder="1" applyAlignment="1">
      <alignment vertical="center"/>
    </xf>
    <xf numFmtId="9" fontId="8" fillId="0" borderId="56" xfId="0" applyNumberFormat="1" applyFont="1" applyBorder="1" applyAlignment="1">
      <alignment horizontal="center" vertical="center"/>
    </xf>
    <xf numFmtId="9" fontId="8" fillId="0" borderId="57" xfId="0" applyNumberFormat="1" applyFont="1" applyBorder="1" applyAlignment="1">
      <alignment horizontal="center" vertical="center"/>
    </xf>
    <xf numFmtId="9" fontId="8" fillId="4" borderId="8" xfId="0" applyNumberFormat="1" applyFont="1" applyFill="1" applyBorder="1" applyAlignment="1">
      <alignment horizontal="center" vertical="center"/>
    </xf>
    <xf numFmtId="3" fontId="8" fillId="0" borderId="27" xfId="0" applyNumberFormat="1" applyFont="1" applyBorder="1" applyAlignment="1">
      <alignment horizontal="center" vertical="center"/>
    </xf>
    <xf numFmtId="3" fontId="8" fillId="0" borderId="29" xfId="0" applyNumberFormat="1" applyFont="1" applyBorder="1" applyAlignment="1">
      <alignment horizontal="center" vertical="center"/>
    </xf>
    <xf numFmtId="3" fontId="8" fillId="0" borderId="30" xfId="0"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4" borderId="1" xfId="0" applyFont="1" applyFill="1" applyBorder="1" applyAlignment="1">
      <alignmen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9" fillId="0" borderId="5" xfId="0" applyFont="1" applyBorder="1" applyAlignment="1">
      <alignment vertical="center"/>
    </xf>
    <xf numFmtId="10" fontId="9" fillId="0" borderId="5" xfId="0" applyNumberFormat="1" applyFont="1" applyBorder="1" applyAlignment="1">
      <alignment horizontal="center" vertical="center"/>
    </xf>
    <xf numFmtId="0" fontId="9" fillId="0" borderId="6" xfId="0" applyFont="1" applyBorder="1" applyAlignment="1">
      <alignment horizontal="center" vertical="center"/>
    </xf>
    <xf numFmtId="166" fontId="5" fillId="3" borderId="9" xfId="0" applyNumberFormat="1" applyFont="1" applyFill="1" applyBorder="1" applyAlignment="1">
      <alignment horizontal="center" vertical="center" wrapText="1"/>
    </xf>
    <xf numFmtId="166" fontId="5" fillId="3" borderId="10" xfId="0" applyNumberFormat="1" applyFont="1" applyFill="1" applyBorder="1" applyAlignment="1">
      <alignment horizontal="center" vertical="center" wrapText="1"/>
    </xf>
    <xf numFmtId="0" fontId="8" fillId="4" borderId="11" xfId="0"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 xfId="0" applyFont="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8" fillId="4" borderId="9" xfId="0" applyFont="1" applyFill="1" applyBorder="1" applyAlignment="1">
      <alignment horizontal="center" vertical="center"/>
    </xf>
    <xf numFmtId="9" fontId="8" fillId="4" borderId="10"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8" fillId="4" borderId="12" xfId="0" applyFont="1" applyFill="1" applyBorder="1" applyAlignment="1">
      <alignment horizontal="center" vertical="center"/>
    </xf>
    <xf numFmtId="0" fontId="5" fillId="0" borderId="5" xfId="0" applyFont="1" applyBorder="1" applyAlignment="1">
      <alignment vertical="center"/>
    </xf>
    <xf numFmtId="3" fontId="5" fillId="0" borderId="5" xfId="0" applyNumberFormat="1" applyFont="1" applyBorder="1" applyAlignment="1">
      <alignment horizontal="center" vertical="center"/>
    </xf>
    <xf numFmtId="10" fontId="5" fillId="4" borderId="13" xfId="0" applyNumberFormat="1"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58" xfId="0" applyFont="1" applyFill="1" applyBorder="1" applyAlignment="1">
      <alignment horizontal="center" vertical="center" wrapText="1"/>
    </xf>
    <xf numFmtId="166" fontId="5" fillId="3" borderId="35"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23" xfId="0" applyFont="1" applyBorder="1" applyAlignment="1">
      <alignment vertical="center"/>
    </xf>
    <xf numFmtId="0" fontId="8" fillId="4" borderId="25" xfId="0" applyFont="1" applyFill="1" applyBorder="1" applyAlignment="1">
      <alignment vertical="center"/>
    </xf>
    <xf numFmtId="0" fontId="8" fillId="0" borderId="25" xfId="0" applyFont="1" applyBorder="1" applyAlignment="1">
      <alignment vertical="center"/>
    </xf>
    <xf numFmtId="0" fontId="5" fillId="4" borderId="23" xfId="0" applyFont="1" applyFill="1" applyBorder="1" applyAlignment="1">
      <alignment vertical="center" wrapText="1"/>
    </xf>
    <xf numFmtId="3" fontId="5" fillId="4" borderId="21" xfId="0" applyNumberFormat="1" applyFont="1" applyFill="1" applyBorder="1" applyAlignment="1">
      <alignment horizontal="center" vertical="center"/>
    </xf>
    <xf numFmtId="3" fontId="5" fillId="4" borderId="35" xfId="0" applyNumberFormat="1" applyFont="1" applyFill="1" applyBorder="1" applyAlignment="1">
      <alignment horizontal="center" vertical="center"/>
    </xf>
    <xf numFmtId="0" fontId="5" fillId="0" borderId="60" xfId="0" applyFont="1" applyBorder="1" applyAlignment="1">
      <alignment vertical="center" wrapText="1"/>
    </xf>
    <xf numFmtId="3" fontId="5" fillId="0" borderId="41" xfId="0" applyNumberFormat="1" applyFont="1" applyBorder="1" applyAlignment="1">
      <alignment horizontal="center" vertical="center"/>
    </xf>
    <xf numFmtId="3" fontId="5" fillId="0" borderId="61" xfId="0" applyNumberFormat="1" applyFont="1" applyBorder="1" applyAlignment="1">
      <alignment horizontal="center" vertical="center"/>
    </xf>
    <xf numFmtId="0" fontId="10" fillId="0" borderId="21" xfId="0" applyFont="1" applyBorder="1"/>
    <xf numFmtId="3" fontId="10" fillId="0" borderId="1"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20" xfId="1" applyFont="1" applyBorder="1" applyAlignment="1">
      <alignment horizontal="center" vertical="center"/>
    </xf>
    <xf numFmtId="0" fontId="11" fillId="4" borderId="21" xfId="0" applyFont="1" applyFill="1" applyBorder="1"/>
    <xf numFmtId="3" fontId="11" fillId="4" borderId="1" xfId="1" applyNumberFormat="1" applyFont="1" applyFill="1" applyBorder="1" applyAlignment="1">
      <alignment horizontal="center" vertical="center"/>
    </xf>
    <xf numFmtId="9" fontId="11" fillId="4" borderId="9" xfId="1" applyFont="1" applyFill="1" applyBorder="1" applyAlignment="1">
      <alignment horizontal="center" vertical="center"/>
    </xf>
    <xf numFmtId="9" fontId="11" fillId="4" borderId="20" xfId="1" applyFont="1" applyFill="1" applyBorder="1" applyAlignment="1">
      <alignment horizontal="center" vertical="center"/>
    </xf>
    <xf numFmtId="0" fontId="11" fillId="0" borderId="25" xfId="0" applyFont="1" applyBorder="1"/>
    <xf numFmtId="3" fontId="11" fillId="0" borderId="5" xfId="1" applyNumberFormat="1" applyFont="1" applyBorder="1" applyAlignment="1">
      <alignment horizontal="center" vertical="center"/>
    </xf>
    <xf numFmtId="9" fontId="11" fillId="0" borderId="11" xfId="1" applyFont="1" applyBorder="1" applyAlignment="1">
      <alignment horizontal="center" vertical="center"/>
    </xf>
    <xf numFmtId="9" fontId="11" fillId="0" borderId="62" xfId="1" applyFont="1" applyBorder="1" applyAlignment="1">
      <alignment horizontal="center" vertical="center"/>
    </xf>
    <xf numFmtId="0" fontId="11" fillId="4" borderId="25" xfId="0" applyFont="1" applyFill="1" applyBorder="1"/>
    <xf numFmtId="3" fontId="11" fillId="4" borderId="5" xfId="1" applyNumberFormat="1" applyFont="1" applyFill="1" applyBorder="1" applyAlignment="1">
      <alignment horizontal="center" vertical="center"/>
    </xf>
    <xf numFmtId="9" fontId="11" fillId="4" borderId="11" xfId="1" applyFont="1" applyFill="1" applyBorder="1" applyAlignment="1">
      <alignment horizontal="center" vertical="center"/>
    </xf>
    <xf numFmtId="9" fontId="11" fillId="4" borderId="62" xfId="1" applyFont="1" applyFill="1" applyBorder="1" applyAlignment="1">
      <alignment horizontal="center" vertical="center"/>
    </xf>
    <xf numFmtId="0" fontId="10" fillId="0" borderId="41" xfId="0" applyFont="1" applyBorder="1"/>
    <xf numFmtId="3" fontId="10" fillId="0" borderId="40" xfId="1" applyNumberFormat="1" applyFont="1" applyBorder="1" applyAlignment="1">
      <alignment horizontal="center" vertical="center"/>
    </xf>
    <xf numFmtId="9" fontId="10" fillId="0" borderId="63" xfId="1" applyFont="1" applyBorder="1" applyAlignment="1">
      <alignment horizontal="center" vertical="center"/>
    </xf>
    <xf numFmtId="9" fontId="10" fillId="0" borderId="64" xfId="1" applyFont="1" applyBorder="1" applyAlignment="1">
      <alignment horizontal="center" vertical="center"/>
    </xf>
    <xf numFmtId="0" fontId="5" fillId="3" borderId="29" xfId="0" applyFont="1" applyFill="1" applyBorder="1" applyAlignment="1">
      <alignment horizontal="center" vertical="center"/>
    </xf>
    <xf numFmtId="0" fontId="5" fillId="0" borderId="3" xfId="0" applyFont="1" applyBorder="1" applyAlignment="1">
      <alignment vertical="center"/>
    </xf>
    <xf numFmtId="167" fontId="8" fillId="0" borderId="1" xfId="0" applyNumberFormat="1" applyFont="1" applyBorder="1" applyAlignment="1">
      <alignment horizontal="center" vertical="center"/>
    </xf>
    <xf numFmtId="167" fontId="8" fillId="0" borderId="2" xfId="0" applyNumberFormat="1" applyFont="1" applyBorder="1" applyAlignment="1">
      <alignment horizontal="center" vertical="center"/>
    </xf>
    <xf numFmtId="167" fontId="8" fillId="4" borderId="5" xfId="0" applyNumberFormat="1" applyFont="1" applyFill="1" applyBorder="1" applyAlignment="1">
      <alignment horizontal="center" vertical="center"/>
    </xf>
    <xf numFmtId="167" fontId="8" fillId="4" borderId="6" xfId="0" applyNumberFormat="1" applyFont="1" applyFill="1" applyBorder="1" applyAlignment="1">
      <alignment horizontal="center" vertical="center"/>
    </xf>
    <xf numFmtId="167" fontId="8" fillId="0" borderId="5" xfId="0" applyNumberFormat="1" applyFont="1" applyBorder="1" applyAlignment="1">
      <alignment horizontal="center" vertical="center"/>
    </xf>
    <xf numFmtId="167" fontId="8" fillId="0" borderId="6" xfId="0" applyNumberFormat="1" applyFont="1" applyBorder="1" applyAlignment="1">
      <alignment horizontal="center" vertical="center"/>
    </xf>
    <xf numFmtId="167" fontId="5" fillId="4" borderId="13" xfId="0" applyNumberFormat="1" applyFont="1" applyFill="1" applyBorder="1" applyAlignment="1">
      <alignment horizontal="center" vertical="center"/>
    </xf>
    <xf numFmtId="167" fontId="5" fillId="4" borderId="18" xfId="0" applyNumberFormat="1" applyFont="1" applyFill="1" applyBorder="1" applyAlignment="1">
      <alignment horizontal="center" vertical="center"/>
    </xf>
    <xf numFmtId="0" fontId="5" fillId="3" borderId="23" xfId="0"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5" fillId="4" borderId="1" xfId="0" applyNumberFormat="1" applyFont="1" applyFill="1" applyBorder="1" applyAlignment="1">
      <alignment horizontal="center" vertical="center"/>
    </xf>
    <xf numFmtId="167" fontId="5" fillId="4" borderId="2" xfId="0" applyNumberFormat="1" applyFont="1" applyFill="1" applyBorder="1" applyAlignment="1">
      <alignment horizontal="center" vertical="center"/>
    </xf>
    <xf numFmtId="167" fontId="8" fillId="4" borderId="1" xfId="0" applyNumberFormat="1" applyFont="1" applyFill="1" applyBorder="1" applyAlignment="1">
      <alignment horizontal="center" vertical="center"/>
    </xf>
    <xf numFmtId="167" fontId="8" fillId="4" borderId="2" xfId="0" applyNumberFormat="1" applyFont="1" applyFill="1" applyBorder="1" applyAlignment="1">
      <alignment horizontal="center" vertical="center"/>
    </xf>
    <xf numFmtId="167" fontId="5" fillId="0" borderId="3" xfId="0" applyNumberFormat="1" applyFont="1" applyBorder="1" applyAlignment="1">
      <alignment horizontal="center" vertical="center"/>
    </xf>
    <xf numFmtId="167" fontId="5" fillId="0" borderId="4" xfId="0" applyNumberFormat="1" applyFont="1" applyBorder="1" applyAlignment="1">
      <alignment horizontal="center" vertical="center"/>
    </xf>
    <xf numFmtId="168" fontId="8" fillId="0" borderId="3" xfId="0" applyNumberFormat="1" applyFont="1" applyBorder="1" applyAlignment="1">
      <alignment horizontal="center" vertical="center"/>
    </xf>
    <xf numFmtId="168" fontId="8" fillId="0" borderId="4" xfId="0" applyNumberFormat="1" applyFont="1" applyBorder="1" applyAlignment="1">
      <alignment horizontal="center" vertical="center"/>
    </xf>
    <xf numFmtId="168" fontId="8" fillId="4" borderId="5" xfId="0" applyNumberFormat="1" applyFont="1" applyFill="1" applyBorder="1" applyAlignment="1">
      <alignment horizontal="center" vertical="center"/>
    </xf>
    <xf numFmtId="168" fontId="8" fillId="4" borderId="6" xfId="0" applyNumberFormat="1" applyFont="1" applyFill="1" applyBorder="1" applyAlignment="1">
      <alignment horizontal="center" vertical="center"/>
    </xf>
    <xf numFmtId="168" fontId="8" fillId="0" borderId="5" xfId="0" applyNumberFormat="1" applyFont="1" applyBorder="1" applyAlignment="1">
      <alignment horizontal="center" vertical="center"/>
    </xf>
    <xf numFmtId="168" fontId="8" fillId="0" borderId="6" xfId="0" applyNumberFormat="1" applyFont="1" applyBorder="1" applyAlignment="1">
      <alignment horizontal="center" vertical="center"/>
    </xf>
    <xf numFmtId="169" fontId="8" fillId="0" borderId="1" xfId="0" applyNumberFormat="1" applyFont="1" applyBorder="1" applyAlignment="1">
      <alignment horizontal="center" vertical="center"/>
    </xf>
    <xf numFmtId="169" fontId="8" fillId="0" borderId="2" xfId="0" applyNumberFormat="1" applyFont="1" applyBorder="1" applyAlignment="1">
      <alignment horizontal="center" vertical="center"/>
    </xf>
    <xf numFmtId="169" fontId="8" fillId="4" borderId="5" xfId="0" applyNumberFormat="1" applyFont="1" applyFill="1" applyBorder="1" applyAlignment="1">
      <alignment horizontal="center" vertical="center"/>
    </xf>
    <xf numFmtId="169" fontId="8" fillId="4" borderId="6" xfId="0" applyNumberFormat="1" applyFont="1" applyFill="1" applyBorder="1" applyAlignment="1">
      <alignment horizontal="center" vertical="center"/>
    </xf>
    <xf numFmtId="169" fontId="8" fillId="0" borderId="5" xfId="0" applyNumberFormat="1" applyFont="1" applyBorder="1" applyAlignment="1">
      <alignment horizontal="center" vertical="center"/>
    </xf>
    <xf numFmtId="169" fontId="8" fillId="0" borderId="6" xfId="0" applyNumberFormat="1" applyFont="1" applyBorder="1" applyAlignment="1">
      <alignment horizontal="center" vertical="center"/>
    </xf>
    <xf numFmtId="169" fontId="8" fillId="4" borderId="7" xfId="0" applyNumberFormat="1" applyFont="1" applyFill="1" applyBorder="1" applyAlignment="1">
      <alignment horizontal="center" vertical="center"/>
    </xf>
    <xf numFmtId="169" fontId="8" fillId="4" borderId="8" xfId="0" applyNumberFormat="1" applyFont="1" applyFill="1" applyBorder="1" applyAlignment="1">
      <alignment horizontal="center" vertical="center"/>
    </xf>
    <xf numFmtId="169" fontId="8" fillId="0" borderId="3" xfId="0" applyNumberFormat="1" applyFont="1" applyBorder="1" applyAlignment="1">
      <alignment horizontal="center" vertical="center"/>
    </xf>
    <xf numFmtId="169" fontId="8" fillId="0" borderId="4" xfId="0" applyNumberFormat="1" applyFont="1" applyBorder="1" applyAlignment="1">
      <alignment horizontal="center" vertical="center"/>
    </xf>
    <xf numFmtId="0" fontId="7" fillId="0" borderId="3" xfId="0" applyFont="1" applyBorder="1" applyAlignment="1">
      <alignment vertical="center"/>
    </xf>
    <xf numFmtId="164" fontId="8" fillId="0" borderId="3" xfId="0" applyNumberFormat="1" applyFont="1" applyBorder="1" applyAlignment="1">
      <alignment horizontal="center" vertical="center"/>
    </xf>
    <xf numFmtId="164" fontId="8" fillId="0" borderId="36" xfId="0" applyNumberFormat="1" applyFont="1" applyBorder="1" applyAlignment="1">
      <alignment horizontal="center" vertical="center"/>
    </xf>
    <xf numFmtId="0" fontId="8" fillId="0" borderId="36" xfId="0" applyFont="1" applyBorder="1" applyAlignment="1">
      <alignment horizontal="center" vertical="center"/>
    </xf>
    <xf numFmtId="164" fontId="8" fillId="0" borderId="44" xfId="0" applyNumberFormat="1" applyFont="1" applyBorder="1" applyAlignment="1">
      <alignment horizontal="center" vertical="center"/>
    </xf>
    <xf numFmtId="0" fontId="7" fillId="4" borderId="5" xfId="0" applyFont="1" applyFill="1" applyBorder="1" applyAlignment="1">
      <alignment vertical="center"/>
    </xf>
    <xf numFmtId="164" fontId="8" fillId="4" borderId="5" xfId="0" applyNumberFormat="1" applyFont="1" applyFill="1" applyBorder="1" applyAlignment="1">
      <alignment horizontal="center" vertical="center"/>
    </xf>
    <xf numFmtId="164" fontId="8" fillId="4" borderId="1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7" fillId="0" borderId="5" xfId="0" applyFont="1" applyBorder="1" applyAlignment="1">
      <alignment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6" fillId="4" borderId="13" xfId="0" applyFont="1" applyFill="1" applyBorder="1" applyAlignment="1">
      <alignment vertical="center"/>
    </xf>
    <xf numFmtId="164" fontId="5" fillId="4" borderId="13"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4" borderId="15"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7" fillId="0" borderId="3" xfId="0" applyFont="1" applyBorder="1" applyAlignment="1">
      <alignment horizontal="left" vertical="center"/>
    </xf>
    <xf numFmtId="0" fontId="7" fillId="4" borderId="5" xfId="0" applyFont="1" applyFill="1" applyBorder="1" applyAlignment="1">
      <alignment horizontal="left" vertical="center"/>
    </xf>
    <xf numFmtId="0" fontId="7" fillId="0" borderId="5" xfId="0" applyFont="1" applyBorder="1" applyAlignment="1">
      <alignment horizontal="left" vertical="center"/>
    </xf>
    <xf numFmtId="168" fontId="8" fillId="0" borderId="2" xfId="0" applyNumberFormat="1" applyFont="1" applyBorder="1" applyAlignment="1">
      <alignment horizontal="center" vertical="center"/>
    </xf>
    <xf numFmtId="0" fontId="8" fillId="0" borderId="65" xfId="0" applyFont="1" applyBorder="1" applyAlignment="1">
      <alignment vertical="center"/>
    </xf>
    <xf numFmtId="168" fontId="8" fillId="0" borderId="65" xfId="0" applyNumberFormat="1" applyFont="1" applyBorder="1" applyAlignment="1">
      <alignment horizontal="center" vertical="center"/>
    </xf>
    <xf numFmtId="168" fontId="8" fillId="0" borderId="66" xfId="0" applyNumberFormat="1" applyFont="1" applyBorder="1" applyAlignment="1">
      <alignment horizontal="center" vertical="center"/>
    </xf>
    <xf numFmtId="0" fontId="8" fillId="4" borderId="65" xfId="0" applyFont="1" applyFill="1" applyBorder="1" applyAlignment="1">
      <alignment vertical="center"/>
    </xf>
    <xf numFmtId="168" fontId="8" fillId="4" borderId="65" xfId="0" applyNumberFormat="1" applyFont="1" applyFill="1" applyBorder="1" applyAlignment="1">
      <alignment horizontal="center" vertical="center"/>
    </xf>
    <xf numFmtId="168" fontId="8" fillId="4" borderId="66" xfId="0" applyNumberFormat="1" applyFont="1" applyFill="1" applyBorder="1" applyAlignment="1">
      <alignment horizontal="center" vertical="center"/>
    </xf>
    <xf numFmtId="168" fontId="5" fillId="4" borderId="13" xfId="0" applyNumberFormat="1" applyFont="1" applyFill="1" applyBorder="1" applyAlignment="1">
      <alignment horizontal="center" vertical="center"/>
    </xf>
    <xf numFmtId="168" fontId="5" fillId="4" borderId="18" xfId="0" applyNumberFormat="1" applyFont="1" applyFill="1" applyBorder="1" applyAlignment="1">
      <alignment horizontal="center" vertical="center"/>
    </xf>
    <xf numFmtId="0" fontId="11" fillId="0" borderId="3" xfId="0" applyFont="1" applyBorder="1"/>
    <xf numFmtId="168" fontId="11" fillId="0" borderId="3" xfId="0" applyNumberFormat="1" applyFont="1" applyBorder="1" applyAlignment="1">
      <alignment horizontal="center" vertical="center"/>
    </xf>
    <xf numFmtId="9" fontId="11" fillId="0" borderId="4" xfId="1" applyFont="1" applyBorder="1" applyAlignment="1">
      <alignment horizontal="center" vertical="center"/>
    </xf>
    <xf numFmtId="0" fontId="11" fillId="4" borderId="5" xfId="0" applyFont="1" applyFill="1" applyBorder="1"/>
    <xf numFmtId="168" fontId="11" fillId="4" borderId="5" xfId="0" applyNumberFormat="1" applyFont="1" applyFill="1" applyBorder="1" applyAlignment="1">
      <alignment horizontal="center" vertical="center"/>
    </xf>
    <xf numFmtId="9" fontId="11" fillId="4" borderId="6" xfId="1" applyFont="1" applyFill="1" applyBorder="1" applyAlignment="1">
      <alignment horizontal="center" vertical="center"/>
    </xf>
    <xf numFmtId="0" fontId="11" fillId="0" borderId="5" xfId="0" applyFont="1" applyBorder="1"/>
    <xf numFmtId="168" fontId="11" fillId="0" borderId="5" xfId="0" applyNumberFormat="1" applyFont="1" applyBorder="1" applyAlignment="1">
      <alignment horizontal="center" vertical="center"/>
    </xf>
    <xf numFmtId="9" fontId="11" fillId="0" borderId="6" xfId="1" applyFont="1" applyBorder="1" applyAlignment="1">
      <alignment horizontal="center" vertical="center"/>
    </xf>
    <xf numFmtId="0" fontId="11" fillId="4" borderId="7" xfId="0" applyFont="1" applyFill="1" applyBorder="1"/>
    <xf numFmtId="168" fontId="11" fillId="4" borderId="7" xfId="0" applyNumberFormat="1" applyFont="1" applyFill="1" applyBorder="1" applyAlignment="1">
      <alignment horizontal="center" vertical="center"/>
    </xf>
    <xf numFmtId="9" fontId="11" fillId="4" borderId="8" xfId="1" applyFont="1" applyFill="1" applyBorder="1" applyAlignment="1">
      <alignment horizontal="center" vertical="center"/>
    </xf>
    <xf numFmtId="0" fontId="7" fillId="0" borderId="23" xfId="0" applyFont="1" applyBorder="1" applyAlignment="1">
      <alignment vertical="center"/>
    </xf>
    <xf numFmtId="164" fontId="8" fillId="0" borderId="23" xfId="0" applyNumberFormat="1" applyFont="1" applyBorder="1" applyAlignment="1">
      <alignment horizontal="center" vertical="center"/>
    </xf>
    <xf numFmtId="9" fontId="8" fillId="0" borderId="58" xfId="0" applyNumberFormat="1" applyFont="1" applyBorder="1" applyAlignment="1">
      <alignment horizontal="center" vertical="center"/>
    </xf>
    <xf numFmtId="0" fontId="7" fillId="4" borderId="25" xfId="0" applyFont="1" applyFill="1" applyBorder="1" applyAlignment="1">
      <alignment vertical="center"/>
    </xf>
    <xf numFmtId="164" fontId="8" fillId="4" borderId="25" xfId="0" applyNumberFormat="1" applyFont="1" applyFill="1" applyBorder="1" applyAlignment="1">
      <alignment horizontal="center" vertical="center"/>
    </xf>
    <xf numFmtId="9" fontId="8" fillId="4" borderId="62" xfId="0" applyNumberFormat="1" applyFont="1" applyFill="1" applyBorder="1" applyAlignment="1">
      <alignment horizontal="center" vertical="center"/>
    </xf>
    <xf numFmtId="0" fontId="7" fillId="0" borderId="25" xfId="0" applyFont="1" applyBorder="1" applyAlignment="1">
      <alignment vertical="center"/>
    </xf>
    <xf numFmtId="164" fontId="8" fillId="0" borderId="25" xfId="0" applyNumberFormat="1" applyFont="1" applyBorder="1" applyAlignment="1">
      <alignment horizontal="center" vertical="center"/>
    </xf>
    <xf numFmtId="9" fontId="8" fillId="0" borderId="62" xfId="0" applyNumberFormat="1" applyFont="1" applyBorder="1" applyAlignment="1">
      <alignment horizontal="center" vertical="center"/>
    </xf>
    <xf numFmtId="0" fontId="7" fillId="4" borderId="31" xfId="0" applyFont="1" applyFill="1" applyBorder="1" applyAlignment="1">
      <alignment vertical="center"/>
    </xf>
    <xf numFmtId="164" fontId="8" fillId="4" borderId="31" xfId="0" applyNumberFormat="1" applyFont="1" applyFill="1" applyBorder="1" applyAlignment="1">
      <alignment horizontal="center" vertical="center"/>
    </xf>
    <xf numFmtId="164" fontId="8" fillId="4" borderId="67" xfId="0" applyNumberFormat="1" applyFont="1" applyFill="1" applyBorder="1" applyAlignment="1">
      <alignment horizontal="center" vertical="center"/>
    </xf>
    <xf numFmtId="9" fontId="8" fillId="4" borderId="68" xfId="0" applyNumberFormat="1" applyFont="1" applyFill="1" applyBorder="1" applyAlignment="1">
      <alignment horizontal="center" vertical="center"/>
    </xf>
    <xf numFmtId="9" fontId="8" fillId="4" borderId="69" xfId="0" applyNumberFormat="1" applyFont="1" applyFill="1" applyBorder="1" applyAlignment="1">
      <alignment horizontal="center" vertical="center"/>
    </xf>
    <xf numFmtId="14" fontId="5" fillId="3" borderId="22" xfId="0" applyNumberFormat="1" applyFont="1" applyFill="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xf>
    <xf numFmtId="9" fontId="6" fillId="0" borderId="4" xfId="0" applyNumberFormat="1" applyFont="1" applyBorder="1" applyAlignment="1">
      <alignment horizontal="center" vertical="center"/>
    </xf>
    <xf numFmtId="0" fontId="7" fillId="4" borderId="5" xfId="0" applyFont="1" applyFill="1" applyBorder="1" applyAlignment="1">
      <alignment horizontal="center" vertical="center"/>
    </xf>
    <xf numFmtId="9" fontId="7" fillId="4" borderId="6" xfId="0" applyNumberFormat="1" applyFont="1" applyFill="1" applyBorder="1" applyAlignment="1">
      <alignment horizontal="center" vertical="center"/>
    </xf>
    <xf numFmtId="0" fontId="7" fillId="0" borderId="5" xfId="0" applyFont="1" applyBorder="1" applyAlignment="1">
      <alignment horizontal="center" vertical="center"/>
    </xf>
    <xf numFmtId="9" fontId="7" fillId="0" borderId="6" xfId="0" applyNumberFormat="1" applyFont="1" applyBorder="1" applyAlignment="1">
      <alignment horizontal="center" vertical="center"/>
    </xf>
    <xf numFmtId="0" fontId="7" fillId="4" borderId="7" xfId="0" applyFont="1" applyFill="1" applyBorder="1" applyAlignment="1">
      <alignment vertical="center"/>
    </xf>
    <xf numFmtId="0" fontId="7" fillId="4" borderId="7" xfId="0" applyFont="1" applyFill="1" applyBorder="1" applyAlignment="1">
      <alignment horizontal="center" vertical="center"/>
    </xf>
    <xf numFmtId="9" fontId="7" fillId="4" borderId="8" xfId="0" applyNumberFormat="1" applyFont="1" applyFill="1" applyBorder="1" applyAlignment="1">
      <alignment horizontal="center" vertical="center"/>
    </xf>
    <xf numFmtId="0" fontId="6" fillId="0" borderId="1" xfId="0" applyFont="1" applyBorder="1" applyAlignment="1">
      <alignment vertical="center"/>
    </xf>
    <xf numFmtId="9" fontId="6" fillId="0" borderId="2" xfId="0" applyNumberFormat="1" applyFont="1" applyBorder="1" applyAlignment="1">
      <alignment horizontal="center" vertical="center"/>
    </xf>
    <xf numFmtId="10" fontId="7" fillId="0" borderId="23" xfId="0" applyNumberFormat="1" applyFont="1" applyBorder="1" applyAlignment="1">
      <alignment horizontal="center" vertical="center"/>
    </xf>
    <xf numFmtId="10" fontId="7" fillId="0" borderId="24" xfId="0" applyNumberFormat="1" applyFont="1" applyBorder="1" applyAlignment="1">
      <alignment horizontal="center" vertical="center"/>
    </xf>
    <xf numFmtId="10" fontId="7" fillId="4" borderId="25" xfId="0" applyNumberFormat="1" applyFont="1" applyFill="1" applyBorder="1" applyAlignment="1">
      <alignment horizontal="center" vertical="center"/>
    </xf>
    <xf numFmtId="10" fontId="7" fillId="4" borderId="26" xfId="0" applyNumberFormat="1" applyFont="1" applyFill="1" applyBorder="1" applyAlignment="1">
      <alignment horizontal="center" vertical="center"/>
    </xf>
    <xf numFmtId="0" fontId="6" fillId="0" borderId="70" xfId="0" applyFont="1" applyBorder="1" applyAlignment="1">
      <alignment vertical="center"/>
    </xf>
    <xf numFmtId="10" fontId="6" fillId="0" borderId="71" xfId="0" applyNumberFormat="1" applyFont="1" applyBorder="1" applyAlignment="1">
      <alignment horizontal="center" vertical="center"/>
    </xf>
    <xf numFmtId="10" fontId="6" fillId="0" borderId="72" xfId="0" applyNumberFormat="1" applyFont="1" applyBorder="1" applyAlignment="1">
      <alignment horizontal="center" vertical="center"/>
    </xf>
    <xf numFmtId="0" fontId="13" fillId="0" borderId="0" xfId="3" applyFont="1"/>
    <xf numFmtId="0" fontId="14"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15" fillId="0" borderId="0" xfId="0" applyFont="1" applyAlignment="1">
      <alignment horizontal="left" vertical="top" wrapText="1"/>
    </xf>
    <xf numFmtId="0" fontId="7" fillId="0" borderId="0" xfId="0" applyFont="1" applyAlignment="1">
      <alignment vertical="top" wrapText="1"/>
    </xf>
    <xf numFmtId="0" fontId="2" fillId="0" borderId="0" xfId="0" applyFont="1"/>
    <xf numFmtId="0" fontId="17" fillId="0" borderId="0" xfId="0" applyFont="1"/>
    <xf numFmtId="0" fontId="17" fillId="0" borderId="0" xfId="0" applyFont="1" applyAlignment="1">
      <alignment wrapText="1"/>
    </xf>
    <xf numFmtId="0" fontId="2" fillId="2" borderId="0" xfId="0" applyFont="1" applyFill="1" applyAlignment="1">
      <alignment vertical="center" wrapText="1"/>
    </xf>
    <xf numFmtId="0" fontId="2" fillId="0" borderId="0" xfId="0" applyFont="1" applyAlignment="1">
      <alignment wrapText="1"/>
    </xf>
    <xf numFmtId="0" fontId="18" fillId="0" borderId="0" xfId="0" applyFont="1"/>
    <xf numFmtId="166" fontId="5" fillId="3" borderId="40" xfId="0" applyNumberFormat="1" applyFont="1" applyFill="1" applyBorder="1" applyAlignment="1">
      <alignment horizontal="center" vertical="center" wrapText="1"/>
    </xf>
    <xf numFmtId="0" fontId="5" fillId="3" borderId="60" xfId="0" applyFont="1" applyFill="1" applyBorder="1" applyAlignment="1">
      <alignment horizontal="center" vertical="center" wrapText="1"/>
    </xf>
    <xf numFmtId="0" fontId="19" fillId="0" borderId="0" xfId="0" applyFont="1"/>
    <xf numFmtId="0" fontId="20" fillId="0" borderId="0" xfId="3" applyFont="1"/>
    <xf numFmtId="0" fontId="15" fillId="0" borderId="0" xfId="0" applyFont="1" applyAlignment="1">
      <alignment vertical="center"/>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1" fillId="4" borderId="0" xfId="0" applyFont="1" applyFill="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left" vertical="center"/>
    </xf>
    <xf numFmtId="0" fontId="8" fillId="4" borderId="0" xfId="0" applyFont="1" applyFill="1" applyAlignment="1">
      <alignment vertical="center" wrapText="1"/>
    </xf>
    <xf numFmtId="0" fontId="5" fillId="0" borderId="0" xfId="0" applyFont="1" applyAlignment="1">
      <alignment horizontal="left" vertical="center"/>
    </xf>
    <xf numFmtId="0" fontId="7" fillId="4" borderId="0" xfId="0" applyFont="1" applyFill="1" applyAlignment="1">
      <alignment vertical="center" wrapText="1"/>
    </xf>
    <xf numFmtId="0" fontId="8" fillId="2" borderId="0" xfId="0" applyFont="1" applyFill="1" applyAlignment="1">
      <alignment horizontal="left" vertical="center" wrapText="1"/>
    </xf>
    <xf numFmtId="1" fontId="7" fillId="2" borderId="0" xfId="2" applyNumberFormat="1" applyFont="1" applyFill="1" applyAlignment="1">
      <alignment horizontal="left" vertical="center" wrapText="1"/>
    </xf>
    <xf numFmtId="0" fontId="8" fillId="0" borderId="0" xfId="0" applyFont="1" applyAlignment="1">
      <alignment vertical="center" wrapText="1"/>
    </xf>
    <xf numFmtId="1" fontId="3" fillId="0" borderId="0" xfId="2" applyNumberFormat="1" applyFont="1" applyAlignment="1">
      <alignment horizontal="left" vertical="center"/>
    </xf>
    <xf numFmtId="0" fontId="8" fillId="4" borderId="0" xfId="0" applyFont="1" applyFill="1" applyAlignment="1">
      <alignment horizontal="left" vertical="center" wrapText="1"/>
    </xf>
    <xf numFmtId="0" fontId="5" fillId="0" borderId="59" xfId="0" applyFont="1" applyBorder="1" applyAlignment="1">
      <alignment horizontal="left" vertical="center" wrapText="1"/>
    </xf>
    <xf numFmtId="0" fontId="8" fillId="4" borderId="9" xfId="0" applyFont="1" applyFill="1" applyBorder="1" applyAlignment="1">
      <alignment vertical="center"/>
    </xf>
    <xf numFmtId="0" fontId="8" fillId="4" borderId="0" xfId="0" applyFont="1" applyFill="1" applyAlignment="1">
      <alignment vertical="center"/>
    </xf>
    <xf numFmtId="0" fontId="8" fillId="0" borderId="9" xfId="0" applyFont="1" applyBorder="1" applyAlignment="1">
      <alignment vertical="center" wrapText="1"/>
    </xf>
  </cellXfs>
  <cellStyles count="5">
    <cellStyle name="Hyperlink" xfId="3" builtinId="8"/>
    <cellStyle name="Hyperlink 2" xfId="4" xr:uid="{74626BD0-6D61-4829-81E2-0D5B44A5FC6E}"/>
    <cellStyle name="Normal" xfId="0" builtinId="0"/>
    <cellStyle name="Normal 2" xfId="2" xr:uid="{4E0A0FA8-E661-4E29-BC2B-781E0CE53CF4}"/>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41231%20-%20Quarterly%20report%2031%20December%202024\04%20Appendices\Supplements%20E-M\Template\TEMPLATE_Appendices_202412.xlsb" TargetMode="External"/><Relationship Id="rId1" Type="http://schemas.openxmlformats.org/officeDocument/2006/relationships/externalLinkPath" Target="/Secured/NDIA-ACTUARIES/Scheme_Actuary/02%20Governance/02%20NDIA%20governance/08%20COAG/241231%20-%20Quarterly%20report%2031%20December%202024/04%20Appendices/Supplements%20E-M/Template/TEMPLATE_Appendices_202412.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40331%20-%20Quarterly%20report%2031%20March%202024\04%20Appendices\Appendices%20Curr%20BAK\COAG_App_E%20bak.xlsx" TargetMode="External"/><Relationship Id="rId2" Type="http://schemas.microsoft.com/office/2019/04/relationships/externalLinkLongPath" Target="file:///\\spoalternatestoragev2.file.core.windows.net\Secured\NDIA-ACTUARIES\Scheme_Actuary\02%20Governance\02%20NDIA%20governance\08%20COAG\240331%20-%20Quarterly%20report%2031%20March%202024\04%20Appendices\Appendices%20Curr%20BAK\COAG_App_E%20bak.xlsx?E845DB82" TargetMode="External"/><Relationship Id="rId1" Type="http://schemas.openxmlformats.org/officeDocument/2006/relationships/externalLinkPath" Target="file:///\\E845DB82\COAG_App_E%20b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Input"/>
      <sheetName val="checks"/>
      <sheetName val="Intro"/>
      <sheetName val="Template"/>
      <sheetName val="data_&gt;"/>
      <sheetName val="NAT"/>
      <sheetName val="NSW"/>
      <sheetName val="VIC"/>
      <sheetName val="QLD"/>
      <sheetName val="WA"/>
      <sheetName val="SA"/>
      <sheetName val="TAS"/>
      <sheetName val="ACT"/>
      <sheetName val="NT"/>
      <sheetName val="OT"/>
      <sheetName val="Missing"/>
    </sheetNames>
    <sheetDataSet>
      <sheetData sheetId="0"/>
      <sheetData sheetId="1"/>
      <sheetData sheetId="2">
        <row r="5">
          <cell r="C5">
            <v>45657</v>
          </cell>
          <cell r="L5">
            <v>45473</v>
          </cell>
        </row>
        <row r="6">
          <cell r="L6">
            <v>45107</v>
          </cell>
        </row>
        <row r="7">
          <cell r="C7" t="str">
            <v>31 December 2024</v>
          </cell>
        </row>
        <row r="12">
          <cell r="C12" t="str">
            <v>ACT</v>
          </cell>
        </row>
        <row r="15">
          <cell r="C15" t="str">
            <v>Australian Capital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ames"/>
      <sheetName val="Charts"/>
      <sheetName val="Checks"/>
      <sheetName val="Intro"/>
      <sheetName val="TableOfContents"/>
      <sheetName val="Table1"/>
      <sheetName val="Table2"/>
      <sheetName val="Table3"/>
      <sheetName val="Table4"/>
      <sheetName val="Table5"/>
      <sheetName val="Table6"/>
      <sheetName val="Table7"/>
      <sheetName val="Table8"/>
      <sheetName val="Table9"/>
      <sheetName val="Table10"/>
      <sheetName val="Figure1"/>
      <sheetName val="Table11"/>
      <sheetName val="Figure2"/>
      <sheetName val="Table12"/>
      <sheetName val="Table13"/>
      <sheetName val="Table213"/>
      <sheetName val="Table14"/>
      <sheetName val="Figure3"/>
      <sheetName val="Table15"/>
      <sheetName val="Table16"/>
      <sheetName val="Table17"/>
      <sheetName val="Figure4"/>
      <sheetName val="Table18"/>
      <sheetName val="Figure5"/>
      <sheetName val="Table19"/>
      <sheetName val="Table20"/>
      <sheetName val="Table21"/>
      <sheetName val="Figure6"/>
      <sheetName val="Table22"/>
      <sheetName val="Table23"/>
      <sheetName val="Table24"/>
      <sheetName val="Figure7"/>
      <sheetName val="Table25"/>
      <sheetName val="Table26"/>
      <sheetName val="Table27"/>
      <sheetName val="Table28"/>
      <sheetName val="Table29"/>
      <sheetName val="Table142"/>
      <sheetName val="Table143"/>
      <sheetName val="Table144"/>
      <sheetName val="Table145"/>
      <sheetName val="Table146"/>
      <sheetName val="Table147"/>
      <sheetName val="Table148"/>
      <sheetName val="Table149"/>
      <sheetName val="Table150"/>
      <sheetName val="Table151"/>
      <sheetName val="Table152"/>
      <sheetName val="Table252"/>
      <sheetName val="Table30"/>
      <sheetName val="Table31"/>
      <sheetName val="Table32"/>
      <sheetName val="Table33"/>
      <sheetName val="Table34"/>
      <sheetName val="Table35"/>
      <sheetName val="Table36"/>
      <sheetName val="Table37"/>
      <sheetName val="Table38"/>
      <sheetName val="Table39"/>
      <sheetName val="Table40"/>
      <sheetName val="Table41"/>
      <sheetName val="Table42"/>
      <sheetName val="Table43"/>
      <sheetName val="Table44"/>
      <sheetName val="Table45"/>
      <sheetName val="Table46"/>
      <sheetName val="Table47"/>
      <sheetName val="Table48"/>
      <sheetName val="Table49"/>
      <sheetName val="Table50"/>
      <sheetName val="Table51"/>
      <sheetName val="Table52"/>
      <sheetName val="Table53"/>
      <sheetName val="Table54"/>
      <sheetName val="Table55"/>
      <sheetName val="Table56"/>
      <sheetName val="Table57"/>
      <sheetName val="Table58"/>
      <sheetName val="Table59"/>
      <sheetName val="Table60"/>
      <sheetName val="Table61"/>
      <sheetName val="Table62"/>
      <sheetName val="Table63"/>
      <sheetName val="Table64"/>
      <sheetName val="Table65"/>
      <sheetName val="Table66"/>
      <sheetName val="Table67"/>
      <sheetName val="Table69"/>
      <sheetName val="Table70"/>
      <sheetName val="Table71"/>
      <sheetName val="Table73"/>
      <sheetName val="Table74"/>
      <sheetName val="Table68"/>
      <sheetName val="Table72"/>
      <sheetName val="Table76"/>
      <sheetName val="Table80"/>
      <sheetName val="Table84"/>
      <sheetName val="Table85"/>
      <sheetName val="Table88"/>
      <sheetName val="Table89"/>
      <sheetName val="Table90"/>
      <sheetName val="Table91"/>
      <sheetName val="Table92"/>
      <sheetName val="Table93"/>
      <sheetName val="Table95"/>
      <sheetName val="Table96"/>
      <sheetName val="Table97"/>
      <sheetName val="Table98"/>
      <sheetName val="Table99"/>
      <sheetName val="Table100"/>
      <sheetName val="Table101"/>
      <sheetName val="Table301"/>
      <sheetName val="Table102"/>
      <sheetName val="Table103"/>
      <sheetName val="Table104"/>
      <sheetName val="Table105"/>
      <sheetName val="Table106"/>
      <sheetName val="Table107"/>
      <sheetName val="Table108"/>
      <sheetName val="Table109"/>
      <sheetName val="Table110"/>
      <sheetName val="Table111"/>
      <sheetName val="Table94"/>
      <sheetName val="Figure8"/>
      <sheetName val="Figure9"/>
      <sheetName val="Figure201"/>
      <sheetName val="Table112"/>
      <sheetName val="Figure10"/>
      <sheetName val="Figure202"/>
      <sheetName val="Figure11"/>
      <sheetName val="Table113"/>
      <sheetName val="Table118"/>
      <sheetName val="Table123"/>
      <sheetName val="Table128"/>
      <sheetName val="Table228"/>
      <sheetName val="Table133"/>
      <sheetName val="Figure12"/>
      <sheetName val="Table134"/>
      <sheetName val="Table234"/>
      <sheetName val="Table334"/>
      <sheetName val="Table135"/>
      <sheetName val="Table136"/>
      <sheetName val="Table137"/>
      <sheetName val="Table138"/>
      <sheetName val="Table139"/>
      <sheetName val="Table140"/>
      <sheetName val="Table141"/>
      <sheetName val="Table461"/>
      <sheetName val="Table462"/>
      <sheetName val="Table463"/>
      <sheetName val="Table235"/>
      <sheetName val="Table236"/>
      <sheetName val="Table237"/>
      <sheetName val="Table238"/>
      <sheetName val="Table153"/>
      <sheetName val="Table154"/>
      <sheetName val="Table155"/>
      <sheetName val="Figure13"/>
      <sheetName val="Figure14"/>
      <sheetName val="Figure15"/>
      <sheetName val="Table156"/>
      <sheetName val="Table157"/>
      <sheetName val="Table158"/>
      <sheetName val="Figure16"/>
      <sheetName val="Figure17"/>
      <sheetName val="Figure18"/>
      <sheetName val="Table159"/>
      <sheetName val="Table160"/>
      <sheetName val="Table161"/>
      <sheetName val="Figure19"/>
      <sheetName val="Figure20"/>
      <sheetName val="Figure21"/>
      <sheetName val="Table162"/>
      <sheetName val="Table163"/>
      <sheetName val="Table164"/>
      <sheetName val="Table165"/>
      <sheetName val="Figure22"/>
      <sheetName val="Table166"/>
      <sheetName val="Table167"/>
      <sheetName val="Table168"/>
      <sheetName val="Table169"/>
      <sheetName val="Table170"/>
      <sheetName val="Figure23"/>
      <sheetName val="Figure24"/>
      <sheetName val="Figure25"/>
      <sheetName val="Sheet1"/>
      <sheetName val="Sheet2"/>
      <sheetName val="Sheet3"/>
      <sheetName val="Sheet4"/>
      <sheetName val="Sheet5"/>
      <sheetName val="Sheet6"/>
      <sheetName val="Sheet7"/>
      <sheetName val="Sheet8"/>
      <sheetName val="Sheet9"/>
      <sheetName val="Sheet10"/>
      <sheetName val="COAG_App_E 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A3" t="str">
            <v>The numbers of participants residing in remote and very remote areas are based on the Modified Monash Model (MMM) measure of remoteness. Unadjusted values of the MMM were utilised from March 2024 quarter which has resulted in a re-distribution of remoteness across participant profiles.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09C5-26B9-4EC4-8098-161D449D81CE}">
  <sheetPr codeName="Sheet1"/>
  <dimension ref="A1:XFC37"/>
  <sheetViews>
    <sheetView tabSelected="1" zoomScaleNormal="100" workbookViewId="0"/>
  </sheetViews>
  <sheetFormatPr defaultColWidth="0" defaultRowHeight="14.5" zeroHeight="1" x14ac:dyDescent="0.35"/>
  <cols>
    <col min="1" max="1" width="120.6328125" customWidth="1"/>
    <col min="16384" max="16384" width="8.7265625" hidden="1"/>
  </cols>
  <sheetData>
    <row r="1" spans="1:1" ht="25" x14ac:dyDescent="0.35">
      <c r="A1" s="446" t="s">
        <v>751</v>
      </c>
    </row>
    <row r="2" spans="1:1" ht="21" customHeight="1" x14ac:dyDescent="0.35">
      <c r="A2" s="447" t="s">
        <v>877</v>
      </c>
    </row>
    <row r="3" spans="1:1" ht="82.5" customHeight="1" x14ac:dyDescent="0.35">
      <c r="A3" s="447" t="s">
        <v>752</v>
      </c>
    </row>
    <row r="4" spans="1:1" ht="23.5" customHeight="1" x14ac:dyDescent="0.35">
      <c r="A4" s="447" t="s">
        <v>753</v>
      </c>
    </row>
    <row r="5" spans="1:1" ht="23.5" customHeight="1" x14ac:dyDescent="0.35">
      <c r="A5" s="447" t="s">
        <v>754</v>
      </c>
    </row>
    <row r="6" spans="1:1" ht="23.5" customHeight="1" x14ac:dyDescent="0.35">
      <c r="A6" s="447" t="s">
        <v>755</v>
      </c>
    </row>
    <row r="7" spans="1:1" ht="35.5" customHeight="1" x14ac:dyDescent="0.35">
      <c r="A7" s="447" t="s">
        <v>756</v>
      </c>
    </row>
    <row r="8" spans="1:1" ht="19" customHeight="1" x14ac:dyDescent="0.35">
      <c r="A8" s="447" t="s">
        <v>757</v>
      </c>
    </row>
    <row r="9" spans="1:1" ht="37.5" customHeight="1" x14ac:dyDescent="0.35">
      <c r="A9" s="447" t="s">
        <v>758</v>
      </c>
    </row>
    <row r="10" spans="1:1" ht="24" customHeight="1" x14ac:dyDescent="0.35">
      <c r="A10" s="448" t="s">
        <v>759</v>
      </c>
    </row>
    <row r="11" spans="1:1" ht="24" customHeight="1" x14ac:dyDescent="0.35">
      <c r="A11" s="447" t="s">
        <v>760</v>
      </c>
    </row>
    <row r="12" spans="1:1" ht="24" customHeight="1" x14ac:dyDescent="0.35">
      <c r="A12" s="447" t="s">
        <v>761</v>
      </c>
    </row>
    <row r="13" spans="1:1" ht="15.5" x14ac:dyDescent="0.35">
      <c r="A13" s="449" t="s">
        <v>0</v>
      </c>
    </row>
    <row r="14" spans="1:1" ht="40.5" customHeight="1" x14ac:dyDescent="0.35">
      <c r="A14" s="447" t="s">
        <v>347</v>
      </c>
    </row>
    <row r="15" spans="1:1" ht="15.5" x14ac:dyDescent="0.35">
      <c r="A15" s="449" t="s">
        <v>762</v>
      </c>
    </row>
    <row r="16" spans="1:1" ht="54" customHeight="1" x14ac:dyDescent="0.35">
      <c r="A16" s="450" t="s">
        <v>763</v>
      </c>
    </row>
    <row r="17" spans="1:1" ht="68.5" customHeight="1" x14ac:dyDescent="0.35">
      <c r="A17" s="450" t="s">
        <v>764</v>
      </c>
    </row>
    <row r="18" spans="1:1" ht="38" customHeight="1" x14ac:dyDescent="0.35">
      <c r="A18" s="450" t="s">
        <v>765</v>
      </c>
    </row>
    <row r="19" spans="1:1" ht="16" customHeight="1" x14ac:dyDescent="0.35">
      <c r="A19" s="449" t="s">
        <v>151</v>
      </c>
    </row>
    <row r="20" spans="1:1" ht="70" customHeight="1" x14ac:dyDescent="0.35">
      <c r="A20" s="447" t="s">
        <v>766</v>
      </c>
    </row>
    <row r="21" spans="1:1" ht="37" customHeight="1" x14ac:dyDescent="0.35">
      <c r="A21" s="447" t="s">
        <v>767</v>
      </c>
    </row>
    <row r="22" spans="1:1" ht="56" customHeight="1" x14ac:dyDescent="0.35">
      <c r="A22" s="447" t="s">
        <v>768</v>
      </c>
    </row>
    <row r="23" spans="1:1" ht="38.5" customHeight="1" x14ac:dyDescent="0.35">
      <c r="A23" s="447" t="s">
        <v>769</v>
      </c>
    </row>
    <row r="24" spans="1:1" ht="21.5" customHeight="1" x14ac:dyDescent="0.35">
      <c r="A24" s="447" t="s">
        <v>770</v>
      </c>
    </row>
    <row r="25" spans="1:1" ht="15.5" x14ac:dyDescent="0.35">
      <c r="A25" s="449" t="s">
        <v>203</v>
      </c>
    </row>
    <row r="26" spans="1:1" ht="37" customHeight="1" x14ac:dyDescent="0.35">
      <c r="A26" s="447" t="s">
        <v>771</v>
      </c>
    </row>
    <row r="27" spans="1:1" ht="37" customHeight="1" x14ac:dyDescent="0.35">
      <c r="A27" s="447" t="s">
        <v>772</v>
      </c>
    </row>
    <row r="28" spans="1:1" ht="53" customHeight="1" x14ac:dyDescent="0.35">
      <c r="A28" s="447" t="s">
        <v>773</v>
      </c>
    </row>
    <row r="29" spans="1:1" ht="69.5" customHeight="1" x14ac:dyDescent="0.35">
      <c r="A29" s="448" t="s">
        <v>774</v>
      </c>
    </row>
    <row r="30" spans="1:1" ht="39" customHeight="1" x14ac:dyDescent="0.35">
      <c r="A30" s="447" t="s">
        <v>775</v>
      </c>
    </row>
    <row r="31" spans="1:1" ht="39" customHeight="1" x14ac:dyDescent="0.35">
      <c r="A31" s="447" t="s">
        <v>776</v>
      </c>
    </row>
    <row r="32" spans="1:1" ht="39" customHeight="1" x14ac:dyDescent="0.35">
      <c r="A32" s="447" t="s">
        <v>777</v>
      </c>
    </row>
    <row r="33" spans="1:1" ht="15.5" x14ac:dyDescent="0.35">
      <c r="A33" s="449" t="s">
        <v>268</v>
      </c>
    </row>
    <row r="34" spans="1:1" ht="66.5" customHeight="1" x14ac:dyDescent="0.35">
      <c r="A34" s="447" t="s">
        <v>778</v>
      </c>
    </row>
    <row r="35" spans="1:1" ht="37" customHeight="1" x14ac:dyDescent="0.35">
      <c r="A35" s="447" t="s">
        <v>779</v>
      </c>
    </row>
    <row r="36" spans="1:1" ht="35.5" customHeight="1" x14ac:dyDescent="0.35">
      <c r="A36" s="447" t="s">
        <v>780</v>
      </c>
    </row>
    <row r="37" spans="1:1" ht="15.5" x14ac:dyDescent="0.35">
      <c r="A37" s="445" t="s">
        <v>348</v>
      </c>
    </row>
  </sheetData>
  <conditionalFormatting sqref="A16:A18">
    <cfRule type="containsErrors" dxfId="0" priority="1">
      <formula>ISERROR(A16)</formula>
    </cfRule>
  </conditionalFormatting>
  <hyperlinks>
    <hyperlink ref="A37" location="'TableOfContents'!A1" display="Go to: Table of Contents" xr:uid="{A04EF9CB-F62F-46B1-BA33-B5A1BA45A3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93033-451A-421E-B556-34FFC816B436}">
  <sheetPr codeName="Sheet11"/>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390</v>
      </c>
      <c r="B1" s="462"/>
      <c r="C1" s="462"/>
      <c r="D1" s="462"/>
      <c r="E1" s="464"/>
    </row>
    <row r="2" spans="1:5" ht="31.5" thickBot="1" x14ac:dyDescent="0.4">
      <c r="A2" s="1" t="s">
        <v>27</v>
      </c>
      <c r="B2" s="21" t="s">
        <v>28</v>
      </c>
      <c r="C2" s="22" t="s">
        <v>29</v>
      </c>
      <c r="D2" s="21" t="s">
        <v>30</v>
      </c>
      <c r="E2" s="23" t="s">
        <v>31</v>
      </c>
    </row>
    <row r="3" spans="1:5" ht="15.5" x14ac:dyDescent="0.35">
      <c r="A3" s="40">
        <v>44561</v>
      </c>
      <c r="B3" s="25">
        <v>139</v>
      </c>
      <c r="C3" s="26">
        <v>8.123904149620105E-2</v>
      </c>
      <c r="D3" s="25">
        <v>2722</v>
      </c>
      <c r="E3" s="27">
        <v>6.1915701840183794E-2</v>
      </c>
    </row>
    <row r="4" spans="1:5" ht="15.5" x14ac:dyDescent="0.35">
      <c r="A4" s="41">
        <v>44651</v>
      </c>
      <c r="B4" s="14">
        <v>111</v>
      </c>
      <c r="C4" s="28">
        <v>6.9767441860465115E-2</v>
      </c>
      <c r="D4" s="14">
        <v>2818</v>
      </c>
      <c r="E4" s="29">
        <v>6.2195148866671081E-2</v>
      </c>
    </row>
    <row r="5" spans="1:5" ht="15.5" x14ac:dyDescent="0.35">
      <c r="A5" s="42">
        <v>44742</v>
      </c>
      <c r="B5" s="11">
        <v>106</v>
      </c>
      <c r="C5" s="30">
        <v>7.2157930565010214E-2</v>
      </c>
      <c r="D5" s="11">
        <v>2887</v>
      </c>
      <c r="E5" s="31">
        <v>6.1979390296264494E-2</v>
      </c>
    </row>
    <row r="6" spans="1:5" ht="15.5" x14ac:dyDescent="0.35">
      <c r="A6" s="41">
        <v>44834</v>
      </c>
      <c r="B6" s="14">
        <v>132</v>
      </c>
      <c r="C6" s="28">
        <v>7.5428571428571428E-2</v>
      </c>
      <c r="D6" s="14">
        <v>2988</v>
      </c>
      <c r="E6" s="29">
        <v>6.2105088127702025E-2</v>
      </c>
    </row>
    <row r="7" spans="1:5" ht="15.5" x14ac:dyDescent="0.35">
      <c r="A7" s="42">
        <v>44926</v>
      </c>
      <c r="B7" s="11">
        <v>153</v>
      </c>
      <c r="C7" s="30">
        <v>9.1125670041691489E-2</v>
      </c>
      <c r="D7" s="11">
        <v>3129</v>
      </c>
      <c r="E7" s="31">
        <v>6.3089765303653525E-2</v>
      </c>
    </row>
    <row r="8" spans="1:5" ht="15.5" x14ac:dyDescent="0.35">
      <c r="A8" s="41">
        <v>45016</v>
      </c>
      <c r="B8" s="14">
        <v>143</v>
      </c>
      <c r="C8" s="28">
        <v>8.6614173228346455E-2</v>
      </c>
      <c r="D8" s="14">
        <v>3263</v>
      </c>
      <c r="E8" s="29">
        <v>6.3890194235588976E-2</v>
      </c>
    </row>
    <row r="9" spans="1:5" ht="15.5" x14ac:dyDescent="0.35">
      <c r="A9" s="42">
        <v>45107</v>
      </c>
      <c r="B9" s="11">
        <v>150</v>
      </c>
      <c r="C9" s="30">
        <v>9.1352009744214369E-2</v>
      </c>
      <c r="D9" s="11">
        <v>3404</v>
      </c>
      <c r="E9" s="31">
        <v>6.4836860250280945E-2</v>
      </c>
    </row>
    <row r="10" spans="1:5" ht="15.5" x14ac:dyDescent="0.35">
      <c r="A10" s="41">
        <v>45199</v>
      </c>
      <c r="B10" s="14">
        <v>171</v>
      </c>
      <c r="C10" s="28">
        <v>8.4653465346534659E-2</v>
      </c>
      <c r="D10" s="14">
        <v>3555</v>
      </c>
      <c r="E10" s="29">
        <v>6.5456353224945224E-2</v>
      </c>
    </row>
    <row r="11" spans="1:5" ht="15.5" x14ac:dyDescent="0.35">
      <c r="A11" s="42">
        <v>45291</v>
      </c>
      <c r="B11" s="11">
        <v>121</v>
      </c>
      <c r="C11" s="30">
        <v>8.6925287356321837E-2</v>
      </c>
      <c r="D11" s="11">
        <v>3651</v>
      </c>
      <c r="E11" s="31">
        <v>6.5784969098542312E-2</v>
      </c>
    </row>
    <row r="12" spans="1:5" ht="15.5" x14ac:dyDescent="0.35">
      <c r="A12" s="41">
        <v>45382</v>
      </c>
      <c r="B12" s="14">
        <v>70</v>
      </c>
      <c r="C12" s="28">
        <v>0.10279001468428781</v>
      </c>
      <c r="D12" s="14">
        <v>3696</v>
      </c>
      <c r="E12" s="29">
        <v>6.6205710600795331E-2</v>
      </c>
    </row>
    <row r="13" spans="1:5" ht="15.5" x14ac:dyDescent="0.35">
      <c r="A13" s="42">
        <v>45473</v>
      </c>
      <c r="B13" s="11">
        <v>84</v>
      </c>
      <c r="C13" s="30">
        <v>7.3684210526315783E-2</v>
      </c>
      <c r="D13" s="11">
        <v>3776</v>
      </c>
      <c r="E13" s="31">
        <v>6.6557382828336245E-2</v>
      </c>
    </row>
    <row r="14" spans="1:5" ht="15.5" x14ac:dyDescent="0.35">
      <c r="A14" s="41">
        <v>45565</v>
      </c>
      <c r="B14" s="14">
        <v>143</v>
      </c>
      <c r="C14" s="28">
        <v>8.0472706809229036E-2</v>
      </c>
      <c r="D14" s="14">
        <v>3895</v>
      </c>
      <c r="E14" s="29">
        <v>6.6999225939623291E-2</v>
      </c>
    </row>
    <row r="15" spans="1:5" ht="16" thickBot="1" x14ac:dyDescent="0.4">
      <c r="A15" s="43">
        <v>45657</v>
      </c>
      <c r="B15" s="44">
        <v>101</v>
      </c>
      <c r="C15" s="45">
        <v>7.004160887656033E-2</v>
      </c>
      <c r="D15" s="44">
        <v>3953</v>
      </c>
      <c r="E15" s="46">
        <v>6.6972756844673353E-2</v>
      </c>
    </row>
    <row r="16" spans="1:5" ht="112.5" customHeight="1" x14ac:dyDescent="0.35">
      <c r="A16" s="465" t="s">
        <v>32</v>
      </c>
      <c r="B16" s="465"/>
      <c r="C16" s="465"/>
      <c r="D16" s="465"/>
      <c r="E16" s="465"/>
    </row>
    <row r="17" spans="1:1" ht="15.5" x14ac:dyDescent="0.35">
      <c r="A17" s="445" t="s">
        <v>348</v>
      </c>
    </row>
  </sheetData>
  <mergeCells count="2">
    <mergeCell ref="A1:E1"/>
    <mergeCell ref="A16:E16"/>
  </mergeCells>
  <hyperlinks>
    <hyperlink ref="A17" location="'TableOfContents'!A1" display="Go to: Table of Contents" xr:uid="{15EC7334-1DBC-4187-8CE9-CBB66143248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3EFE-7A8F-47D7-88B1-9E98A5D4D63F}">
  <sheetPr codeName="Sheet12"/>
  <dimension ref="A1:S7"/>
  <sheetViews>
    <sheetView showGridLines="0" zoomScaleNormal="100" workbookViewId="0">
      <selection sqref="A1:G1"/>
    </sheetView>
  </sheetViews>
  <sheetFormatPr defaultColWidth="0" defaultRowHeight="14.5" zeroHeight="1" x14ac:dyDescent="0.35"/>
  <cols>
    <col min="1" max="1" width="39" bestFit="1" customWidth="1"/>
    <col min="2" max="3" width="20.6328125" customWidth="1"/>
    <col min="4" max="5" width="19.1796875" customWidth="1"/>
    <col min="6" max="7" width="20.6328125" customWidth="1"/>
    <col min="8" max="19" width="20.6328125" hidden="1" customWidth="1"/>
    <col min="20" max="16384" width="8.7265625" hidden="1"/>
  </cols>
  <sheetData>
    <row r="1" spans="1:7" ht="32" customHeight="1" thickBot="1" x14ac:dyDescent="0.4">
      <c r="A1" s="466" t="s">
        <v>391</v>
      </c>
      <c r="B1" s="466"/>
      <c r="C1" s="466"/>
      <c r="D1" s="466"/>
      <c r="E1" s="467"/>
      <c r="F1" s="467"/>
      <c r="G1" s="467"/>
    </row>
    <row r="2" spans="1:7" ht="31.5" thickBot="1" x14ac:dyDescent="0.4">
      <c r="A2" s="1" t="s">
        <v>20</v>
      </c>
      <c r="B2" s="21" t="s">
        <v>21</v>
      </c>
      <c r="C2" s="22" t="s">
        <v>22</v>
      </c>
      <c r="D2" s="21" t="s">
        <v>23</v>
      </c>
      <c r="E2" s="22" t="s">
        <v>24</v>
      </c>
      <c r="F2" s="21" t="s">
        <v>25</v>
      </c>
      <c r="G2" s="23" t="s">
        <v>26</v>
      </c>
    </row>
    <row r="3" spans="1:7" ht="15.5" x14ac:dyDescent="0.35">
      <c r="A3" s="24" t="s">
        <v>392</v>
      </c>
      <c r="B3" s="25">
        <v>3971</v>
      </c>
      <c r="C3" s="26">
        <v>6.8962523010663052E-2</v>
      </c>
      <c r="D3" s="25">
        <v>72</v>
      </c>
      <c r="E3" s="26">
        <v>4.9930651872399444E-2</v>
      </c>
      <c r="F3" s="25">
        <v>4043</v>
      </c>
      <c r="G3" s="27">
        <v>6.8497560314448355E-2</v>
      </c>
    </row>
    <row r="4" spans="1:7" ht="15.5" x14ac:dyDescent="0.35">
      <c r="A4" s="13" t="s">
        <v>393</v>
      </c>
      <c r="B4" s="14">
        <v>52137</v>
      </c>
      <c r="C4" s="28">
        <v>0.90543919974992182</v>
      </c>
      <c r="D4" s="14">
        <v>1182</v>
      </c>
      <c r="E4" s="28">
        <v>0.81969486823855753</v>
      </c>
      <c r="F4" s="14">
        <v>53319</v>
      </c>
      <c r="G4" s="29">
        <v>0.90334440227703983</v>
      </c>
    </row>
    <row r="5" spans="1:7" ht="16" thickBot="1" x14ac:dyDescent="0.4">
      <c r="A5" s="10" t="s">
        <v>394</v>
      </c>
      <c r="B5" s="11">
        <v>1474</v>
      </c>
      <c r="C5" s="30">
        <v>2.5598277239415095E-2</v>
      </c>
      <c r="D5" s="11">
        <v>188</v>
      </c>
      <c r="E5" s="30">
        <v>0.13037447988904299</v>
      </c>
      <c r="F5" s="11">
        <v>1662</v>
      </c>
      <c r="G5" s="31">
        <v>2.8158037408511791E-2</v>
      </c>
    </row>
    <row r="6" spans="1:7" ht="16" thickBot="1" x14ac:dyDescent="0.4">
      <c r="A6" s="36" t="s">
        <v>4</v>
      </c>
      <c r="B6" s="37">
        <v>57582</v>
      </c>
      <c r="C6" s="38">
        <v>1</v>
      </c>
      <c r="D6" s="37">
        <v>1442</v>
      </c>
      <c r="E6" s="38">
        <v>1</v>
      </c>
      <c r="F6" s="37">
        <v>59024</v>
      </c>
      <c r="G6" s="39">
        <v>0.99999999999999989</v>
      </c>
    </row>
    <row r="7" spans="1:7" ht="15.5" x14ac:dyDescent="0.35">
      <c r="A7" s="445" t="s">
        <v>348</v>
      </c>
    </row>
  </sheetData>
  <mergeCells count="1">
    <mergeCell ref="A1:G1"/>
  </mergeCells>
  <hyperlinks>
    <hyperlink ref="A7" location="'TableOfContents'!A1" display="Go to: Table of Contents" xr:uid="{56DD64BF-AEB4-4D75-943F-921B33CE02F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1542-9CFE-4DCB-B81D-D29F285EF591}">
  <sheetPr codeName="Sheet13"/>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395</v>
      </c>
      <c r="B1" s="462"/>
      <c r="C1" s="462"/>
      <c r="D1" s="462"/>
      <c r="E1" s="462"/>
    </row>
    <row r="2" spans="1:5" ht="31.5" thickBot="1" x14ac:dyDescent="0.4">
      <c r="A2" s="1" t="s">
        <v>27</v>
      </c>
      <c r="B2" s="21" t="s">
        <v>28</v>
      </c>
      <c r="C2" s="22" t="s">
        <v>29</v>
      </c>
      <c r="D2" s="21" t="s">
        <v>30</v>
      </c>
      <c r="E2" s="23" t="s">
        <v>31</v>
      </c>
    </row>
    <row r="3" spans="1:5" ht="15.5" x14ac:dyDescent="0.35">
      <c r="A3" s="40">
        <v>44561</v>
      </c>
      <c r="B3" s="25">
        <v>117</v>
      </c>
      <c r="C3" s="26">
        <v>6.8381063705435424E-2</v>
      </c>
      <c r="D3" s="25">
        <v>3150</v>
      </c>
      <c r="E3" s="27">
        <v>7.1651161203739502E-2</v>
      </c>
    </row>
    <row r="4" spans="1:5" ht="15.5" x14ac:dyDescent="0.35">
      <c r="A4" s="41">
        <v>44651</v>
      </c>
      <c r="B4" s="14">
        <v>114</v>
      </c>
      <c r="C4" s="28">
        <v>7.1653048397234451E-2</v>
      </c>
      <c r="D4" s="14">
        <v>3250</v>
      </c>
      <c r="E4" s="29">
        <v>7.1729678430333926E-2</v>
      </c>
    </row>
    <row r="5" spans="1:5" ht="15.5" x14ac:dyDescent="0.35">
      <c r="A5" s="42">
        <v>44742</v>
      </c>
      <c r="B5" s="11">
        <v>107</v>
      </c>
      <c r="C5" s="30">
        <v>7.2838665759019747E-2</v>
      </c>
      <c r="D5" s="11">
        <v>3338</v>
      </c>
      <c r="E5" s="31">
        <v>7.1661657363675399E-2</v>
      </c>
    </row>
    <row r="6" spans="1:5" ht="15.5" x14ac:dyDescent="0.35">
      <c r="A6" s="41">
        <v>44834</v>
      </c>
      <c r="B6" s="14">
        <v>131</v>
      </c>
      <c r="C6" s="28">
        <v>7.4857142857142858E-2</v>
      </c>
      <c r="D6" s="14">
        <v>3463</v>
      </c>
      <c r="E6" s="29">
        <v>7.1977884935151309E-2</v>
      </c>
    </row>
    <row r="7" spans="1:5" ht="15.5" x14ac:dyDescent="0.35">
      <c r="A7" s="42">
        <v>44926</v>
      </c>
      <c r="B7" s="11">
        <v>103</v>
      </c>
      <c r="C7" s="30">
        <v>6.1346039309112567E-2</v>
      </c>
      <c r="D7" s="11">
        <v>3559</v>
      </c>
      <c r="E7" s="31">
        <v>7.1759819340269371E-2</v>
      </c>
    </row>
    <row r="8" spans="1:5" ht="15.5" x14ac:dyDescent="0.35">
      <c r="A8" s="41">
        <v>45016</v>
      </c>
      <c r="B8" s="14">
        <v>109</v>
      </c>
      <c r="C8" s="28">
        <v>6.6020593579648693E-2</v>
      </c>
      <c r="D8" s="14">
        <v>3655</v>
      </c>
      <c r="E8" s="29">
        <v>7.15656328320802E-2</v>
      </c>
    </row>
    <row r="9" spans="1:5" ht="15.5" x14ac:dyDescent="0.35">
      <c r="A9" s="42">
        <v>45107</v>
      </c>
      <c r="B9" s="11">
        <v>89</v>
      </c>
      <c r="C9" s="30">
        <v>5.4202192448233863E-2</v>
      </c>
      <c r="D9" s="11">
        <v>3720</v>
      </c>
      <c r="E9" s="31">
        <v>7.0855793222986227E-2</v>
      </c>
    </row>
    <row r="10" spans="1:5" ht="15.5" x14ac:dyDescent="0.35">
      <c r="A10" s="41">
        <v>45199</v>
      </c>
      <c r="B10" s="14">
        <v>150</v>
      </c>
      <c r="C10" s="28">
        <v>7.4257425742574254E-2</v>
      </c>
      <c r="D10" s="14">
        <v>3858</v>
      </c>
      <c r="E10" s="29">
        <v>7.1035333542008069E-2</v>
      </c>
    </row>
    <row r="11" spans="1:5" ht="15.5" x14ac:dyDescent="0.35">
      <c r="A11" s="42">
        <v>45291</v>
      </c>
      <c r="B11" s="11">
        <v>82</v>
      </c>
      <c r="C11" s="30">
        <v>5.8908045977011492E-2</v>
      </c>
      <c r="D11" s="11">
        <v>3920</v>
      </c>
      <c r="E11" s="31">
        <v>7.0631903277536531E-2</v>
      </c>
    </row>
    <row r="12" spans="1:5" ht="15.5" x14ac:dyDescent="0.35">
      <c r="A12" s="41">
        <v>45382</v>
      </c>
      <c r="B12" s="14">
        <v>37</v>
      </c>
      <c r="C12" s="28">
        <v>5.4331864904552128E-2</v>
      </c>
      <c r="D12" s="14">
        <v>3922</v>
      </c>
      <c r="E12" s="29">
        <v>7.0254003510908894E-2</v>
      </c>
    </row>
    <row r="13" spans="1:5" ht="15.5" x14ac:dyDescent="0.35">
      <c r="A13" s="42">
        <v>45473</v>
      </c>
      <c r="B13" s="11">
        <v>62</v>
      </c>
      <c r="C13" s="30">
        <v>5.4385964912280704E-2</v>
      </c>
      <c r="D13" s="11">
        <v>3954</v>
      </c>
      <c r="E13" s="31">
        <v>6.9694886573951662E-2</v>
      </c>
    </row>
    <row r="14" spans="1:5" ht="15.5" x14ac:dyDescent="0.35">
      <c r="A14" s="41">
        <v>45565</v>
      </c>
      <c r="B14" s="14">
        <v>95</v>
      </c>
      <c r="C14" s="28">
        <v>5.346088913899831E-2</v>
      </c>
      <c r="D14" s="14">
        <v>4005</v>
      </c>
      <c r="E14" s="29">
        <v>6.8891373527135119E-2</v>
      </c>
    </row>
    <row r="15" spans="1:5" ht="16" thickBot="1" x14ac:dyDescent="0.4">
      <c r="A15" s="43">
        <v>45657</v>
      </c>
      <c r="B15" s="44">
        <v>72</v>
      </c>
      <c r="C15" s="45">
        <v>4.9930651872399444E-2</v>
      </c>
      <c r="D15" s="44">
        <v>4043</v>
      </c>
      <c r="E15" s="46">
        <v>6.8497560314448355E-2</v>
      </c>
    </row>
    <row r="16" spans="1:5" ht="116" customHeight="1" x14ac:dyDescent="0.35">
      <c r="A16" s="465" t="s">
        <v>32</v>
      </c>
      <c r="B16" s="465"/>
      <c r="C16" s="465"/>
      <c r="D16" s="465"/>
      <c r="E16" s="465"/>
    </row>
    <row r="17" spans="1:1" ht="15.5" x14ac:dyDescent="0.35">
      <c r="A17" s="445" t="s">
        <v>348</v>
      </c>
    </row>
  </sheetData>
  <mergeCells count="2">
    <mergeCell ref="A1:E1"/>
    <mergeCell ref="A16:E16"/>
  </mergeCells>
  <hyperlinks>
    <hyperlink ref="A17" location="'TableOfContents'!A1" display="Go to: Table of Contents" xr:uid="{94C8A6CE-6EC5-4455-A7F2-47BD6C2784E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D0C3-8A5F-42D5-8CBE-2B0E69085F67}">
  <sheetPr codeName="Sheet14"/>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94.6328125" hidden="1" customWidth="1"/>
    <col min="20" max="16384" width="8.7265625" hidden="1"/>
  </cols>
  <sheetData>
    <row r="1" spans="1:2" ht="69" customHeight="1" thickBot="1" x14ac:dyDescent="0.45">
      <c r="A1" s="462" t="s">
        <v>396</v>
      </c>
      <c r="B1" s="462"/>
    </row>
    <row r="2" spans="1:2" ht="16" thickBot="1" x14ac:dyDescent="0.4">
      <c r="A2" s="1" t="s">
        <v>33</v>
      </c>
      <c r="B2" s="47" t="s">
        <v>34</v>
      </c>
    </row>
    <row r="3" spans="1:2" ht="15.5" x14ac:dyDescent="0.35">
      <c r="A3" s="24" t="s">
        <v>397</v>
      </c>
      <c r="B3" s="48" t="s">
        <v>355</v>
      </c>
    </row>
    <row r="4" spans="1:2" ht="15.5" x14ac:dyDescent="0.35">
      <c r="A4" s="13" t="s">
        <v>80</v>
      </c>
      <c r="B4" s="49" t="s">
        <v>355</v>
      </c>
    </row>
    <row r="5" spans="1:2" ht="16" thickBot="1" x14ac:dyDescent="0.4">
      <c r="A5" s="10" t="s">
        <v>81</v>
      </c>
      <c r="B5" s="50">
        <v>42</v>
      </c>
    </row>
    <row r="6" spans="1:2" ht="16" thickBot="1" x14ac:dyDescent="0.4">
      <c r="A6" s="36" t="s">
        <v>398</v>
      </c>
      <c r="B6" s="51">
        <v>48</v>
      </c>
    </row>
    <row r="7" spans="1:2" ht="32" customHeight="1" x14ac:dyDescent="0.35">
      <c r="A7" s="468" t="s">
        <v>399</v>
      </c>
      <c r="B7" s="468"/>
    </row>
    <row r="8" spans="1:2" ht="15.5" x14ac:dyDescent="0.35">
      <c r="A8" s="445" t="s">
        <v>348</v>
      </c>
    </row>
  </sheetData>
  <mergeCells count="2">
    <mergeCell ref="A1:B1"/>
    <mergeCell ref="A7:B7"/>
  </mergeCells>
  <hyperlinks>
    <hyperlink ref="A8" location="'TableOfContents'!A1" display="Go to: Table of Contents" xr:uid="{B281F5AD-83AF-4594-8C7D-A5D20327821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794E-91EC-48BA-BCBB-DC7EBA491711}">
  <sheetPr codeName="Sheet15"/>
  <dimension ref="A1:S17"/>
  <sheetViews>
    <sheetView showGridLines="0" zoomScaleNormal="100" workbookViewId="0">
      <selection sqref="A1:C1"/>
    </sheetView>
  </sheetViews>
  <sheetFormatPr defaultColWidth="0" defaultRowHeight="14.5" zeroHeight="1" x14ac:dyDescent="0.35"/>
  <cols>
    <col min="1" max="1" width="25.36328125" bestFit="1" customWidth="1"/>
    <col min="2" max="3" width="38.1796875" customWidth="1"/>
    <col min="4" max="19" width="38.1796875" hidden="1" customWidth="1"/>
    <col min="20" max="16384" width="8.7265625" hidden="1"/>
  </cols>
  <sheetData>
    <row r="1" spans="1:3" ht="32" customHeight="1" thickBot="1" x14ac:dyDescent="0.45">
      <c r="A1" s="469" t="s">
        <v>400</v>
      </c>
      <c r="B1" s="469"/>
      <c r="C1" s="469"/>
    </row>
    <row r="2" spans="1:3" ht="16" thickBot="1" x14ac:dyDescent="0.4">
      <c r="A2" s="1" t="s">
        <v>27</v>
      </c>
      <c r="B2" s="21" t="s">
        <v>35</v>
      </c>
      <c r="C2" s="47" t="s">
        <v>36</v>
      </c>
    </row>
    <row r="3" spans="1:3" ht="15.5" x14ac:dyDescent="0.35">
      <c r="A3" s="40">
        <v>44561</v>
      </c>
      <c r="B3" s="52" t="s">
        <v>355</v>
      </c>
      <c r="C3" s="53">
        <v>171</v>
      </c>
    </row>
    <row r="4" spans="1:3" ht="15.5" x14ac:dyDescent="0.35">
      <c r="A4" s="41">
        <v>44651</v>
      </c>
      <c r="B4" s="54">
        <v>-14</v>
      </c>
      <c r="C4" s="15">
        <v>157</v>
      </c>
    </row>
    <row r="5" spans="1:3" ht="15.5" x14ac:dyDescent="0.35">
      <c r="A5" s="42">
        <v>44742</v>
      </c>
      <c r="B5" s="55">
        <v>-12</v>
      </c>
      <c r="C5" s="12">
        <v>145</v>
      </c>
    </row>
    <row r="6" spans="1:3" ht="15.5" x14ac:dyDescent="0.35">
      <c r="A6" s="41">
        <v>44834</v>
      </c>
      <c r="B6" s="54">
        <v>-13</v>
      </c>
      <c r="C6" s="15">
        <v>132</v>
      </c>
    </row>
    <row r="7" spans="1:3" ht="15.5" x14ac:dyDescent="0.35">
      <c r="A7" s="42">
        <v>44926</v>
      </c>
      <c r="B7" s="55">
        <v>-14</v>
      </c>
      <c r="C7" s="12">
        <v>118</v>
      </c>
    </row>
    <row r="8" spans="1:3" ht="15.5" x14ac:dyDescent="0.35">
      <c r="A8" s="41">
        <v>45016</v>
      </c>
      <c r="B8" s="54">
        <v>-13</v>
      </c>
      <c r="C8" s="15">
        <v>105</v>
      </c>
    </row>
    <row r="9" spans="1:3" ht="15.5" x14ac:dyDescent="0.35">
      <c r="A9" s="42">
        <v>45107</v>
      </c>
      <c r="B9" s="55">
        <v>-12</v>
      </c>
      <c r="C9" s="12">
        <v>93</v>
      </c>
    </row>
    <row r="10" spans="1:3" ht="15.5" x14ac:dyDescent="0.35">
      <c r="A10" s="41">
        <v>45199</v>
      </c>
      <c r="B10" s="54" t="s">
        <v>355</v>
      </c>
      <c r="C10" s="15" t="s">
        <v>401</v>
      </c>
    </row>
    <row r="11" spans="1:3" ht="15.5" x14ac:dyDescent="0.35">
      <c r="A11" s="42">
        <v>45291</v>
      </c>
      <c r="B11" s="55">
        <v>-14</v>
      </c>
      <c r="C11" s="12">
        <v>71</v>
      </c>
    </row>
    <row r="12" spans="1:3" ht="15.5" x14ac:dyDescent="0.35">
      <c r="A12" s="41">
        <v>45382</v>
      </c>
      <c r="B12" s="54" t="s">
        <v>355</v>
      </c>
      <c r="C12" s="15" t="s">
        <v>373</v>
      </c>
    </row>
    <row r="13" spans="1:3" ht="15.5" x14ac:dyDescent="0.35">
      <c r="A13" s="42">
        <v>45473</v>
      </c>
      <c r="B13" s="55" t="s">
        <v>355</v>
      </c>
      <c r="C13" s="12" t="s">
        <v>402</v>
      </c>
    </row>
    <row r="14" spans="1:3" ht="15.5" x14ac:dyDescent="0.35">
      <c r="A14" s="41">
        <v>45565</v>
      </c>
      <c r="B14" s="54" t="s">
        <v>355</v>
      </c>
      <c r="C14" s="15" t="s">
        <v>402</v>
      </c>
    </row>
    <row r="15" spans="1:3" ht="16" thickBot="1" x14ac:dyDescent="0.4">
      <c r="A15" s="43">
        <v>45657</v>
      </c>
      <c r="B15" s="56" t="s">
        <v>355</v>
      </c>
      <c r="C15" s="20">
        <v>48</v>
      </c>
    </row>
    <row r="16" spans="1:3" ht="73.5" customHeight="1" x14ac:dyDescent="0.35">
      <c r="A16" s="465" t="s">
        <v>37</v>
      </c>
      <c r="B16" s="465"/>
      <c r="C16" s="465"/>
    </row>
    <row r="17" spans="1:1" ht="15.5" x14ac:dyDescent="0.35">
      <c r="A17" s="445" t="s">
        <v>348</v>
      </c>
    </row>
  </sheetData>
  <mergeCells count="2">
    <mergeCell ref="A1:C1"/>
    <mergeCell ref="A16:C16"/>
  </mergeCells>
  <hyperlinks>
    <hyperlink ref="A17" location="'TableOfContents'!A1" display="Go to: Table of Contents" xr:uid="{1065BBAF-2DA9-4F81-B7FB-FC74164433F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DE8E-2D30-4CB6-A161-66049DECF9BE}">
  <sheetPr codeName="Sheet16"/>
  <dimension ref="A1:P12"/>
  <sheetViews>
    <sheetView showGridLines="0" zoomScaleNormal="100" workbookViewId="0">
      <selection sqref="A1:G1"/>
    </sheetView>
  </sheetViews>
  <sheetFormatPr defaultColWidth="0" defaultRowHeight="14.5" zeroHeight="1" x14ac:dyDescent="0.35"/>
  <cols>
    <col min="1" max="1" width="39.7265625" bestFit="1" customWidth="1"/>
    <col min="2" max="3" width="20.6328125" customWidth="1"/>
    <col min="4" max="5" width="18.81640625" customWidth="1"/>
    <col min="6" max="7" width="20.6328125" customWidth="1"/>
    <col min="8" max="16" width="20.6328125" hidden="1" customWidth="1"/>
    <col min="17" max="16384" width="8.7265625" hidden="1"/>
  </cols>
  <sheetData>
    <row r="1" spans="1:7" ht="32" customHeight="1" thickBot="1" x14ac:dyDescent="0.4">
      <c r="A1" s="469" t="s">
        <v>403</v>
      </c>
      <c r="B1" s="469"/>
      <c r="C1" s="469"/>
      <c r="D1" s="469"/>
      <c r="E1" s="470"/>
      <c r="F1" s="470"/>
      <c r="G1" s="470"/>
    </row>
    <row r="2" spans="1:7" ht="31.5" thickBot="1" x14ac:dyDescent="0.4">
      <c r="A2" s="1" t="s">
        <v>20</v>
      </c>
      <c r="B2" s="21" t="s">
        <v>21</v>
      </c>
      <c r="C2" s="22" t="s">
        <v>22</v>
      </c>
      <c r="D2" s="21" t="s">
        <v>23</v>
      </c>
      <c r="E2" s="22" t="s">
        <v>24</v>
      </c>
      <c r="F2" s="21" t="s">
        <v>25</v>
      </c>
      <c r="G2" s="58" t="s">
        <v>26</v>
      </c>
    </row>
    <row r="3" spans="1:7" ht="15.5" x14ac:dyDescent="0.35">
      <c r="A3" s="59" t="s">
        <v>39</v>
      </c>
      <c r="B3" s="25">
        <v>43365</v>
      </c>
      <c r="C3" s="26">
        <v>0.75309992706053974</v>
      </c>
      <c r="D3" s="25">
        <v>1091</v>
      </c>
      <c r="E3" s="26">
        <v>0.7565880721220527</v>
      </c>
      <c r="F3" s="25">
        <v>44456</v>
      </c>
      <c r="G3" s="60">
        <v>0.75318514502575229</v>
      </c>
    </row>
    <row r="4" spans="1:7" ht="15.5" x14ac:dyDescent="0.35">
      <c r="A4" s="61" t="s">
        <v>40</v>
      </c>
      <c r="B4" s="14">
        <v>1100</v>
      </c>
      <c r="C4" s="28">
        <v>1.9103191969712757E-2</v>
      </c>
      <c r="D4" s="14">
        <v>31</v>
      </c>
      <c r="E4" s="28">
        <v>2.1497919556171984E-2</v>
      </c>
      <c r="F4" s="14">
        <v>1131</v>
      </c>
      <c r="G4" s="62">
        <v>1.9161696936839251E-2</v>
      </c>
    </row>
    <row r="5" spans="1:7" ht="15.5" x14ac:dyDescent="0.35">
      <c r="A5" s="63" t="s">
        <v>41</v>
      </c>
      <c r="B5" s="11">
        <v>5273</v>
      </c>
      <c r="C5" s="30">
        <v>9.1573755687541239E-2</v>
      </c>
      <c r="D5" s="11">
        <v>108</v>
      </c>
      <c r="E5" s="30">
        <v>7.4895977808599162E-2</v>
      </c>
      <c r="F5" s="11">
        <v>5381</v>
      </c>
      <c r="G5" s="64">
        <v>9.1166305231770134E-2</v>
      </c>
    </row>
    <row r="6" spans="1:7" ht="15.5" x14ac:dyDescent="0.35">
      <c r="A6" s="61" t="s">
        <v>42</v>
      </c>
      <c r="B6" s="14">
        <v>1975</v>
      </c>
      <c r="C6" s="28">
        <v>3.4298912854711539E-2</v>
      </c>
      <c r="D6" s="14">
        <v>44</v>
      </c>
      <c r="E6" s="28">
        <v>3.0513176144244106E-2</v>
      </c>
      <c r="F6" s="14">
        <v>2019</v>
      </c>
      <c r="G6" s="62">
        <v>3.4206424505285986E-2</v>
      </c>
    </row>
    <row r="7" spans="1:7" ht="15.5" x14ac:dyDescent="0.35">
      <c r="A7" s="63" t="s">
        <v>43</v>
      </c>
      <c r="B7" s="11">
        <v>4403</v>
      </c>
      <c r="C7" s="30">
        <v>7.6464867493313882E-2</v>
      </c>
      <c r="D7" s="11">
        <v>116</v>
      </c>
      <c r="E7" s="30">
        <v>8.0443828016643557E-2</v>
      </c>
      <c r="F7" s="11">
        <v>4519</v>
      </c>
      <c r="G7" s="64">
        <v>7.656207644348062E-2</v>
      </c>
    </row>
    <row r="8" spans="1:7" ht="15.5" x14ac:dyDescent="0.35">
      <c r="A8" s="61" t="s">
        <v>44</v>
      </c>
      <c r="B8" s="14">
        <v>1047</v>
      </c>
      <c r="C8" s="28">
        <v>1.8182765447535689E-2</v>
      </c>
      <c r="D8" s="14">
        <v>40</v>
      </c>
      <c r="E8" s="28">
        <v>2.7739251040221916E-2</v>
      </c>
      <c r="F8" s="14">
        <v>1087</v>
      </c>
      <c r="G8" s="62">
        <v>1.8416237462727025E-2</v>
      </c>
    </row>
    <row r="9" spans="1:7" ht="15.5" x14ac:dyDescent="0.35">
      <c r="A9" s="63" t="s">
        <v>45</v>
      </c>
      <c r="B9" s="11" t="s">
        <v>404</v>
      </c>
      <c r="C9" s="30" t="s">
        <v>372</v>
      </c>
      <c r="D9" s="11">
        <v>12</v>
      </c>
      <c r="E9" s="30">
        <v>8.321775312066574E-3</v>
      </c>
      <c r="F9" s="11" t="s">
        <v>405</v>
      </c>
      <c r="G9" s="64" t="s">
        <v>372</v>
      </c>
    </row>
    <row r="10" spans="1:7" ht="16" thickBot="1" x14ac:dyDescent="0.4">
      <c r="A10" s="61" t="s">
        <v>46</v>
      </c>
      <c r="B10" s="14" t="s">
        <v>355</v>
      </c>
      <c r="C10" s="28" t="s">
        <v>372</v>
      </c>
      <c r="D10" s="14">
        <v>0</v>
      </c>
      <c r="E10" s="28">
        <v>0</v>
      </c>
      <c r="F10" s="14" t="s">
        <v>355</v>
      </c>
      <c r="G10" s="62" t="s">
        <v>372</v>
      </c>
    </row>
    <row r="11" spans="1:7" ht="16" thickBot="1" x14ac:dyDescent="0.4">
      <c r="A11" s="65" t="s">
        <v>4</v>
      </c>
      <c r="B11" s="33">
        <v>57582</v>
      </c>
      <c r="C11" s="34">
        <v>1</v>
      </c>
      <c r="D11" s="33">
        <v>1442</v>
      </c>
      <c r="E11" s="34">
        <v>0.99999999999999989</v>
      </c>
      <c r="F11" s="33">
        <v>59024</v>
      </c>
      <c r="G11" s="66">
        <v>1</v>
      </c>
    </row>
    <row r="12" spans="1:7" ht="15.5" x14ac:dyDescent="0.35">
      <c r="A12" s="445" t="s">
        <v>348</v>
      </c>
    </row>
  </sheetData>
  <mergeCells count="1">
    <mergeCell ref="A1:G1"/>
  </mergeCells>
  <hyperlinks>
    <hyperlink ref="A12" location="'TableOfContents'!A1" display="Go to: Table of Contents" xr:uid="{867AE894-DD63-4A2B-8890-1ACBDF1B479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BCAC-5B1D-4B2B-B4AE-6CDF370A4F0F}">
  <sheetPr codeName="Sheet17"/>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9" t="s">
        <v>406</v>
      </c>
      <c r="B1" s="469"/>
      <c r="C1" s="469"/>
      <c r="D1" s="469"/>
      <c r="E1" s="469"/>
    </row>
    <row r="2" spans="1:5" ht="31.5" thickBot="1" x14ac:dyDescent="0.4">
      <c r="A2" s="1" t="s">
        <v>27</v>
      </c>
      <c r="B2" s="21" t="s">
        <v>28</v>
      </c>
      <c r="C2" s="22" t="s">
        <v>29</v>
      </c>
      <c r="D2" s="21" t="s">
        <v>30</v>
      </c>
      <c r="E2" s="58" t="s">
        <v>31</v>
      </c>
    </row>
    <row r="3" spans="1:5" ht="15.5" x14ac:dyDescent="0.35">
      <c r="A3" s="40">
        <v>44561</v>
      </c>
      <c r="B3" s="52">
        <v>52</v>
      </c>
      <c r="C3" s="67">
        <v>3.0391583869082407E-2</v>
      </c>
      <c r="D3" s="25">
        <v>1115</v>
      </c>
      <c r="E3" s="68">
        <v>2.5362236426085573E-2</v>
      </c>
    </row>
    <row r="4" spans="1:5" ht="15.5" x14ac:dyDescent="0.35">
      <c r="A4" s="41">
        <v>44651</v>
      </c>
      <c r="B4" s="54">
        <v>34</v>
      </c>
      <c r="C4" s="69">
        <v>2.1370207416719043E-2</v>
      </c>
      <c r="D4" s="14">
        <v>1142</v>
      </c>
      <c r="E4" s="70">
        <v>2.5204705466905029E-2</v>
      </c>
    </row>
    <row r="5" spans="1:5" ht="15.5" x14ac:dyDescent="0.35">
      <c r="A5" s="42">
        <v>44742</v>
      </c>
      <c r="B5" s="55">
        <v>41</v>
      </c>
      <c r="C5" s="71">
        <v>2.7910142954390742E-2</v>
      </c>
      <c r="D5" s="11">
        <v>1137</v>
      </c>
      <c r="E5" s="72">
        <v>2.4409617861743237E-2</v>
      </c>
    </row>
    <row r="6" spans="1:5" ht="15.5" x14ac:dyDescent="0.35">
      <c r="A6" s="41">
        <v>44834</v>
      </c>
      <c r="B6" s="54">
        <v>55</v>
      </c>
      <c r="C6" s="69">
        <v>3.1428571428571431E-2</v>
      </c>
      <c r="D6" s="14">
        <v>1196</v>
      </c>
      <c r="E6" s="70">
        <v>2.4858663119388093E-2</v>
      </c>
    </row>
    <row r="7" spans="1:5" ht="15.5" x14ac:dyDescent="0.35">
      <c r="A7" s="42">
        <v>44926</v>
      </c>
      <c r="B7" s="55">
        <v>35</v>
      </c>
      <c r="C7" s="71">
        <v>2.084574151280524E-2</v>
      </c>
      <c r="D7" s="11">
        <v>1222</v>
      </c>
      <c r="E7" s="72">
        <v>2.4639083797080411E-2</v>
      </c>
    </row>
    <row r="8" spans="1:5" ht="15.5" x14ac:dyDescent="0.35">
      <c r="A8" s="41">
        <v>45016</v>
      </c>
      <c r="B8" s="54">
        <v>57</v>
      </c>
      <c r="C8" s="69">
        <v>3.4524530587522716E-2</v>
      </c>
      <c r="D8" s="14">
        <v>1271</v>
      </c>
      <c r="E8" s="70">
        <v>2.4886434837092731E-2</v>
      </c>
    </row>
    <row r="9" spans="1:5" ht="15.5" x14ac:dyDescent="0.35">
      <c r="A9" s="42">
        <v>45107</v>
      </c>
      <c r="B9" s="55">
        <v>46</v>
      </c>
      <c r="C9" s="71">
        <v>2.8014616321559074E-2</v>
      </c>
      <c r="D9" s="11">
        <v>1310</v>
      </c>
      <c r="E9" s="72">
        <v>2.4951905677987087E-2</v>
      </c>
    </row>
    <row r="10" spans="1:5" ht="15.5" x14ac:dyDescent="0.35">
      <c r="A10" s="41">
        <v>45199</v>
      </c>
      <c r="B10" s="54">
        <v>42</v>
      </c>
      <c r="C10" s="69">
        <v>2.0792079207920793E-2</v>
      </c>
      <c r="D10" s="14">
        <v>1352</v>
      </c>
      <c r="E10" s="70">
        <v>2.4893667949402516E-2</v>
      </c>
    </row>
    <row r="11" spans="1:5" ht="15.5" x14ac:dyDescent="0.35">
      <c r="A11" s="42">
        <v>45291</v>
      </c>
      <c r="B11" s="55">
        <v>38</v>
      </c>
      <c r="C11" s="71">
        <v>2.7298850574712645E-2</v>
      </c>
      <c r="D11" s="11">
        <v>1376</v>
      </c>
      <c r="E11" s="72">
        <v>2.4793239517829149E-2</v>
      </c>
    </row>
    <row r="12" spans="1:5" ht="15.5" x14ac:dyDescent="0.35">
      <c r="A12" s="41">
        <v>45382</v>
      </c>
      <c r="B12" s="54">
        <v>27</v>
      </c>
      <c r="C12" s="69">
        <v>3.9647577092511016E-2</v>
      </c>
      <c r="D12" s="14">
        <v>1399</v>
      </c>
      <c r="E12" s="70">
        <v>2.5060007881632214E-2</v>
      </c>
    </row>
    <row r="13" spans="1:5" ht="15.5" x14ac:dyDescent="0.35">
      <c r="A13" s="42">
        <v>45473</v>
      </c>
      <c r="B13" s="55">
        <v>46</v>
      </c>
      <c r="C13" s="71">
        <v>4.0350877192982457E-2</v>
      </c>
      <c r="D13" s="11">
        <v>1445</v>
      </c>
      <c r="E13" s="72">
        <v>2.5470184901203886E-2</v>
      </c>
    </row>
    <row r="14" spans="1:5" ht="15.5" x14ac:dyDescent="0.35">
      <c r="A14" s="41">
        <v>45565</v>
      </c>
      <c r="B14" s="54">
        <v>68</v>
      </c>
      <c r="C14" s="69">
        <v>3.8266741699493526E-2</v>
      </c>
      <c r="D14" s="14">
        <v>1482</v>
      </c>
      <c r="E14" s="70">
        <v>2.5492388406295693E-2</v>
      </c>
    </row>
    <row r="15" spans="1:5" ht="16" thickBot="1" x14ac:dyDescent="0.4">
      <c r="A15" s="43">
        <v>45657</v>
      </c>
      <c r="B15" s="56">
        <v>52</v>
      </c>
      <c r="C15" s="73">
        <v>3.6061026352288486E-2</v>
      </c>
      <c r="D15" s="44">
        <v>1517</v>
      </c>
      <c r="E15" s="74">
        <v>2.5701409596096503E-2</v>
      </c>
    </row>
    <row r="16" spans="1:5" ht="115" customHeight="1" x14ac:dyDescent="0.35">
      <c r="A16" s="471" t="s">
        <v>32</v>
      </c>
      <c r="B16" s="471"/>
      <c r="C16" s="471"/>
      <c r="D16" s="471"/>
      <c r="E16" s="471"/>
    </row>
    <row r="17" spans="1:1" ht="15.5" x14ac:dyDescent="0.35">
      <c r="A17" s="445" t="s">
        <v>348</v>
      </c>
    </row>
  </sheetData>
  <mergeCells count="2">
    <mergeCell ref="A1:E1"/>
    <mergeCell ref="A16:E16"/>
  </mergeCells>
  <hyperlinks>
    <hyperlink ref="A17" location="'TableOfContents'!A1" display="Go to: Table of Contents" xr:uid="{FFD9CB89-DBA5-4F4B-B8A7-5E47D0D3E0C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97A4-BEE9-4935-B249-C2FA82A411B7}">
  <sheetPr codeName="Sheet18"/>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3" width="20.6328125" customWidth="1"/>
    <col min="4" max="5" width="19.08984375" customWidth="1"/>
    <col min="6" max="7" width="20.6328125" customWidth="1"/>
    <col min="8" max="16" width="20.6328125" hidden="1" customWidth="1"/>
    <col min="17" max="16384" width="8.7265625" hidden="1"/>
  </cols>
  <sheetData>
    <row r="1" spans="1:7" ht="32" customHeight="1" thickBot="1" x14ac:dyDescent="0.4">
      <c r="A1" s="462" t="s">
        <v>407</v>
      </c>
      <c r="B1" s="462"/>
      <c r="C1" s="462"/>
      <c r="D1" s="462"/>
      <c r="E1" s="472"/>
      <c r="F1" s="472"/>
      <c r="G1" s="472"/>
    </row>
    <row r="2" spans="1:7" ht="31.5" thickBot="1" x14ac:dyDescent="0.4">
      <c r="A2" s="1" t="s">
        <v>19</v>
      </c>
      <c r="B2" s="21" t="s">
        <v>21</v>
      </c>
      <c r="C2" s="22" t="s">
        <v>22</v>
      </c>
      <c r="D2" s="21" t="s">
        <v>23</v>
      </c>
      <c r="E2" s="22" t="s">
        <v>24</v>
      </c>
      <c r="F2" s="21" t="s">
        <v>25</v>
      </c>
      <c r="G2" s="58" t="s">
        <v>26</v>
      </c>
    </row>
    <row r="3" spans="1:7" ht="15.5" x14ac:dyDescent="0.35">
      <c r="A3" s="59" t="s">
        <v>53</v>
      </c>
      <c r="B3" s="25">
        <v>25001</v>
      </c>
      <c r="C3" s="26">
        <v>0.4341808203952624</v>
      </c>
      <c r="D3" s="25">
        <v>772</v>
      </c>
      <c r="E3" s="26">
        <v>0.53536754507628292</v>
      </c>
      <c r="F3" s="25">
        <v>25773</v>
      </c>
      <c r="G3" s="60">
        <v>0.43665288696123611</v>
      </c>
    </row>
    <row r="4" spans="1:7" ht="15.5" x14ac:dyDescent="0.35">
      <c r="A4" s="61" t="s">
        <v>54</v>
      </c>
      <c r="B4" s="14">
        <v>8128</v>
      </c>
      <c r="C4" s="28">
        <v>0.141155222118023</v>
      </c>
      <c r="D4" s="14">
        <v>67</v>
      </c>
      <c r="E4" s="28">
        <v>4.6463245492371706E-2</v>
      </c>
      <c r="F4" s="14">
        <v>8195</v>
      </c>
      <c r="G4" s="62">
        <v>0.13884182705340201</v>
      </c>
    </row>
    <row r="5" spans="1:7" ht="15.5" x14ac:dyDescent="0.35">
      <c r="A5" s="63" t="s">
        <v>55</v>
      </c>
      <c r="B5" s="11">
        <v>4710</v>
      </c>
      <c r="C5" s="30">
        <v>8.1796394706679168E-2</v>
      </c>
      <c r="D5" s="11">
        <v>229</v>
      </c>
      <c r="E5" s="30">
        <v>0.15880721220527047</v>
      </c>
      <c r="F5" s="11">
        <v>4939</v>
      </c>
      <c r="G5" s="64">
        <v>8.3677825969097314E-2</v>
      </c>
    </row>
    <row r="6" spans="1:7" ht="15.5" x14ac:dyDescent="0.35">
      <c r="A6" s="61" t="s">
        <v>56</v>
      </c>
      <c r="B6" s="14">
        <v>3945</v>
      </c>
      <c r="C6" s="28">
        <v>6.8510993018651656E-2</v>
      </c>
      <c r="D6" s="54">
        <v>52</v>
      </c>
      <c r="E6" s="28">
        <v>3.6061026352288486E-2</v>
      </c>
      <c r="F6" s="14">
        <v>3997</v>
      </c>
      <c r="G6" s="62">
        <v>6.7718216318785579E-2</v>
      </c>
    </row>
    <row r="7" spans="1:7" ht="15.5" x14ac:dyDescent="0.35">
      <c r="A7" s="63" t="s">
        <v>57</v>
      </c>
      <c r="B7" s="11">
        <v>2042</v>
      </c>
      <c r="C7" s="30">
        <v>3.5462470911048594E-2</v>
      </c>
      <c r="D7" s="55">
        <v>33</v>
      </c>
      <c r="E7" s="30">
        <v>2.2884882108183079E-2</v>
      </c>
      <c r="F7" s="11">
        <v>2075</v>
      </c>
      <c r="G7" s="64">
        <v>3.5155191108701543E-2</v>
      </c>
    </row>
    <row r="8" spans="1:7" ht="15.5" x14ac:dyDescent="0.35">
      <c r="A8" s="61" t="s">
        <v>58</v>
      </c>
      <c r="B8" s="14">
        <v>1791</v>
      </c>
      <c r="C8" s="28">
        <v>3.1103469834323227E-2</v>
      </c>
      <c r="D8" s="54">
        <v>40</v>
      </c>
      <c r="E8" s="28">
        <v>2.7739251040221916E-2</v>
      </c>
      <c r="F8" s="14">
        <v>1831</v>
      </c>
      <c r="G8" s="62">
        <v>3.1021279479533748E-2</v>
      </c>
    </row>
    <row r="9" spans="1:7" ht="15.5" x14ac:dyDescent="0.35">
      <c r="A9" s="63" t="s">
        <v>59</v>
      </c>
      <c r="B9" s="11">
        <v>1766</v>
      </c>
      <c r="C9" s="30">
        <v>3.0669306380466117E-2</v>
      </c>
      <c r="D9" s="55">
        <v>17</v>
      </c>
      <c r="E9" s="30">
        <v>1.1789181692094313E-2</v>
      </c>
      <c r="F9" s="11">
        <v>1783</v>
      </c>
      <c r="G9" s="64">
        <v>3.0208050962320411E-2</v>
      </c>
    </row>
    <row r="10" spans="1:7" ht="15.5" x14ac:dyDescent="0.35">
      <c r="A10" s="61" t="s">
        <v>60</v>
      </c>
      <c r="B10" s="14">
        <v>1799</v>
      </c>
      <c r="C10" s="28">
        <v>3.12424021395575E-2</v>
      </c>
      <c r="D10" s="54">
        <v>22</v>
      </c>
      <c r="E10" s="28">
        <v>1.5256588072122053E-2</v>
      </c>
      <c r="F10" s="14">
        <v>1821</v>
      </c>
      <c r="G10" s="62">
        <v>3.0851856871780971E-2</v>
      </c>
    </row>
    <row r="11" spans="1:7" ht="15.5" x14ac:dyDescent="0.35">
      <c r="A11" s="63" t="s">
        <v>61</v>
      </c>
      <c r="B11" s="11" t="s">
        <v>408</v>
      </c>
      <c r="C11" s="30" t="s">
        <v>372</v>
      </c>
      <c r="D11" s="55" t="s">
        <v>355</v>
      </c>
      <c r="E11" s="30" t="s">
        <v>372</v>
      </c>
      <c r="F11" s="11">
        <v>1318</v>
      </c>
      <c r="G11" s="64">
        <v>2.232989970181621E-2</v>
      </c>
    </row>
    <row r="12" spans="1:7" ht="15.5" x14ac:dyDescent="0.35">
      <c r="A12" s="61" t="s">
        <v>62</v>
      </c>
      <c r="B12" s="14">
        <v>2027</v>
      </c>
      <c r="C12" s="28">
        <v>3.520197283873433E-2</v>
      </c>
      <c r="D12" s="14">
        <v>107</v>
      </c>
      <c r="E12" s="28">
        <v>7.4202496532593615E-2</v>
      </c>
      <c r="F12" s="14">
        <v>2134</v>
      </c>
      <c r="G12" s="62">
        <v>3.615478449444294E-2</v>
      </c>
    </row>
    <row r="13" spans="1:7" ht="15.5" x14ac:dyDescent="0.35">
      <c r="A13" s="63" t="s">
        <v>38</v>
      </c>
      <c r="B13" s="55">
        <v>869</v>
      </c>
      <c r="C13" s="30">
        <v>1.5091521656073078E-2</v>
      </c>
      <c r="D13" s="55">
        <v>39</v>
      </c>
      <c r="E13" s="30">
        <v>2.7045769764216365E-2</v>
      </c>
      <c r="F13" s="11">
        <v>908</v>
      </c>
      <c r="G13" s="64">
        <v>1.538357278395229E-2</v>
      </c>
    </row>
    <row r="14" spans="1:7" ht="15.5" x14ac:dyDescent="0.35">
      <c r="A14" s="61" t="s">
        <v>63</v>
      </c>
      <c r="B14" s="14" t="s">
        <v>409</v>
      </c>
      <c r="C14" s="28" t="s">
        <v>372</v>
      </c>
      <c r="D14" s="54" t="s">
        <v>355</v>
      </c>
      <c r="E14" s="28" t="s">
        <v>372</v>
      </c>
      <c r="F14" s="14">
        <v>803</v>
      </c>
      <c r="G14" s="62">
        <v>1.3604635402548117E-2</v>
      </c>
    </row>
    <row r="15" spans="1:7" ht="15.5" x14ac:dyDescent="0.35">
      <c r="A15" s="63" t="s">
        <v>64</v>
      </c>
      <c r="B15" s="11">
        <v>1012</v>
      </c>
      <c r="C15" s="30">
        <v>1.7574936612135737E-2</v>
      </c>
      <c r="D15" s="55">
        <v>19</v>
      </c>
      <c r="E15" s="30">
        <v>1.3176144244105409E-2</v>
      </c>
      <c r="F15" s="11">
        <v>1031</v>
      </c>
      <c r="G15" s="64">
        <v>1.7467470859311468E-2</v>
      </c>
    </row>
    <row r="16" spans="1:7" ht="15.5" x14ac:dyDescent="0.35">
      <c r="A16" s="61" t="s">
        <v>65</v>
      </c>
      <c r="B16" s="14">
        <v>827</v>
      </c>
      <c r="C16" s="28">
        <v>1.4362127053593137E-2</v>
      </c>
      <c r="D16" s="54">
        <v>11</v>
      </c>
      <c r="E16" s="28">
        <v>7.6282940360610264E-3</v>
      </c>
      <c r="F16" s="14">
        <v>838</v>
      </c>
      <c r="G16" s="62">
        <v>1.419761452968284E-2</v>
      </c>
    </row>
    <row r="17" spans="1:7" ht="15.5" x14ac:dyDescent="0.35">
      <c r="A17" s="63" t="s">
        <v>66</v>
      </c>
      <c r="B17" s="11">
        <v>751</v>
      </c>
      <c r="C17" s="30">
        <v>1.3042270153867528E-2</v>
      </c>
      <c r="D17" s="55">
        <v>19</v>
      </c>
      <c r="E17" s="30">
        <v>1.3176144244105409E-2</v>
      </c>
      <c r="F17" s="11">
        <v>770</v>
      </c>
      <c r="G17" s="64">
        <v>1.3045540796963948E-2</v>
      </c>
    </row>
    <row r="18" spans="1:7" ht="15.5" x14ac:dyDescent="0.35">
      <c r="A18" s="61" t="s">
        <v>67</v>
      </c>
      <c r="B18" s="14" t="s">
        <v>410</v>
      </c>
      <c r="C18" s="28" t="s">
        <v>372</v>
      </c>
      <c r="D18" s="54" t="s">
        <v>355</v>
      </c>
      <c r="E18" s="28" t="s">
        <v>372</v>
      </c>
      <c r="F18" s="14">
        <v>472</v>
      </c>
      <c r="G18" s="62">
        <v>7.9967470859311461E-3</v>
      </c>
    </row>
    <row r="19" spans="1:7" ht="16" thickBot="1" x14ac:dyDescent="0.4">
      <c r="A19" s="63" t="s">
        <v>68</v>
      </c>
      <c r="B19" s="55" t="s">
        <v>411</v>
      </c>
      <c r="C19" s="30" t="s">
        <v>372</v>
      </c>
      <c r="D19" s="55" t="s">
        <v>355</v>
      </c>
      <c r="E19" s="30" t="s">
        <v>372</v>
      </c>
      <c r="F19" s="11">
        <v>336</v>
      </c>
      <c r="G19" s="64">
        <v>5.6925996204933585E-3</v>
      </c>
    </row>
    <row r="20" spans="1:7" ht="16" thickBot="1" x14ac:dyDescent="0.4">
      <c r="A20" s="75" t="s">
        <v>4</v>
      </c>
      <c r="B20" s="37">
        <v>57582</v>
      </c>
      <c r="C20" s="38">
        <v>1</v>
      </c>
      <c r="D20" s="37">
        <v>1442</v>
      </c>
      <c r="E20" s="38">
        <v>0.99999999999999989</v>
      </c>
      <c r="F20" s="37">
        <v>59024</v>
      </c>
      <c r="G20" s="76">
        <v>1</v>
      </c>
    </row>
    <row r="21" spans="1:7" ht="15.5" x14ac:dyDescent="0.35">
      <c r="A21" s="445" t="s">
        <v>348</v>
      </c>
    </row>
  </sheetData>
  <mergeCells count="1">
    <mergeCell ref="A1:G1"/>
  </mergeCells>
  <hyperlinks>
    <hyperlink ref="A21" location="'TableOfContents'!A1" display="Go to: Table of Contents" xr:uid="{0F32A22D-B5CA-4E2A-BE31-E140A0EEC61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AB2E-DB40-47C2-A955-BB575729F5E7}">
  <sheetPr codeName="Sheet19"/>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3" width="20.6328125" customWidth="1"/>
    <col min="4" max="4" width="22" customWidth="1"/>
    <col min="5" max="5" width="23" customWidth="1"/>
    <col min="6" max="7" width="26.6328125" customWidth="1"/>
    <col min="8" max="19" width="20.6328125" hidden="1" customWidth="1"/>
    <col min="20" max="16384" width="8.7265625" hidden="1"/>
  </cols>
  <sheetData>
    <row r="1" spans="1:7" ht="32" customHeight="1" thickBot="1" x14ac:dyDescent="0.4">
      <c r="A1" s="462" t="s">
        <v>412</v>
      </c>
      <c r="B1" s="462"/>
      <c r="C1" s="462"/>
      <c r="D1" s="462"/>
      <c r="E1" s="472"/>
      <c r="F1" s="472"/>
      <c r="G1" s="472"/>
    </row>
    <row r="2" spans="1:7" ht="31.5" thickBot="1" x14ac:dyDescent="0.4">
      <c r="A2" s="1" t="s">
        <v>19</v>
      </c>
      <c r="B2" s="21" t="s">
        <v>47</v>
      </c>
      <c r="C2" s="22" t="s">
        <v>48</v>
      </c>
      <c r="D2" s="21" t="s">
        <v>49</v>
      </c>
      <c r="E2" s="22" t="s">
        <v>50</v>
      </c>
      <c r="F2" s="21" t="s">
        <v>51</v>
      </c>
      <c r="G2" s="23" t="s">
        <v>52</v>
      </c>
    </row>
    <row r="3" spans="1:7" ht="15.5" x14ac:dyDescent="0.35">
      <c r="A3" s="59" t="s">
        <v>53</v>
      </c>
      <c r="B3" s="25">
        <v>25773</v>
      </c>
      <c r="C3" s="26">
        <v>0.43665288696123611</v>
      </c>
      <c r="D3" s="25">
        <v>438</v>
      </c>
      <c r="E3" s="26">
        <v>0.13623639191290823</v>
      </c>
      <c r="F3" s="25">
        <v>25335</v>
      </c>
      <c r="G3" s="60">
        <v>0.45395903886469924</v>
      </c>
    </row>
    <row r="4" spans="1:7" ht="15.5" x14ac:dyDescent="0.35">
      <c r="A4" s="61" t="s">
        <v>54</v>
      </c>
      <c r="B4" s="14">
        <v>8195</v>
      </c>
      <c r="C4" s="28">
        <v>0.13884182705340201</v>
      </c>
      <c r="D4" s="14">
        <v>1305</v>
      </c>
      <c r="E4" s="28">
        <v>0.40590979782270609</v>
      </c>
      <c r="F4" s="14">
        <v>6890</v>
      </c>
      <c r="G4" s="62">
        <v>0.12345679012345678</v>
      </c>
    </row>
    <row r="5" spans="1:7" ht="15.5" x14ac:dyDescent="0.35">
      <c r="A5" s="63" t="s">
        <v>55</v>
      </c>
      <c r="B5" s="11">
        <v>4939</v>
      </c>
      <c r="C5" s="30">
        <v>8.3677825969097314E-2</v>
      </c>
      <c r="D5" s="11">
        <v>0</v>
      </c>
      <c r="E5" s="30">
        <v>0</v>
      </c>
      <c r="F5" s="11">
        <v>4939</v>
      </c>
      <c r="G5" s="64">
        <v>8.8498270888207997E-2</v>
      </c>
    </row>
    <row r="6" spans="1:7" ht="15.5" x14ac:dyDescent="0.35">
      <c r="A6" s="61" t="s">
        <v>56</v>
      </c>
      <c r="B6" s="14">
        <v>3997</v>
      </c>
      <c r="C6" s="28">
        <v>6.7718216318785579E-2</v>
      </c>
      <c r="D6" s="14">
        <v>263</v>
      </c>
      <c r="E6" s="28">
        <v>8.1804043545878696E-2</v>
      </c>
      <c r="F6" s="14">
        <v>3734</v>
      </c>
      <c r="G6" s="62">
        <v>6.690677130928703E-2</v>
      </c>
    </row>
    <row r="7" spans="1:7" ht="15.5" x14ac:dyDescent="0.35">
      <c r="A7" s="63" t="s">
        <v>57</v>
      </c>
      <c r="B7" s="11">
        <v>2075</v>
      </c>
      <c r="C7" s="30">
        <v>3.5155191108701543E-2</v>
      </c>
      <c r="D7" s="11" t="s">
        <v>355</v>
      </c>
      <c r="E7" s="30" t="s">
        <v>372</v>
      </c>
      <c r="F7" s="11" t="s">
        <v>413</v>
      </c>
      <c r="G7" s="64" t="s">
        <v>372</v>
      </c>
    </row>
    <row r="8" spans="1:7" ht="15.5" x14ac:dyDescent="0.35">
      <c r="A8" s="61" t="s">
        <v>58</v>
      </c>
      <c r="B8" s="14">
        <v>1831</v>
      </c>
      <c r="C8" s="28">
        <v>3.1021279479533748E-2</v>
      </c>
      <c r="D8" s="14">
        <v>240</v>
      </c>
      <c r="E8" s="28">
        <v>7.4650077760497674E-2</v>
      </c>
      <c r="F8" s="14">
        <v>1591</v>
      </c>
      <c r="G8" s="62">
        <v>2.8507946746940457E-2</v>
      </c>
    </row>
    <row r="9" spans="1:7" ht="15.5" x14ac:dyDescent="0.35">
      <c r="A9" s="63" t="s">
        <v>59</v>
      </c>
      <c r="B9" s="11">
        <v>1783</v>
      </c>
      <c r="C9" s="30">
        <v>3.0208050962320411E-2</v>
      </c>
      <c r="D9" s="11">
        <v>40</v>
      </c>
      <c r="E9" s="30">
        <v>1.2441679626749611E-2</v>
      </c>
      <c r="F9" s="11">
        <v>1743</v>
      </c>
      <c r="G9" s="64">
        <v>3.1231521797559534E-2</v>
      </c>
    </row>
    <row r="10" spans="1:7" ht="15.5" x14ac:dyDescent="0.35">
      <c r="A10" s="61" t="s">
        <v>60</v>
      </c>
      <c r="B10" s="14">
        <v>1821</v>
      </c>
      <c r="C10" s="28">
        <v>3.0851856871780971E-2</v>
      </c>
      <c r="D10" s="14">
        <v>301</v>
      </c>
      <c r="E10" s="28">
        <v>9.3623639191290825E-2</v>
      </c>
      <c r="F10" s="14">
        <v>1520</v>
      </c>
      <c r="G10" s="62">
        <v>2.7235750506190759E-2</v>
      </c>
    </row>
    <row r="11" spans="1:7" ht="15.5" x14ac:dyDescent="0.35">
      <c r="A11" s="63" t="s">
        <v>61</v>
      </c>
      <c r="B11" s="11">
        <v>1318</v>
      </c>
      <c r="C11" s="30">
        <v>2.232989970181621E-2</v>
      </c>
      <c r="D11" s="11">
        <v>204</v>
      </c>
      <c r="E11" s="30">
        <v>6.345256609642301E-2</v>
      </c>
      <c r="F11" s="11">
        <v>1114</v>
      </c>
      <c r="G11" s="64">
        <v>1.9960938199931912E-2</v>
      </c>
    </row>
    <row r="12" spans="1:7" ht="15.5" x14ac:dyDescent="0.35">
      <c r="A12" s="61" t="s">
        <v>62</v>
      </c>
      <c r="B12" s="14">
        <v>2134</v>
      </c>
      <c r="C12" s="28">
        <v>3.615478449444294E-2</v>
      </c>
      <c r="D12" s="14">
        <v>0</v>
      </c>
      <c r="E12" s="28">
        <v>0</v>
      </c>
      <c r="F12" s="14">
        <v>2134</v>
      </c>
      <c r="G12" s="62">
        <v>3.8237560250138865E-2</v>
      </c>
    </row>
    <row r="13" spans="1:7" ht="15.5" x14ac:dyDescent="0.35">
      <c r="A13" s="63" t="s">
        <v>63</v>
      </c>
      <c r="B13" s="55">
        <v>908</v>
      </c>
      <c r="C13" s="30">
        <v>1.538357278395229E-2</v>
      </c>
      <c r="D13" s="11">
        <v>59</v>
      </c>
      <c r="E13" s="30">
        <v>1.8351477449455676E-2</v>
      </c>
      <c r="F13" s="11">
        <v>849</v>
      </c>
      <c r="G13" s="64">
        <v>1.5212600118260495E-2</v>
      </c>
    </row>
    <row r="14" spans="1:7" ht="15.5" x14ac:dyDescent="0.35">
      <c r="A14" s="61" t="s">
        <v>38</v>
      </c>
      <c r="B14" s="14">
        <v>803</v>
      </c>
      <c r="C14" s="28">
        <v>1.3604635402548117E-2</v>
      </c>
      <c r="D14" s="14">
        <v>197</v>
      </c>
      <c r="E14" s="28">
        <v>6.1275272161741834E-2</v>
      </c>
      <c r="F14" s="14">
        <v>606</v>
      </c>
      <c r="G14" s="62">
        <v>1.0858463688652368E-2</v>
      </c>
    </row>
    <row r="15" spans="1:7" ht="15.5" x14ac:dyDescent="0.35">
      <c r="A15" s="63" t="s">
        <v>64</v>
      </c>
      <c r="B15" s="11">
        <v>1031</v>
      </c>
      <c r="C15" s="30">
        <v>1.7467470859311468E-2</v>
      </c>
      <c r="D15" s="11">
        <v>51</v>
      </c>
      <c r="E15" s="30">
        <v>1.5863141524105753E-2</v>
      </c>
      <c r="F15" s="11">
        <v>980</v>
      </c>
      <c r="G15" s="64">
        <v>1.7559891773728253E-2</v>
      </c>
    </row>
    <row r="16" spans="1:7" ht="15.5" x14ac:dyDescent="0.35">
      <c r="A16" s="61" t="s">
        <v>65</v>
      </c>
      <c r="B16" s="14">
        <v>838</v>
      </c>
      <c r="C16" s="28">
        <v>1.419761452968284E-2</v>
      </c>
      <c r="D16" s="14" t="s">
        <v>384</v>
      </c>
      <c r="E16" s="28" t="s">
        <v>372</v>
      </c>
      <c r="F16" s="14" t="s">
        <v>414</v>
      </c>
      <c r="G16" s="62" t="s">
        <v>372</v>
      </c>
    </row>
    <row r="17" spans="1:7" ht="15.5" x14ac:dyDescent="0.35">
      <c r="A17" s="63" t="s">
        <v>66</v>
      </c>
      <c r="B17" s="11">
        <v>770</v>
      </c>
      <c r="C17" s="30">
        <v>1.3045540796963948E-2</v>
      </c>
      <c r="D17" s="11">
        <v>79</v>
      </c>
      <c r="E17" s="30">
        <v>2.4572317262830483E-2</v>
      </c>
      <c r="F17" s="11">
        <v>691</v>
      </c>
      <c r="G17" s="64">
        <v>1.2381515526169614E-2</v>
      </c>
    </row>
    <row r="18" spans="1:7" ht="15.5" x14ac:dyDescent="0.35">
      <c r="A18" s="61" t="s">
        <v>67</v>
      </c>
      <c r="B18" s="14">
        <v>472</v>
      </c>
      <c r="C18" s="28">
        <v>7.9967470859311461E-3</v>
      </c>
      <c r="D18" s="14">
        <v>23</v>
      </c>
      <c r="E18" s="28">
        <v>7.1539657853810267E-3</v>
      </c>
      <c r="F18" s="14">
        <v>449</v>
      </c>
      <c r="G18" s="62">
        <v>8.0452973534734535E-3</v>
      </c>
    </row>
    <row r="19" spans="1:7" ht="16" thickBot="1" x14ac:dyDescent="0.4">
      <c r="A19" s="63" t="s">
        <v>68</v>
      </c>
      <c r="B19" s="55">
        <v>336</v>
      </c>
      <c r="C19" s="30">
        <v>5.6925996204933585E-3</v>
      </c>
      <c r="D19" s="11">
        <v>0</v>
      </c>
      <c r="E19" s="30">
        <v>0</v>
      </c>
      <c r="F19" s="11">
        <v>336</v>
      </c>
      <c r="G19" s="64">
        <v>6.0205343224211151E-3</v>
      </c>
    </row>
    <row r="20" spans="1:7" ht="16" thickBot="1" x14ac:dyDescent="0.4">
      <c r="A20" s="75" t="s">
        <v>4</v>
      </c>
      <c r="B20" s="37">
        <v>59024</v>
      </c>
      <c r="C20" s="38">
        <v>1</v>
      </c>
      <c r="D20" s="37">
        <v>3215</v>
      </c>
      <c r="E20" s="38">
        <v>1</v>
      </c>
      <c r="F20" s="37">
        <v>55809</v>
      </c>
      <c r="G20" s="76">
        <v>1.0000000000000002</v>
      </c>
    </row>
    <row r="21" spans="1:7" ht="15.5" x14ac:dyDescent="0.35">
      <c r="A21" s="445" t="s">
        <v>348</v>
      </c>
    </row>
  </sheetData>
  <mergeCells count="1">
    <mergeCell ref="A1:G1"/>
  </mergeCells>
  <hyperlinks>
    <hyperlink ref="A21" location="'TableOfContents'!A1" display="Go to: Table of Contents" xr:uid="{40957E79-D3B7-4979-94CA-C1BC48FFB1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8E07-EA55-4E94-AB01-90C5A89E164C}">
  <sheetPr codeName="Sheet20"/>
  <dimension ref="A1:S16"/>
  <sheetViews>
    <sheetView showGridLines="0" zoomScaleNormal="100" workbookViewId="0">
      <selection activeCell="A16" sqref="A16"/>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thickBot="1" x14ac:dyDescent="0.4">
      <c r="A1" s="462" t="s">
        <v>415</v>
      </c>
      <c r="B1" s="462"/>
      <c r="C1" s="462"/>
      <c r="D1" s="462"/>
      <c r="E1" s="472"/>
      <c r="F1" s="472"/>
      <c r="G1" s="472"/>
    </row>
    <row r="2" spans="1:7" ht="31.5" thickBot="1" x14ac:dyDescent="0.4">
      <c r="A2" s="1" t="s">
        <v>27</v>
      </c>
      <c r="B2" s="77" t="s">
        <v>53</v>
      </c>
      <c r="C2" s="77" t="s">
        <v>54</v>
      </c>
      <c r="D2" s="77" t="s">
        <v>55</v>
      </c>
      <c r="E2" s="77" t="s">
        <v>56</v>
      </c>
      <c r="F2" s="77" t="s">
        <v>57</v>
      </c>
      <c r="G2" s="78" t="s">
        <v>38</v>
      </c>
    </row>
    <row r="3" spans="1:7" ht="15.5" x14ac:dyDescent="0.35">
      <c r="A3" s="40">
        <v>44561</v>
      </c>
      <c r="B3" s="79">
        <v>0.30157802454704852</v>
      </c>
      <c r="C3" s="79">
        <v>6.1367621274108705E-2</v>
      </c>
      <c r="D3" s="79">
        <v>0.24547048509643482</v>
      </c>
      <c r="E3" s="79">
        <v>9.7603740502630043E-2</v>
      </c>
      <c r="F3" s="79">
        <v>3.0391583869082407E-2</v>
      </c>
      <c r="G3" s="80">
        <v>0.26358854471069548</v>
      </c>
    </row>
    <row r="4" spans="1:7" ht="15.5" x14ac:dyDescent="0.35">
      <c r="A4" s="41">
        <v>44651</v>
      </c>
      <c r="B4" s="81">
        <v>0.31803896920175989</v>
      </c>
      <c r="C4" s="81">
        <v>6.033940917661848E-2</v>
      </c>
      <c r="D4" s="81">
        <v>0.26524198617221872</v>
      </c>
      <c r="E4" s="81">
        <v>8.2966687617850407E-2</v>
      </c>
      <c r="F4" s="81">
        <v>2.51414204902577E-2</v>
      </c>
      <c r="G4" s="82">
        <v>0.24827152734129479</v>
      </c>
    </row>
    <row r="5" spans="1:7" ht="15.5" x14ac:dyDescent="0.35">
      <c r="A5" s="42">
        <v>44742</v>
      </c>
      <c r="B5" s="83">
        <v>0.33151803948264125</v>
      </c>
      <c r="C5" s="83">
        <v>6.6712049012933969E-2</v>
      </c>
      <c r="D5" s="83">
        <v>0.25663716814159293</v>
      </c>
      <c r="E5" s="83">
        <v>9.2579986385296117E-2</v>
      </c>
      <c r="F5" s="83">
        <v>3.1994554118447927E-2</v>
      </c>
      <c r="G5" s="84">
        <v>0.22055820285908781</v>
      </c>
    </row>
    <row r="6" spans="1:7" ht="15.5" x14ac:dyDescent="0.35">
      <c r="A6" s="41">
        <v>44834</v>
      </c>
      <c r="B6" s="81">
        <v>0.32171428571428573</v>
      </c>
      <c r="C6" s="81">
        <v>6.1714285714285715E-2</v>
      </c>
      <c r="D6" s="81">
        <v>0.27542857142857141</v>
      </c>
      <c r="E6" s="81">
        <v>7.6571428571428568E-2</v>
      </c>
      <c r="F6" s="81">
        <v>2.457142857142857E-2</v>
      </c>
      <c r="G6" s="82">
        <v>0.24</v>
      </c>
    </row>
    <row r="7" spans="1:7" ht="15.5" x14ac:dyDescent="0.35">
      <c r="A7" s="42">
        <v>44926</v>
      </c>
      <c r="B7" s="83">
        <v>0.32578916021441334</v>
      </c>
      <c r="C7" s="83">
        <v>6.015485407980941E-2</v>
      </c>
      <c r="D7" s="83">
        <v>0.2864800476474092</v>
      </c>
      <c r="E7" s="83">
        <v>8.4574151280524118E-2</v>
      </c>
      <c r="F7" s="83">
        <v>2.9779630732578916E-2</v>
      </c>
      <c r="G7" s="84">
        <v>0.21322215604526504</v>
      </c>
    </row>
    <row r="8" spans="1:7" ht="15.5" x14ac:dyDescent="0.35">
      <c r="A8" s="41">
        <v>45016</v>
      </c>
      <c r="B8" s="81">
        <v>0.35735917625681407</v>
      </c>
      <c r="C8" s="81">
        <v>4.9666868564506361E-2</v>
      </c>
      <c r="D8" s="81">
        <v>0.24894003634161113</v>
      </c>
      <c r="E8" s="81">
        <v>7.6923076923076927E-2</v>
      </c>
      <c r="F8" s="81">
        <v>2.9073288915808602E-2</v>
      </c>
      <c r="G8" s="82">
        <v>0.23803755299818291</v>
      </c>
    </row>
    <row r="9" spans="1:7" ht="15.5" x14ac:dyDescent="0.35">
      <c r="A9" s="42">
        <v>45107</v>
      </c>
      <c r="B9" s="83">
        <v>0.36845310596833131</v>
      </c>
      <c r="C9" s="83">
        <v>6.4555420219244819E-2</v>
      </c>
      <c r="D9" s="83">
        <v>0.25456760048721072</v>
      </c>
      <c r="E9" s="83">
        <v>5.9683313032886723E-2</v>
      </c>
      <c r="F9" s="83">
        <v>2.1315468940316686E-2</v>
      </c>
      <c r="G9" s="84">
        <v>0.23142509135200975</v>
      </c>
    </row>
    <row r="10" spans="1:7" ht="15.5" x14ac:dyDescent="0.35">
      <c r="A10" s="41">
        <v>45199</v>
      </c>
      <c r="B10" s="81">
        <v>0.40792079207920789</v>
      </c>
      <c r="C10" s="81">
        <v>4.702970297029703E-2</v>
      </c>
      <c r="D10" s="81">
        <v>0.26188118811881189</v>
      </c>
      <c r="E10" s="81">
        <v>4.6534653465346534E-2</v>
      </c>
      <c r="F10" s="81">
        <v>1.7326732673267328E-2</v>
      </c>
      <c r="G10" s="82">
        <v>0.21930693069306931</v>
      </c>
    </row>
    <row r="11" spans="1:7" ht="15.5" x14ac:dyDescent="0.35">
      <c r="A11" s="42">
        <v>45291</v>
      </c>
      <c r="B11" s="83">
        <v>0.375</v>
      </c>
      <c r="C11" s="83">
        <v>5.2442528735632182E-2</v>
      </c>
      <c r="D11" s="83">
        <v>0.28663793103448276</v>
      </c>
      <c r="E11" s="83">
        <v>5.3160919540229883E-2</v>
      </c>
      <c r="F11" s="83">
        <v>1.6522988505747127E-2</v>
      </c>
      <c r="G11" s="84">
        <v>0.21623563218390804</v>
      </c>
    </row>
    <row r="12" spans="1:7" ht="15.5" x14ac:dyDescent="0.35">
      <c r="A12" s="41">
        <v>45382</v>
      </c>
      <c r="B12" s="81">
        <v>0.23935389133627019</v>
      </c>
      <c r="C12" s="81">
        <v>4.6989720998531569E-2</v>
      </c>
      <c r="D12" s="81">
        <v>0.45227606461086639</v>
      </c>
      <c r="E12" s="81">
        <v>3.81791483113069E-2</v>
      </c>
      <c r="F12" s="81">
        <v>2.643171806167401E-2</v>
      </c>
      <c r="G12" s="82">
        <v>0.19676945668135096</v>
      </c>
    </row>
    <row r="13" spans="1:7" ht="15.5" x14ac:dyDescent="0.35">
      <c r="A13" s="42">
        <v>45473</v>
      </c>
      <c r="B13" s="83">
        <v>0.39473684210526316</v>
      </c>
      <c r="C13" s="83">
        <v>5.3508771929824561E-2</v>
      </c>
      <c r="D13" s="83">
        <v>0.256140350877193</v>
      </c>
      <c r="E13" s="83">
        <v>5.2631578947368418E-2</v>
      </c>
      <c r="F13" s="83">
        <v>2.368421052631579E-2</v>
      </c>
      <c r="G13" s="84">
        <v>0.21929824561403508</v>
      </c>
    </row>
    <row r="14" spans="1:7" ht="15.5" x14ac:dyDescent="0.35">
      <c r="A14" s="41">
        <v>45565</v>
      </c>
      <c r="B14" s="81">
        <v>0.49184018007878449</v>
      </c>
      <c r="C14" s="81">
        <v>4.5019696117051207E-2</v>
      </c>
      <c r="D14" s="81">
        <v>0.19696117051209905</v>
      </c>
      <c r="E14" s="81">
        <v>3.7703995498030385E-2</v>
      </c>
      <c r="F14" s="81">
        <v>2.1384355655599326E-2</v>
      </c>
      <c r="G14" s="82">
        <v>0.20709060213843555</v>
      </c>
    </row>
    <row r="15" spans="1:7" ht="16" thickBot="1" x14ac:dyDescent="0.4">
      <c r="A15" s="43">
        <v>45657</v>
      </c>
      <c r="B15" s="85">
        <v>0.53536754507628292</v>
      </c>
      <c r="C15" s="85">
        <v>4.6463245492371706E-2</v>
      </c>
      <c r="D15" s="85">
        <v>0.15880721220527047</v>
      </c>
      <c r="E15" s="85">
        <v>3.6061026352288486E-2</v>
      </c>
      <c r="F15" s="85">
        <v>2.2884882108183079E-2</v>
      </c>
      <c r="G15" s="86">
        <v>0.20041608876560332</v>
      </c>
    </row>
    <row r="16" spans="1:7" ht="15.5" x14ac:dyDescent="0.35">
      <c r="A16" s="445" t="s">
        <v>348</v>
      </c>
    </row>
  </sheetData>
  <mergeCells count="1">
    <mergeCell ref="A1:G1"/>
  </mergeCells>
  <hyperlinks>
    <hyperlink ref="A16" location="'TableOfContents'!A1" display="Go to: Table of Contents" xr:uid="{D8331050-7C17-467A-9017-53E767727C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0B33-3128-4C20-AFF4-46B7602FF4D5}">
  <sheetPr codeName="Sheet2"/>
  <dimension ref="A1:B100"/>
  <sheetViews>
    <sheetView zoomScaleNormal="100" workbookViewId="0"/>
  </sheetViews>
  <sheetFormatPr defaultColWidth="0" defaultRowHeight="14.5" zeroHeight="1" x14ac:dyDescent="0.35"/>
  <cols>
    <col min="1" max="1" width="255.6328125" style="455" bestFit="1" customWidth="1"/>
    <col min="2" max="2" width="19.90625" style="451" bestFit="1" customWidth="1"/>
    <col min="3" max="16384" width="8.7265625" hidden="1"/>
  </cols>
  <sheetData>
    <row r="1" spans="1:2" s="452" customFormat="1" ht="20" x14ac:dyDescent="0.4">
      <c r="A1" s="453" t="s">
        <v>781</v>
      </c>
      <c r="B1" s="459"/>
    </row>
    <row r="2" spans="1:2" s="451" customFormat="1" ht="14" x14ac:dyDescent="0.3">
      <c r="A2" s="454" t="s">
        <v>782</v>
      </c>
      <c r="B2" s="451" t="s">
        <v>783</v>
      </c>
    </row>
    <row r="3" spans="1:2" s="451" customFormat="1" ht="14" x14ac:dyDescent="0.3">
      <c r="A3" s="455" t="s">
        <v>751</v>
      </c>
      <c r="B3" s="460" t="s">
        <v>784</v>
      </c>
    </row>
    <row r="4" spans="1:2" s="451" customFormat="1" ht="15.5" x14ac:dyDescent="0.3">
      <c r="A4" s="461" t="s">
        <v>0</v>
      </c>
      <c r="B4" s="460"/>
    </row>
    <row r="5" spans="1:2" s="451" customFormat="1" ht="14" x14ac:dyDescent="0.3">
      <c r="A5" s="455" t="s">
        <v>349</v>
      </c>
      <c r="B5" s="460" t="s">
        <v>785</v>
      </c>
    </row>
    <row r="6" spans="1:2" s="451" customFormat="1" ht="14" x14ac:dyDescent="0.3">
      <c r="A6" s="455" t="s">
        <v>366</v>
      </c>
      <c r="B6" s="460" t="s">
        <v>786</v>
      </c>
    </row>
    <row r="7" spans="1:2" s="451" customFormat="1" ht="14" x14ac:dyDescent="0.3">
      <c r="A7" s="455" t="s">
        <v>370</v>
      </c>
      <c r="B7" s="460" t="s">
        <v>787</v>
      </c>
    </row>
    <row r="8" spans="1:2" s="451" customFormat="1" ht="14" x14ac:dyDescent="0.3">
      <c r="A8" s="455" t="s">
        <v>375</v>
      </c>
      <c r="B8" s="460" t="s">
        <v>788</v>
      </c>
    </row>
    <row r="9" spans="1:2" s="451" customFormat="1" ht="14" x14ac:dyDescent="0.3">
      <c r="A9" s="455" t="s">
        <v>377</v>
      </c>
      <c r="B9" s="460" t="s">
        <v>789</v>
      </c>
    </row>
    <row r="10" spans="1:2" s="451" customFormat="1" ht="14" x14ac:dyDescent="0.3">
      <c r="A10" s="455" t="s">
        <v>382</v>
      </c>
      <c r="B10" s="460" t="s">
        <v>790</v>
      </c>
    </row>
    <row r="11" spans="1:2" s="451" customFormat="1" ht="14" x14ac:dyDescent="0.3">
      <c r="A11" s="455" t="s">
        <v>386</v>
      </c>
      <c r="B11" s="460" t="s">
        <v>791</v>
      </c>
    </row>
    <row r="12" spans="1:2" s="451" customFormat="1" ht="14" x14ac:dyDescent="0.3">
      <c r="A12" s="455" t="s">
        <v>390</v>
      </c>
      <c r="B12" s="460" t="s">
        <v>792</v>
      </c>
    </row>
    <row r="13" spans="1:2" s="451" customFormat="1" ht="14" x14ac:dyDescent="0.3">
      <c r="A13" s="455" t="s">
        <v>391</v>
      </c>
      <c r="B13" s="460" t="s">
        <v>793</v>
      </c>
    </row>
    <row r="14" spans="1:2" s="451" customFormat="1" ht="14" x14ac:dyDescent="0.3">
      <c r="A14" s="455" t="s">
        <v>395</v>
      </c>
      <c r="B14" s="460" t="s">
        <v>794</v>
      </c>
    </row>
    <row r="15" spans="1:2" s="451" customFormat="1" ht="14" x14ac:dyDescent="0.3">
      <c r="A15" s="455" t="s">
        <v>396</v>
      </c>
      <c r="B15" s="460" t="s">
        <v>795</v>
      </c>
    </row>
    <row r="16" spans="1:2" s="451" customFormat="1" ht="14" x14ac:dyDescent="0.3">
      <c r="A16" s="455" t="s">
        <v>400</v>
      </c>
      <c r="B16" s="460" t="s">
        <v>796</v>
      </c>
    </row>
    <row r="17" spans="1:2" s="451" customFormat="1" ht="14" x14ac:dyDescent="0.3">
      <c r="A17" s="455" t="s">
        <v>403</v>
      </c>
      <c r="B17" s="460" t="s">
        <v>797</v>
      </c>
    </row>
    <row r="18" spans="1:2" s="451" customFormat="1" ht="14" x14ac:dyDescent="0.3">
      <c r="A18" s="455" t="s">
        <v>406</v>
      </c>
      <c r="B18" s="460" t="s">
        <v>798</v>
      </c>
    </row>
    <row r="19" spans="1:2" s="451" customFormat="1" ht="14" x14ac:dyDescent="0.3">
      <c r="A19" s="455" t="s">
        <v>407</v>
      </c>
      <c r="B19" s="460" t="s">
        <v>799</v>
      </c>
    </row>
    <row r="20" spans="1:2" s="451" customFormat="1" ht="14" x14ac:dyDescent="0.3">
      <c r="A20" s="455" t="s">
        <v>412</v>
      </c>
      <c r="B20" s="460" t="s">
        <v>800</v>
      </c>
    </row>
    <row r="21" spans="1:2" s="451" customFormat="1" ht="14" x14ac:dyDescent="0.3">
      <c r="A21" s="455" t="s">
        <v>415</v>
      </c>
      <c r="B21" s="460" t="s">
        <v>801</v>
      </c>
    </row>
    <row r="22" spans="1:2" s="451" customFormat="1" ht="14" x14ac:dyDescent="0.3">
      <c r="A22" s="455" t="s">
        <v>416</v>
      </c>
      <c r="B22" s="460" t="s">
        <v>802</v>
      </c>
    </row>
    <row r="23" spans="1:2" s="451" customFormat="1" ht="14" x14ac:dyDescent="0.3">
      <c r="A23" s="455" t="s">
        <v>417</v>
      </c>
      <c r="B23" s="460" t="s">
        <v>803</v>
      </c>
    </row>
    <row r="24" spans="1:2" s="451" customFormat="1" ht="14" x14ac:dyDescent="0.3">
      <c r="A24" s="455" t="s">
        <v>436</v>
      </c>
      <c r="B24" s="460" t="s">
        <v>804</v>
      </c>
    </row>
    <row r="25" spans="1:2" s="451" customFormat="1" ht="14" x14ac:dyDescent="0.3">
      <c r="A25" s="455" t="s">
        <v>437</v>
      </c>
      <c r="B25" s="460" t="s">
        <v>805</v>
      </c>
    </row>
    <row r="26" spans="1:2" s="451" customFormat="1" ht="14" x14ac:dyDescent="0.3">
      <c r="A26" s="455" t="s">
        <v>438</v>
      </c>
      <c r="B26" s="460" t="s">
        <v>806</v>
      </c>
    </row>
    <row r="27" spans="1:2" s="451" customFormat="1" ht="14" x14ac:dyDescent="0.3">
      <c r="A27" s="455" t="s">
        <v>439</v>
      </c>
      <c r="B27" s="460" t="s">
        <v>807</v>
      </c>
    </row>
    <row r="28" spans="1:2" s="451" customFormat="1" ht="14" x14ac:dyDescent="0.3">
      <c r="A28" s="455" t="s">
        <v>440</v>
      </c>
      <c r="B28" s="460" t="s">
        <v>808</v>
      </c>
    </row>
    <row r="29" spans="1:2" s="451" customFormat="1" ht="14" x14ac:dyDescent="0.3">
      <c r="A29" s="455" t="s">
        <v>441</v>
      </c>
      <c r="B29" s="460" t="s">
        <v>809</v>
      </c>
    </row>
    <row r="30" spans="1:2" s="451" customFormat="1" ht="14" x14ac:dyDescent="0.3">
      <c r="A30" s="455" t="s">
        <v>442</v>
      </c>
      <c r="B30" s="460" t="s">
        <v>810</v>
      </c>
    </row>
    <row r="31" spans="1:2" s="451" customFormat="1" ht="14" x14ac:dyDescent="0.3">
      <c r="A31" s="455" t="s">
        <v>443</v>
      </c>
      <c r="B31" s="460" t="s">
        <v>811</v>
      </c>
    </row>
    <row r="32" spans="1:2" s="451" customFormat="1" ht="14" x14ac:dyDescent="0.3">
      <c r="A32" s="455" t="s">
        <v>444</v>
      </c>
      <c r="B32" s="460" t="s">
        <v>812</v>
      </c>
    </row>
    <row r="33" spans="1:2" s="451" customFormat="1" ht="14" x14ac:dyDescent="0.3">
      <c r="A33" s="455" t="s">
        <v>445</v>
      </c>
      <c r="B33" s="460" t="s">
        <v>813</v>
      </c>
    </row>
    <row r="34" spans="1:2" s="451" customFormat="1" ht="14" x14ac:dyDescent="0.3">
      <c r="A34" s="455" t="s">
        <v>446</v>
      </c>
      <c r="B34" s="460" t="s">
        <v>814</v>
      </c>
    </row>
    <row r="35" spans="1:2" s="451" customFormat="1" ht="14" x14ac:dyDescent="0.3">
      <c r="A35" s="455" t="s">
        <v>447</v>
      </c>
      <c r="B35" s="460" t="s">
        <v>815</v>
      </c>
    </row>
    <row r="36" spans="1:2" s="451" customFormat="1" ht="14" x14ac:dyDescent="0.3">
      <c r="A36" s="455" t="s">
        <v>451</v>
      </c>
      <c r="B36" s="460" t="s">
        <v>816</v>
      </c>
    </row>
    <row r="37" spans="1:2" s="451" customFormat="1" ht="14" x14ac:dyDescent="0.3">
      <c r="A37" s="455" t="s">
        <v>452</v>
      </c>
      <c r="B37" s="460" t="s">
        <v>817</v>
      </c>
    </row>
    <row r="38" spans="1:2" s="451" customFormat="1" ht="14" x14ac:dyDescent="0.3">
      <c r="A38" s="455" t="s">
        <v>454</v>
      </c>
      <c r="B38" s="460" t="s">
        <v>818</v>
      </c>
    </row>
    <row r="39" spans="1:2" s="451" customFormat="1" ht="14" x14ac:dyDescent="0.3">
      <c r="A39" s="455" t="s">
        <v>465</v>
      </c>
      <c r="B39" s="460" t="s">
        <v>819</v>
      </c>
    </row>
    <row r="40" spans="1:2" x14ac:dyDescent="0.35">
      <c r="A40" s="455" t="s">
        <v>466</v>
      </c>
      <c r="B40" s="460" t="s">
        <v>820</v>
      </c>
    </row>
    <row r="41" spans="1:2" x14ac:dyDescent="0.35">
      <c r="A41" s="455" t="s">
        <v>467</v>
      </c>
      <c r="B41" s="460" t="s">
        <v>821</v>
      </c>
    </row>
    <row r="42" spans="1:2" x14ac:dyDescent="0.35">
      <c r="A42" s="455" t="s">
        <v>468</v>
      </c>
      <c r="B42" s="460" t="s">
        <v>822</v>
      </c>
    </row>
    <row r="43" spans="1:2" x14ac:dyDescent="0.35">
      <c r="A43" s="455" t="s">
        <v>469</v>
      </c>
      <c r="B43" s="460" t="s">
        <v>823</v>
      </c>
    </row>
    <row r="44" spans="1:2" x14ac:dyDescent="0.35">
      <c r="A44" s="455" t="s">
        <v>471</v>
      </c>
      <c r="B44" s="460" t="s">
        <v>824</v>
      </c>
    </row>
    <row r="45" spans="1:2" x14ac:dyDescent="0.35">
      <c r="A45" s="455" t="s">
        <v>481</v>
      </c>
      <c r="B45" s="460" t="s">
        <v>825</v>
      </c>
    </row>
    <row r="46" spans="1:2" x14ac:dyDescent="0.35">
      <c r="A46" s="455" t="s">
        <v>509</v>
      </c>
      <c r="B46" s="460" t="s">
        <v>826</v>
      </c>
    </row>
    <row r="47" spans="1:2" x14ac:dyDescent="0.35">
      <c r="A47" s="455" t="s">
        <v>514</v>
      </c>
      <c r="B47" s="460" t="s">
        <v>827</v>
      </c>
    </row>
    <row r="48" spans="1:2" x14ac:dyDescent="0.35">
      <c r="A48" s="455" t="s">
        <v>520</v>
      </c>
      <c r="B48" s="460" t="s">
        <v>828</v>
      </c>
    </row>
    <row r="49" spans="1:2" ht="15.5" x14ac:dyDescent="0.35">
      <c r="A49" s="461" t="s">
        <v>762</v>
      </c>
      <c r="B49" s="460"/>
    </row>
    <row r="50" spans="1:2" x14ac:dyDescent="0.35">
      <c r="A50" s="455" t="s">
        <v>522</v>
      </c>
      <c r="B50" s="460" t="s">
        <v>829</v>
      </c>
    </row>
    <row r="51" spans="1:2" ht="28.5" x14ac:dyDescent="0.35">
      <c r="A51" s="455" t="s">
        <v>533</v>
      </c>
      <c r="B51" s="460" t="s">
        <v>830</v>
      </c>
    </row>
    <row r="52" spans="1:2" ht="42.5" x14ac:dyDescent="0.35">
      <c r="A52" s="455" t="s">
        <v>556</v>
      </c>
      <c r="B52" s="460" t="s">
        <v>831</v>
      </c>
    </row>
    <row r="53" spans="1:2" ht="42.5" x14ac:dyDescent="0.35">
      <c r="A53" s="455" t="s">
        <v>557</v>
      </c>
      <c r="B53" s="460" t="s">
        <v>832</v>
      </c>
    </row>
    <row r="54" spans="1:2" ht="42.5" x14ac:dyDescent="0.35">
      <c r="A54" s="455" t="s">
        <v>878</v>
      </c>
      <c r="B54" s="460" t="s">
        <v>833</v>
      </c>
    </row>
    <row r="55" spans="1:2" ht="42.5" x14ac:dyDescent="0.35">
      <c r="A55" s="455" t="s">
        <v>558</v>
      </c>
      <c r="B55" s="460" t="s">
        <v>834</v>
      </c>
    </row>
    <row r="56" spans="1:2" x14ac:dyDescent="0.35">
      <c r="A56" s="455" t="s">
        <v>559</v>
      </c>
      <c r="B56" s="460" t="s">
        <v>835</v>
      </c>
    </row>
    <row r="57" spans="1:2" x14ac:dyDescent="0.35">
      <c r="A57" s="455" t="s">
        <v>560</v>
      </c>
      <c r="B57" s="460" t="s">
        <v>836</v>
      </c>
    </row>
    <row r="58" spans="1:2" x14ac:dyDescent="0.35">
      <c r="A58" s="455" t="s">
        <v>561</v>
      </c>
      <c r="B58" s="460" t="s">
        <v>837</v>
      </c>
    </row>
    <row r="59" spans="1:2" x14ac:dyDescent="0.35">
      <c r="A59" s="455" t="s">
        <v>562</v>
      </c>
      <c r="B59" s="460" t="s">
        <v>838</v>
      </c>
    </row>
    <row r="60" spans="1:2" x14ac:dyDescent="0.35">
      <c r="A60" s="455" t="s">
        <v>563</v>
      </c>
      <c r="B60" s="460" t="s">
        <v>839</v>
      </c>
    </row>
    <row r="61" spans="1:2" x14ac:dyDescent="0.35">
      <c r="A61" s="455" t="s">
        <v>564</v>
      </c>
      <c r="B61" s="460" t="s">
        <v>840</v>
      </c>
    </row>
    <row r="62" spans="1:2" ht="15.5" x14ac:dyDescent="0.35">
      <c r="A62" s="461" t="s">
        <v>151</v>
      </c>
      <c r="B62" s="460"/>
    </row>
    <row r="63" spans="1:2" ht="28.5" x14ac:dyDescent="0.35">
      <c r="A63" s="455" t="s">
        <v>565</v>
      </c>
      <c r="B63" s="460" t="s">
        <v>841</v>
      </c>
    </row>
    <row r="64" spans="1:2" x14ac:dyDescent="0.35">
      <c r="A64" s="455" t="s">
        <v>602</v>
      </c>
      <c r="B64" s="460" t="s">
        <v>842</v>
      </c>
    </row>
    <row r="65" spans="1:2" x14ac:dyDescent="0.35">
      <c r="A65" s="455" t="s">
        <v>615</v>
      </c>
      <c r="B65" s="460" t="s">
        <v>843</v>
      </c>
    </row>
    <row r="66" spans="1:2" x14ac:dyDescent="0.35">
      <c r="A66" s="455" t="s">
        <v>616</v>
      </c>
      <c r="B66" s="460" t="s">
        <v>844</v>
      </c>
    </row>
    <row r="67" spans="1:2" x14ac:dyDescent="0.35">
      <c r="A67" s="455" t="s">
        <v>617</v>
      </c>
      <c r="B67" s="460" t="s">
        <v>845</v>
      </c>
    </row>
    <row r="68" spans="1:2" x14ac:dyDescent="0.35">
      <c r="A68" s="455" t="s">
        <v>702</v>
      </c>
      <c r="B68" s="460" t="s">
        <v>846</v>
      </c>
    </row>
    <row r="69" spans="1:2" x14ac:dyDescent="0.35">
      <c r="A69" s="455" t="s">
        <v>708</v>
      </c>
      <c r="B69" s="460" t="s">
        <v>847</v>
      </c>
    </row>
    <row r="70" spans="1:2" x14ac:dyDescent="0.35">
      <c r="A70" s="455" t="s">
        <v>709</v>
      </c>
      <c r="B70" s="460" t="s">
        <v>848</v>
      </c>
    </row>
    <row r="71" spans="1:2" x14ac:dyDescent="0.35">
      <c r="A71" s="455" t="s">
        <v>715</v>
      </c>
      <c r="B71" s="460" t="s">
        <v>849</v>
      </c>
    </row>
    <row r="72" spans="1:2" x14ac:dyDescent="0.35">
      <c r="A72" s="455" t="s">
        <v>717</v>
      </c>
      <c r="B72" s="460" t="s">
        <v>850</v>
      </c>
    </row>
    <row r="73" spans="1:2" ht="15.5" x14ac:dyDescent="0.35">
      <c r="A73" s="461" t="s">
        <v>203</v>
      </c>
      <c r="B73" s="460"/>
    </row>
    <row r="74" spans="1:2" x14ac:dyDescent="0.35">
      <c r="A74" s="455" t="s">
        <v>718</v>
      </c>
      <c r="B74" s="460" t="s">
        <v>851</v>
      </c>
    </row>
    <row r="75" spans="1:2" x14ac:dyDescent="0.35">
      <c r="A75" s="455" t="s">
        <v>719</v>
      </c>
      <c r="B75" s="460" t="s">
        <v>852</v>
      </c>
    </row>
    <row r="76" spans="1:2" x14ac:dyDescent="0.35">
      <c r="A76" s="455" t="s">
        <v>721</v>
      </c>
      <c r="B76" s="460" t="s">
        <v>853</v>
      </c>
    </row>
    <row r="77" spans="1:2" x14ac:dyDescent="0.35">
      <c r="A77" s="455" t="s">
        <v>722</v>
      </c>
      <c r="B77" s="460" t="s">
        <v>854</v>
      </c>
    </row>
    <row r="78" spans="1:2" x14ac:dyDescent="0.35">
      <c r="A78" s="455" t="s">
        <v>723</v>
      </c>
      <c r="B78" s="460" t="s">
        <v>855</v>
      </c>
    </row>
    <row r="79" spans="1:2" x14ac:dyDescent="0.35">
      <c r="A79" s="455" t="s">
        <v>724</v>
      </c>
      <c r="B79" s="460" t="s">
        <v>856</v>
      </c>
    </row>
    <row r="80" spans="1:2" x14ac:dyDescent="0.35">
      <c r="A80" s="455" t="s">
        <v>725</v>
      </c>
      <c r="B80" s="460" t="s">
        <v>857</v>
      </c>
    </row>
    <row r="81" spans="1:2" ht="15.5" x14ac:dyDescent="0.35">
      <c r="A81" s="461" t="s">
        <v>268</v>
      </c>
      <c r="B81" s="460"/>
    </row>
    <row r="82" spans="1:2" x14ac:dyDescent="0.35">
      <c r="A82" s="455" t="s">
        <v>726</v>
      </c>
      <c r="B82" s="460" t="s">
        <v>858</v>
      </c>
    </row>
    <row r="83" spans="1:2" x14ac:dyDescent="0.35">
      <c r="A83" s="455" t="s">
        <v>727</v>
      </c>
      <c r="B83" s="460" t="s">
        <v>859</v>
      </c>
    </row>
    <row r="84" spans="1:2" x14ac:dyDescent="0.35">
      <c r="A84" s="455" t="s">
        <v>728</v>
      </c>
      <c r="B84" s="460" t="s">
        <v>860</v>
      </c>
    </row>
    <row r="85" spans="1:2" x14ac:dyDescent="0.35">
      <c r="A85" s="455" t="s">
        <v>729</v>
      </c>
      <c r="B85" s="460" t="s">
        <v>861</v>
      </c>
    </row>
    <row r="86" spans="1:2" x14ac:dyDescent="0.35">
      <c r="A86" s="455" t="s">
        <v>730</v>
      </c>
      <c r="B86" s="460" t="s">
        <v>862</v>
      </c>
    </row>
    <row r="87" spans="1:2" x14ac:dyDescent="0.35">
      <c r="A87" s="455" t="s">
        <v>731</v>
      </c>
      <c r="B87" s="460" t="s">
        <v>863</v>
      </c>
    </row>
    <row r="88" spans="1:2" x14ac:dyDescent="0.35">
      <c r="A88" s="455" t="s">
        <v>732</v>
      </c>
      <c r="B88" s="460" t="s">
        <v>864</v>
      </c>
    </row>
    <row r="89" spans="1:2" x14ac:dyDescent="0.35">
      <c r="A89" s="455" t="s">
        <v>733</v>
      </c>
      <c r="B89" s="460" t="s">
        <v>865</v>
      </c>
    </row>
    <row r="90" spans="1:2" x14ac:dyDescent="0.35">
      <c r="A90" s="455" t="s">
        <v>734</v>
      </c>
      <c r="B90" s="460" t="s">
        <v>866</v>
      </c>
    </row>
    <row r="91" spans="1:2" x14ac:dyDescent="0.35">
      <c r="A91" s="455" t="s">
        <v>735</v>
      </c>
      <c r="B91" s="460" t="s">
        <v>867</v>
      </c>
    </row>
    <row r="92" spans="1:2" x14ac:dyDescent="0.35">
      <c r="A92" s="455" t="s">
        <v>736</v>
      </c>
      <c r="B92" s="460" t="s">
        <v>868</v>
      </c>
    </row>
    <row r="93" spans="1:2" x14ac:dyDescent="0.35">
      <c r="A93" s="455" t="s">
        <v>737</v>
      </c>
      <c r="B93" s="460" t="s">
        <v>869</v>
      </c>
    </row>
    <row r="94" spans="1:2" x14ac:dyDescent="0.35">
      <c r="A94" s="455" t="s">
        <v>739</v>
      </c>
      <c r="B94" s="460" t="s">
        <v>870</v>
      </c>
    </row>
    <row r="95" spans="1:2" x14ac:dyDescent="0.35">
      <c r="A95" s="455" t="s">
        <v>741</v>
      </c>
      <c r="B95" s="460" t="s">
        <v>871</v>
      </c>
    </row>
    <row r="96" spans="1:2" x14ac:dyDescent="0.35">
      <c r="A96" s="455" t="s">
        <v>743</v>
      </c>
      <c r="B96" s="460" t="s">
        <v>872</v>
      </c>
    </row>
    <row r="97" spans="1:2" x14ac:dyDescent="0.35">
      <c r="A97" s="455" t="s">
        <v>744</v>
      </c>
      <c r="B97" s="460" t="s">
        <v>873</v>
      </c>
    </row>
    <row r="98" spans="1:2" x14ac:dyDescent="0.35">
      <c r="A98" s="455" t="s">
        <v>747</v>
      </c>
      <c r="B98" s="460" t="s">
        <v>874</v>
      </c>
    </row>
    <row r="99" spans="1:2" x14ac:dyDescent="0.35">
      <c r="A99" s="455" t="s">
        <v>749</v>
      </c>
      <c r="B99" s="460" t="s">
        <v>875</v>
      </c>
    </row>
    <row r="100" spans="1:2" x14ac:dyDescent="0.35">
      <c r="A100" s="455" t="s">
        <v>750</v>
      </c>
      <c r="B100" s="460" t="s">
        <v>876</v>
      </c>
    </row>
  </sheetData>
  <hyperlinks>
    <hyperlink ref="B3" location="'Intro'!A1" display="Go to: Intro" xr:uid="{FF239674-B255-401C-9058-20E13C72C620}"/>
    <hyperlink ref="B5" location="'Table J.1'!A1" display="Go to: Table J.1" xr:uid="{6A99C063-D22B-4E01-84F4-9E286DB0089C}"/>
    <hyperlink ref="B6" location="'Table J.2'!A1" display="Go to: Table J.2" xr:uid="{662B277B-15A8-4CC7-AC27-F905F48B3551}"/>
    <hyperlink ref="B7" location="'Table J.3'!A1" display="Go to: Table J.3" xr:uid="{E61F129D-0DD0-4CF7-9DD6-8EF0F19B7329}"/>
    <hyperlink ref="B8" location="'Table J.4'!A1" display="Go to: Table J.4" xr:uid="{38140C86-4E3B-4BB5-93BC-CBE50D9F0080}"/>
    <hyperlink ref="B9" location="'Table J.5'!A1" display="Go to: Table J.5" xr:uid="{211806DF-E7E5-44DF-85FF-9167EA1C29CB}"/>
    <hyperlink ref="B10" location="'Table J.6'!A1" display="Go to: Table J.6" xr:uid="{228EC98C-0C97-4768-93B5-F1450644759D}"/>
    <hyperlink ref="B11" location="'Table J.7'!A1" display="Go to: Table J.7" xr:uid="{ED92BA73-80FE-4B53-9CDC-E09BA285DD38}"/>
    <hyperlink ref="B12" location="'Table J.8'!A1" display="Go to: Table J.8" xr:uid="{2D4BE14E-F0F6-4370-A1EE-66FBB6F260E9}"/>
    <hyperlink ref="B13" location="'Table J.9'!A1" display="Go to: Table J.9" xr:uid="{DED88B3C-B53B-480F-AE55-883BC8782B49}"/>
    <hyperlink ref="B14" location="'Table J.10'!A1" display="Go to: Table J.10" xr:uid="{B434EE77-6004-423C-BA21-7AF67CA44E19}"/>
    <hyperlink ref="B15" location="'Table J.11'!A1" display="Go to: Table J.11" xr:uid="{EE3C7754-6212-4EEB-9DB9-CDC5A7C3559F}"/>
    <hyperlink ref="B16" location="'Table J.12'!A1" display="Go to: Table J.12" xr:uid="{309D2A5D-748F-41A1-9C26-A1B7D993AB90}"/>
    <hyperlink ref="B17" location="'Table J.13'!A1" display="Go to: Table J.13" xr:uid="{C17009F3-217F-446F-861E-A7294E656BF6}"/>
    <hyperlink ref="B18" location="'Table J.14'!A1" display="Go to: Table J.14" xr:uid="{460AFBDD-4E60-4776-904D-645C093A4F3C}"/>
    <hyperlink ref="B19" location="'Table J.15'!A1" display="Go to: Table J.15" xr:uid="{4B60894D-AA80-47DD-8DF0-4AAE59CE9CFD}"/>
    <hyperlink ref="B20" location="'Table J.16'!A1" display="Go to: Table J.16" xr:uid="{FB9DC6B3-ACC7-4688-9443-F7D5C25B820E}"/>
    <hyperlink ref="B21" location="'Table J.17'!A1" display="Go to: Table J.17" xr:uid="{CFE50B96-2B40-4830-857D-F81119AF3646}"/>
    <hyperlink ref="B22" location="'Table J.18'!A1" display="Go to: Table J.18" xr:uid="{6FA8B70E-26EF-46CA-8FD4-7F3467B2EE35}"/>
    <hyperlink ref="B23" location="'Table J.19'!A1" display="Go to: Table J.19" xr:uid="{909B8F29-D38E-4C53-966F-6463F434FABD}"/>
    <hyperlink ref="B24" location="'Table J.20'!A1" display="Go to: Table J.20" xr:uid="{944E9063-4570-4642-A288-5430569CCCF6}"/>
    <hyperlink ref="B25" location="'Table J.21'!A1" display="Go to: Table J.21" xr:uid="{A5CD9780-71C1-43ED-8812-D30B3424C51F}"/>
    <hyperlink ref="B26" location="'Table J.22'!A1" display="Go to: Table J.22" xr:uid="{39810C71-9654-4373-9B9D-F2269BE3D119}"/>
    <hyperlink ref="B27" location="'Table J.23'!A1" display="Go to: Table J.23" xr:uid="{B85B838D-EFDC-4D0E-B871-9593811B95B8}"/>
    <hyperlink ref="B28" location="'Table J.24'!A1" display="Go to: Table J.24" xr:uid="{F4B1920C-F5F6-4371-A4CE-C120C8A68E7E}"/>
    <hyperlink ref="B29" location="'Table J.25'!A1" display="Go to: Table J.25" xr:uid="{DAC5FAE3-A109-404E-83C0-03C067DA1CE1}"/>
    <hyperlink ref="B30" location="'Table J.26'!A1" display="Go to: Table J.26" xr:uid="{BB9293F7-499E-40C0-B99C-5FD303B70B48}"/>
    <hyperlink ref="B31" location="'Table J.27'!A1" display="Go to: Table J.27" xr:uid="{1D107162-D40D-44E9-BDCE-4A9D4B081818}"/>
    <hyperlink ref="B32" location="'Table J.28'!A1" display="Go to: Table J.28" xr:uid="{D815FE62-AEF7-4206-A9A5-ED3C3FD6CAEB}"/>
    <hyperlink ref="B33" location="'Table J.29'!A1" display="Go to: Table J.29" xr:uid="{535F99AB-DA2B-45F5-913C-343BD712061D}"/>
    <hyperlink ref="B34" location="'Table J.30'!A1" display="Go to: Table J.30" xr:uid="{8969AACC-DDA8-4FB8-A234-347F78C4EC39}"/>
    <hyperlink ref="B35" location="'Table J.31'!A1" display="Go to: Table J.31" xr:uid="{6FA7A4EB-4CB6-478A-A387-99375DCE87FA}"/>
    <hyperlink ref="B36" location="'Table J.32'!A1" display="Go to: Table J.32" xr:uid="{AB253EBA-EB28-4196-9C84-83AF0463E8A7}"/>
    <hyperlink ref="B37" location="'Table J.33'!A1" display="Go to: Table J.33" xr:uid="{6EABC02F-4232-4342-BA4D-FDB7CF1A8918}"/>
    <hyperlink ref="B38" location="'Table J.34'!A1" display="Go to: Table J.34" xr:uid="{CBB7D071-2BD3-4A62-8784-D8A388A2BB7F}"/>
    <hyperlink ref="B39" location="'Table J.35'!A1" display="Go to: Table J.35" xr:uid="{8C92F3A2-C224-4E1C-99FB-F2CE443C95E9}"/>
    <hyperlink ref="B40" location="'Table J.36'!A1" display="Go to: Table J.36" xr:uid="{6486B1E4-B5A6-4131-BA18-1E67403C4659}"/>
    <hyperlink ref="B41" location="'Table J.37'!A1" display="Go to: Table J.37" xr:uid="{EAAFAF07-284E-41D9-B700-A6F424E5AC4F}"/>
    <hyperlink ref="B42" location="'Table J.38'!A1" display="Go to: Table J.38" xr:uid="{E092E799-69E0-442B-BD68-4133D1D815B0}"/>
    <hyperlink ref="B43" location="'Table J.39'!A1" display="Go to: Table J.39" xr:uid="{92183015-DD72-4E6F-9836-3C5E4907D21A}"/>
    <hyperlink ref="B44" location="'Table J.40'!A1" display="Go to: Table J.40" xr:uid="{CAD975A9-C9AC-44A6-BFBA-FEC4EC072E0A}"/>
    <hyperlink ref="B45" location="'Table J.41'!A1" display="Go to: Table J.41" xr:uid="{F02A2CE2-7556-4B95-9EFF-DA8AD340D552}"/>
    <hyperlink ref="B46" location="'Table J.42'!A1" display="Go to: Table J.42" xr:uid="{65650977-30D0-4CD6-930D-7323D192A756}"/>
    <hyperlink ref="B47" location="'Table J.43'!A1" display="Go to: Table J.43" xr:uid="{7FFF9758-A138-4909-80D0-6B835B77C880}"/>
    <hyperlink ref="B48" location="'Table J.44'!A1" display="Go to: Table J.44" xr:uid="{0A8C6AC4-1F40-46B0-802E-49EB87B67876}"/>
    <hyperlink ref="B50" location="'Table J.45'!A1" display="Go to: Table J.45" xr:uid="{4C17ABC8-CFF6-424C-9D89-EB13C57F2DFF}"/>
    <hyperlink ref="B51" location="'Table J.46'!A1" display="Go to: Table J.46" xr:uid="{AE40241A-5548-4742-8971-BD2A11FE8130}"/>
    <hyperlink ref="B52" location="'Table J.47'!A1" display="Go to: Table J.47" xr:uid="{CCF2840A-27D0-42AE-836F-52A1EBABBB1F}"/>
    <hyperlink ref="B53" location="'Table J.48'!A1" display="Go to: Table J.48" xr:uid="{09F2BF93-9CD0-41C7-B9F4-A69E5B0DDEBC}"/>
    <hyperlink ref="B54" location="'Table J.49'!A1" display="Go to: Table J.49" xr:uid="{1237235E-B83D-4606-9026-089C579719E0}"/>
    <hyperlink ref="B55" location="'Table J.50'!A1" display="Go to: Table J.50" xr:uid="{0EFA8C65-0AA5-4B0C-86A4-B9A77C5270B6}"/>
    <hyperlink ref="B56" location="'Table J.51'!A1" display="Go to: Table J.51" xr:uid="{2B78D05A-5CC5-4348-B120-84D941F54D2F}"/>
    <hyperlink ref="B57" location="'Table J.52'!A1" display="Go to: Table J.52" xr:uid="{2D958A11-1C74-4398-9839-9998D6CEFC68}"/>
    <hyperlink ref="B58" location="'Table J.53'!A1" display="Go to: Table J.53" xr:uid="{67363923-CB49-4BCE-8EEF-3470B69C65FB}"/>
    <hyperlink ref="B59" location="'Table J.54'!A1" display="Go to: Table J.54" xr:uid="{99E33562-81F5-46C7-B692-925D4704E6E8}"/>
    <hyperlink ref="B60" location="'Table J.55'!A1" display="Go to: Table J.55" xr:uid="{CE45436E-4031-462D-99C9-58023EDE7CC0}"/>
    <hyperlink ref="B61" location="'Table J.56'!A1" display="Go to: Table J.56" xr:uid="{69CF4BCB-F2BC-4486-9576-8F25457A7C42}"/>
    <hyperlink ref="B63" location="'Table J.57'!A1" display="Go to: Table J.57" xr:uid="{0716C46B-BCA9-4228-9780-219ED8F94884}"/>
    <hyperlink ref="B64" location="'Table J.58'!A1" display="Go to: Table J.58" xr:uid="{CA8A4AA4-64BB-41AF-988E-806A0A45145E}"/>
    <hyperlink ref="B65" location="'Table J.59'!A1" display="Go to: Table J.59" xr:uid="{04B10442-D185-4129-B607-ADC7300664A8}"/>
    <hyperlink ref="B66" location="'Table J.60'!A1" display="Go to: Table J.60" xr:uid="{7FD3B05F-CEF9-4A71-9354-2EF0D56610D7}"/>
    <hyperlink ref="B67" location="'Table J.61'!A1" display="Go to: Table J.61" xr:uid="{86CAA08C-2DD8-4CFB-90F4-0E14A5846259}"/>
    <hyperlink ref="B68" location="'Table J.62'!A1" display="Go to: Table J.62" xr:uid="{56EDA454-0683-41AE-BDD3-3B512881DF56}"/>
    <hyperlink ref="B69" location="'Table J.63'!A1" display="Go to: Table J.63" xr:uid="{10C357FD-12EA-44DA-A069-310D8944EFB8}"/>
    <hyperlink ref="B70" location="'Table J.64'!A1" display="Go to: Table J.64" xr:uid="{2D524ED6-FE99-41E0-A3E2-69D9B37FEBDA}"/>
    <hyperlink ref="B71" location="'Table J.65'!A1" display="Go to: Table J.65" xr:uid="{54700D52-3B3E-413C-B54E-AA1676D6C62A}"/>
    <hyperlink ref="B72" location="'Table J.66'!A1" display="Go to: Table J.66" xr:uid="{029C827C-3989-48AD-BBF5-FC98717B69DD}"/>
    <hyperlink ref="B74" location="'Table J.67'!A1" display="Go to: Table J.67" xr:uid="{C68530D1-1EC2-400C-AA08-EA94DA0AFF5F}"/>
    <hyperlink ref="B75" location="'Table J.68'!A1" display="Go to: Table J.68" xr:uid="{AB91EF94-14A9-44A8-A851-0CDA2F1905CB}"/>
    <hyperlink ref="B76" location="'Table J.69'!A1" display="Go to: Table J.69" xr:uid="{D5F11AC2-B20B-498D-9854-CAEF28112C08}"/>
    <hyperlink ref="B77" location="'Table J.70'!A1" display="Go to: Table J.70" xr:uid="{4A7465DD-67DB-442F-B9FA-1F3B4B214B18}"/>
    <hyperlink ref="B78" location="'Table J.71'!A1" display="Go to: Table J.71" xr:uid="{52604965-6B6A-4B79-A2E0-540B2304D0EA}"/>
    <hyperlink ref="B79" location="'Table J.72'!A1" display="Go to: Table J.72" xr:uid="{164BE7CD-B054-4ACD-9FBE-609CC64AD0BF}"/>
    <hyperlink ref="B80" location="'Table J.73'!A1" display="Go to: Table J.73" xr:uid="{7322E1EF-9B65-4EF4-AADB-5C84AF297CB0}"/>
    <hyperlink ref="B82" location="'Table J.74'!A1" display="Go to: Table J.74" xr:uid="{098867CD-78A6-4093-8AC2-D168F66E60C9}"/>
    <hyperlink ref="B83" location="'Table J.75'!A1" display="Go to: Table J.75" xr:uid="{13B9CB2F-8B66-4EDE-9A1E-D4D21C08CE7C}"/>
    <hyperlink ref="B84" location="'Table J.76'!A1" display="Go to: Table J.76" xr:uid="{06B2A83B-0A38-44D2-BED7-7507A9E52874}"/>
    <hyperlink ref="B85" location="'Table J.77'!A1" display="Go to: Table J.77" xr:uid="{BB0BCCD1-D005-4CD5-AF9A-F612ADA3BF20}"/>
    <hyperlink ref="B86" location="'Table J.78'!A1" display="Go to: Table J.78" xr:uid="{7E549F8C-15BA-42F4-8BFF-16BD8A1A313A}"/>
    <hyperlink ref="B87" location="'Table J.79'!A1" display="Go to: Table J.79" xr:uid="{7055CB18-A67B-430C-BAFC-942D29A8F32C}"/>
    <hyperlink ref="B88" location="'Table J.80'!A1" display="Go to: Table J.80" xr:uid="{8F5FB0E0-C797-493E-B451-38B19E79D2BD}"/>
    <hyperlink ref="B89" location="'Table J.81'!A1" display="Go to: Table J.81" xr:uid="{57B41EAD-B54B-4F45-A504-9755E224D880}"/>
    <hyperlink ref="B90" location="'Table J.82'!A1" display="Go to: Table J.82" xr:uid="{820F46E6-CD5E-46D1-A075-F27459771959}"/>
    <hyperlink ref="B91" location="'Table J.83'!A1" display="Go to: Table J.83" xr:uid="{55CFCCDA-ABE3-458D-94D8-9352C11ED4EF}"/>
    <hyperlink ref="B92" location="'Table J.84'!A1" display="Go to: Table J.84" xr:uid="{B556E530-C92F-4D37-BAD1-CDF259EC3D9C}"/>
    <hyperlink ref="B93" location="'Table J.85'!A1" display="Go to: Table J.85" xr:uid="{27CCD684-1924-40D5-A9D2-55C663BB90B1}"/>
    <hyperlink ref="B94" location="'Table J.86'!A1" display="Go to: Table J.86" xr:uid="{4017D8FA-85B3-4F90-8DC2-2340984A5FB7}"/>
    <hyperlink ref="B95" location="'Table J.87'!A1" display="Go to: Table J.87" xr:uid="{9E253D17-F28B-49A9-9F7C-03082E21773B}"/>
    <hyperlink ref="B96" location="'Table J.88'!A1" display="Go to: Table J.88" xr:uid="{48B3160B-4C8F-4E1A-BD3D-E9CA7EECF28B}"/>
    <hyperlink ref="B97" location="'Table J.89'!A1" display="Go to: Table J.89" xr:uid="{6CD1B85A-AEA1-4B33-88E2-1AEB40D0F047}"/>
    <hyperlink ref="B98" location="'Table J.90'!A1" display="Go to: Table J.90" xr:uid="{F2B87BE3-013E-4853-AC36-7837B4DB3F17}"/>
    <hyperlink ref="B99" location="'Table J.91'!A1" display="Go to: Table J.91" xr:uid="{D6F7EE05-8320-4E00-8881-8B71822434C5}"/>
    <hyperlink ref="B100" location="'Table J.92'!A1" display="Go to: Table J.92" xr:uid="{D10821A4-108A-45EB-9196-3BB5B83115F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FCB5-DF05-4D0E-BE38-4A9645F1C22A}">
  <sheetPr codeName="Sheet21"/>
  <dimension ref="A1:P16"/>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6" width="20.6328125" hidden="1" customWidth="1"/>
    <col min="17" max="16384" width="8.7265625" hidden="1"/>
  </cols>
  <sheetData>
    <row r="1" spans="1:7" ht="32" customHeight="1" thickBot="1" x14ac:dyDescent="0.4">
      <c r="A1" s="462" t="s">
        <v>416</v>
      </c>
      <c r="B1" s="462"/>
      <c r="C1" s="462"/>
      <c r="D1" s="462"/>
      <c r="E1" s="472"/>
      <c r="F1" s="472"/>
      <c r="G1" s="472"/>
    </row>
    <row r="2" spans="1:7" ht="31.5" thickBot="1" x14ac:dyDescent="0.4">
      <c r="A2" s="87" t="s">
        <v>27</v>
      </c>
      <c r="B2" s="88" t="s">
        <v>53</v>
      </c>
      <c r="C2" s="88" t="s">
        <v>54</v>
      </c>
      <c r="D2" s="88" t="s">
        <v>55</v>
      </c>
      <c r="E2" s="88" t="s">
        <v>56</v>
      </c>
      <c r="F2" s="88" t="s">
        <v>57</v>
      </c>
      <c r="G2" s="89" t="s">
        <v>38</v>
      </c>
    </row>
    <row r="3" spans="1:7" ht="15.5" x14ac:dyDescent="0.35">
      <c r="A3" s="90">
        <v>44561</v>
      </c>
      <c r="B3" s="79">
        <v>0.38643859609216841</v>
      </c>
      <c r="C3" s="79">
        <v>0.16511612037395082</v>
      </c>
      <c r="D3" s="79">
        <v>6.8989832359029182E-2</v>
      </c>
      <c r="E3" s="79">
        <v>6.9876941973932627E-2</v>
      </c>
      <c r="F3" s="79">
        <v>4.0101903873711986E-2</v>
      </c>
      <c r="G3" s="91">
        <v>0.26947660532720696</v>
      </c>
    </row>
    <row r="4" spans="1:7" ht="15.5" x14ac:dyDescent="0.35">
      <c r="A4" s="92">
        <v>44651</v>
      </c>
      <c r="B4" s="81">
        <v>0.38915005848727624</v>
      </c>
      <c r="C4" s="81">
        <v>0.16244013330684853</v>
      </c>
      <c r="D4" s="81">
        <v>7.2369727868635367E-2</v>
      </c>
      <c r="E4" s="81">
        <v>7.0361296872586021E-2</v>
      </c>
      <c r="F4" s="81">
        <v>3.9484429142113045E-2</v>
      </c>
      <c r="G4" s="93">
        <v>0.26619435432254079</v>
      </c>
    </row>
    <row r="5" spans="1:7" ht="15.5" x14ac:dyDescent="0.35">
      <c r="A5" s="94">
        <v>44742</v>
      </c>
      <c r="B5" s="83">
        <v>0.39315156719622157</v>
      </c>
      <c r="C5" s="83">
        <v>0.16026191498497208</v>
      </c>
      <c r="D5" s="83">
        <v>7.387290682696436E-2</v>
      </c>
      <c r="E5" s="83">
        <v>7.0953198797767278E-2</v>
      </c>
      <c r="F5" s="83">
        <v>3.9008158007728638E-2</v>
      </c>
      <c r="G5" s="95">
        <v>0.26275225418634607</v>
      </c>
    </row>
    <row r="6" spans="1:7" ht="15.5" x14ac:dyDescent="0.35">
      <c r="A6" s="92">
        <v>44834</v>
      </c>
      <c r="B6" s="81">
        <v>0.39726055869637511</v>
      </c>
      <c r="C6" s="81">
        <v>0.15721649484536082</v>
      </c>
      <c r="D6" s="81">
        <v>7.5843864316594609E-2</v>
      </c>
      <c r="E6" s="81">
        <v>7.1229630861323584E-2</v>
      </c>
      <c r="F6" s="81">
        <v>3.8472730295976053E-2</v>
      </c>
      <c r="G6" s="93">
        <v>0.2599767209843698</v>
      </c>
    </row>
    <row r="7" spans="1:7" ht="15.5" x14ac:dyDescent="0.35">
      <c r="A7" s="94">
        <v>44926</v>
      </c>
      <c r="B7" s="83">
        <v>0.40077828857165898</v>
      </c>
      <c r="C7" s="83">
        <v>0.15428663601903378</v>
      </c>
      <c r="D7" s="83">
        <v>7.9159609645939183E-2</v>
      </c>
      <c r="E7" s="83">
        <v>7.1900959754818944E-2</v>
      </c>
      <c r="F7" s="83">
        <v>3.8107911928381324E-2</v>
      </c>
      <c r="G7" s="95">
        <v>0.25576659408016778</v>
      </c>
    </row>
    <row r="8" spans="1:7" ht="15.5" x14ac:dyDescent="0.35">
      <c r="A8" s="92">
        <v>45016</v>
      </c>
      <c r="B8" s="81">
        <v>0.40450736215538846</v>
      </c>
      <c r="C8" s="81">
        <v>0.15137453007518797</v>
      </c>
      <c r="D8" s="81">
        <v>8.1022869674185469E-2</v>
      </c>
      <c r="E8" s="81">
        <v>7.209429824561403E-2</v>
      </c>
      <c r="F8" s="81">
        <v>3.7770206766917294E-2</v>
      </c>
      <c r="G8" s="93">
        <v>0.25323073308270677</v>
      </c>
    </row>
    <row r="9" spans="1:7" ht="15.5" x14ac:dyDescent="0.35">
      <c r="A9" s="94">
        <v>45107</v>
      </c>
      <c r="B9" s="83">
        <v>0.40612559760766459</v>
      </c>
      <c r="C9" s="83">
        <v>0.14938763071179598</v>
      </c>
      <c r="D9" s="83">
        <v>8.4779337536427885E-2</v>
      </c>
      <c r="E9" s="83">
        <v>7.1731967010152192E-2</v>
      </c>
      <c r="F9" s="83">
        <v>3.708500790461134E-2</v>
      </c>
      <c r="G9" s="95">
        <v>0.250890459229348</v>
      </c>
    </row>
    <row r="10" spans="1:7" ht="15.5" x14ac:dyDescent="0.35">
      <c r="A10" s="92">
        <v>45199</v>
      </c>
      <c r="B10" s="81">
        <v>0.40956712268232953</v>
      </c>
      <c r="C10" s="81">
        <v>0.14553221262727625</v>
      </c>
      <c r="D10" s="81">
        <v>8.9687172027766021E-2</v>
      </c>
      <c r="E10" s="81">
        <v>7.0667084016129325E-2</v>
      </c>
      <c r="F10" s="81">
        <v>3.6309403251643314E-2</v>
      </c>
      <c r="G10" s="93">
        <v>0.24823700539485555</v>
      </c>
    </row>
    <row r="11" spans="1:7" ht="15.5" x14ac:dyDescent="0.35">
      <c r="A11" s="94">
        <v>45291</v>
      </c>
      <c r="B11" s="83">
        <v>0.41108848808086634</v>
      </c>
      <c r="C11" s="83">
        <v>0.14349808104650535</v>
      </c>
      <c r="D11" s="83">
        <v>9.3226904989279089E-2</v>
      </c>
      <c r="E11" s="83">
        <v>7.0073334654678465E-2</v>
      </c>
      <c r="F11" s="83">
        <v>3.5748391862916451E-2</v>
      </c>
      <c r="G11" s="95">
        <v>0.24636479936575434</v>
      </c>
    </row>
    <row r="12" spans="1:7" ht="15.5" x14ac:dyDescent="0.35">
      <c r="A12" s="92">
        <v>45382</v>
      </c>
      <c r="B12" s="81">
        <v>0.41267509762476268</v>
      </c>
      <c r="C12" s="81">
        <v>0.14280084548418301</v>
      </c>
      <c r="D12" s="81">
        <v>9.3809336151613937E-2</v>
      </c>
      <c r="E12" s="81">
        <v>6.9824096299215418E-2</v>
      </c>
      <c r="F12" s="81">
        <v>3.577186257299466E-2</v>
      </c>
      <c r="G12" s="93">
        <v>0.24511876186723033</v>
      </c>
    </row>
    <row r="13" spans="1:7" ht="15.5" x14ac:dyDescent="0.35">
      <c r="A13" s="94">
        <v>45473</v>
      </c>
      <c r="B13" s="83">
        <v>0.41698834893271991</v>
      </c>
      <c r="C13" s="83">
        <v>0.14134630638252868</v>
      </c>
      <c r="D13" s="83">
        <v>9.3420055346976186E-2</v>
      </c>
      <c r="E13" s="83">
        <v>6.9377610914282697E-2</v>
      </c>
      <c r="F13" s="83">
        <v>3.5623006010611108E-2</v>
      </c>
      <c r="G13" s="95">
        <v>0.24324467241288139</v>
      </c>
    </row>
    <row r="14" spans="1:7" ht="15.5" x14ac:dyDescent="0.35">
      <c r="A14" s="92">
        <v>45565</v>
      </c>
      <c r="B14" s="81">
        <v>0.42738453599380749</v>
      </c>
      <c r="C14" s="81">
        <v>0.13974370000860067</v>
      </c>
      <c r="D14" s="81">
        <v>8.8638513804076724E-2</v>
      </c>
      <c r="E14" s="81">
        <v>6.8426937301109492E-2</v>
      </c>
      <c r="F14" s="81">
        <v>3.5331555861357188E-2</v>
      </c>
      <c r="G14" s="93">
        <v>0.24047475703104843</v>
      </c>
    </row>
    <row r="15" spans="1:7" ht="16" thickBot="1" x14ac:dyDescent="0.4">
      <c r="A15" s="96">
        <v>45657</v>
      </c>
      <c r="B15" s="97">
        <v>0.43665288696123611</v>
      </c>
      <c r="C15" s="97">
        <v>0.13884182705340201</v>
      </c>
      <c r="D15" s="97">
        <v>8.3677825969097314E-2</v>
      </c>
      <c r="E15" s="97">
        <v>6.7718216318785579E-2</v>
      </c>
      <c r="F15" s="97">
        <v>3.5155191108701543E-2</v>
      </c>
      <c r="G15" s="98">
        <v>0.23795405258877744</v>
      </c>
    </row>
    <row r="16" spans="1:7" ht="15.5" x14ac:dyDescent="0.35">
      <c r="A16" s="445" t="s">
        <v>348</v>
      </c>
    </row>
  </sheetData>
  <mergeCells count="1">
    <mergeCell ref="A1:G1"/>
  </mergeCells>
  <hyperlinks>
    <hyperlink ref="A16" location="'TableOfContents'!A1" display="Go to: Table of Contents" xr:uid="{885586D2-B71D-4DF7-8479-4CA0BC04AF8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FEFC-2E89-4F89-BD24-45E3A31B46FF}">
  <sheetPr codeName="Sheet22"/>
  <dimension ref="A1:P20"/>
  <sheetViews>
    <sheetView showGridLines="0" zoomScaleNormal="100" workbookViewId="0">
      <selection sqref="A1:G1"/>
    </sheetView>
  </sheetViews>
  <sheetFormatPr defaultColWidth="0" defaultRowHeight="14.5" zeroHeight="1" x14ac:dyDescent="0.35"/>
  <cols>
    <col min="1" max="1" width="28.453125" bestFit="1" customWidth="1"/>
    <col min="2" max="3" width="20.6328125" customWidth="1"/>
    <col min="4" max="5" width="17.54296875" customWidth="1"/>
    <col min="6" max="7" width="20.6328125" customWidth="1"/>
    <col min="8" max="16" width="20.6328125" hidden="1" customWidth="1"/>
    <col min="17" max="16384" width="8.7265625" hidden="1"/>
  </cols>
  <sheetData>
    <row r="1" spans="1:7" ht="32" customHeight="1" thickBot="1" x14ac:dyDescent="0.4">
      <c r="A1" s="462" t="s">
        <v>417</v>
      </c>
      <c r="B1" s="462"/>
      <c r="C1" s="462"/>
      <c r="D1" s="462"/>
      <c r="E1" s="472"/>
      <c r="F1" s="472"/>
      <c r="G1" s="472"/>
    </row>
    <row r="2" spans="1:7" ht="31.5" thickBot="1" x14ac:dyDescent="0.4">
      <c r="A2" s="1" t="s">
        <v>69</v>
      </c>
      <c r="B2" s="21" t="s">
        <v>21</v>
      </c>
      <c r="C2" s="22" t="s">
        <v>22</v>
      </c>
      <c r="D2" s="21" t="s">
        <v>23</v>
      </c>
      <c r="E2" s="22" t="s">
        <v>24</v>
      </c>
      <c r="F2" s="21" t="s">
        <v>25</v>
      </c>
      <c r="G2" s="23" t="s">
        <v>26</v>
      </c>
    </row>
    <row r="3" spans="1:7" ht="15.5" x14ac:dyDescent="0.35">
      <c r="A3" s="59" t="s">
        <v>418</v>
      </c>
      <c r="B3" s="25">
        <v>5746</v>
      </c>
      <c r="C3" s="26">
        <v>9.9788128234517728E-2</v>
      </c>
      <c r="D3" s="25">
        <v>313</v>
      </c>
      <c r="E3" s="26">
        <v>0.21705963938973646</v>
      </c>
      <c r="F3" s="25">
        <v>6059</v>
      </c>
      <c r="G3" s="27">
        <v>0.10265315803740852</v>
      </c>
    </row>
    <row r="4" spans="1:7" ht="15.5" x14ac:dyDescent="0.35">
      <c r="A4" s="61" t="s">
        <v>419</v>
      </c>
      <c r="B4" s="14" t="s">
        <v>420</v>
      </c>
      <c r="C4" s="28" t="s">
        <v>372</v>
      </c>
      <c r="D4" s="14" t="s">
        <v>355</v>
      </c>
      <c r="E4" s="28" t="s">
        <v>372</v>
      </c>
      <c r="F4" s="14" t="s">
        <v>420</v>
      </c>
      <c r="G4" s="29" t="s">
        <v>372</v>
      </c>
    </row>
    <row r="5" spans="1:7" ht="15.5" x14ac:dyDescent="0.35">
      <c r="A5" s="63" t="s">
        <v>421</v>
      </c>
      <c r="B5" s="11">
        <v>2995</v>
      </c>
      <c r="C5" s="30">
        <v>5.2012781772081552E-2</v>
      </c>
      <c r="D5" s="11">
        <v>112</v>
      </c>
      <c r="E5" s="30">
        <v>7.7669902912621352E-2</v>
      </c>
      <c r="F5" s="11">
        <v>3107</v>
      </c>
      <c r="G5" s="31">
        <v>5.2639604228788286E-2</v>
      </c>
    </row>
    <row r="6" spans="1:7" ht="15.5" x14ac:dyDescent="0.35">
      <c r="A6" s="61" t="s">
        <v>422</v>
      </c>
      <c r="B6" s="14">
        <v>2452</v>
      </c>
      <c r="C6" s="28">
        <v>4.2582751554305166E-2</v>
      </c>
      <c r="D6" s="14">
        <v>14</v>
      </c>
      <c r="E6" s="28">
        <v>9.7087378640776691E-3</v>
      </c>
      <c r="F6" s="14">
        <v>2466</v>
      </c>
      <c r="G6" s="29">
        <v>4.1779615071835183E-2</v>
      </c>
    </row>
    <row r="7" spans="1:7" ht="16" thickBot="1" x14ac:dyDescent="0.4">
      <c r="A7" s="63" t="s">
        <v>423</v>
      </c>
      <c r="B7" s="11">
        <v>3709</v>
      </c>
      <c r="C7" s="30">
        <v>6.4412490014240556E-2</v>
      </c>
      <c r="D7" s="11">
        <v>108</v>
      </c>
      <c r="E7" s="30">
        <v>7.4895977808599162E-2</v>
      </c>
      <c r="F7" s="11">
        <v>3817</v>
      </c>
      <c r="G7" s="31">
        <v>6.4668609379235562E-2</v>
      </c>
    </row>
    <row r="8" spans="1:7" ht="15.5" x14ac:dyDescent="0.35">
      <c r="A8" s="99" t="s">
        <v>424</v>
      </c>
      <c r="B8" s="100">
        <v>16734</v>
      </c>
      <c r="C8" s="101">
        <v>0.29061164947379392</v>
      </c>
      <c r="D8" s="100">
        <v>390</v>
      </c>
      <c r="E8" s="101">
        <v>0.27045769764216365</v>
      </c>
      <c r="F8" s="100">
        <v>17124</v>
      </c>
      <c r="G8" s="102">
        <v>0.29011927351585798</v>
      </c>
    </row>
    <row r="9" spans="1:7" ht="15.5" x14ac:dyDescent="0.35">
      <c r="A9" s="63" t="s">
        <v>425</v>
      </c>
      <c r="B9" s="11">
        <v>2703</v>
      </c>
      <c r="C9" s="30">
        <v>4.694175263103053E-2</v>
      </c>
      <c r="D9" s="11">
        <v>50</v>
      </c>
      <c r="E9" s="30">
        <v>3.4674063800277391E-2</v>
      </c>
      <c r="F9" s="11">
        <v>2753</v>
      </c>
      <c r="G9" s="31">
        <v>4.6642043914339931E-2</v>
      </c>
    </row>
    <row r="10" spans="1:7" ht="15.5" x14ac:dyDescent="0.35">
      <c r="A10" s="61" t="s">
        <v>426</v>
      </c>
      <c r="B10" s="14">
        <v>3390</v>
      </c>
      <c r="C10" s="28">
        <v>5.8872564343023862E-2</v>
      </c>
      <c r="D10" s="14">
        <v>54</v>
      </c>
      <c r="E10" s="28">
        <v>3.7447988904299581E-2</v>
      </c>
      <c r="F10" s="14">
        <v>3444</v>
      </c>
      <c r="G10" s="29">
        <v>5.8349146110056926E-2</v>
      </c>
    </row>
    <row r="11" spans="1:7" ht="15.5" x14ac:dyDescent="0.35">
      <c r="A11" s="63" t="s">
        <v>427</v>
      </c>
      <c r="B11" s="11" t="s">
        <v>428</v>
      </c>
      <c r="C11" s="30" t="s">
        <v>372</v>
      </c>
      <c r="D11" s="11" t="s">
        <v>355</v>
      </c>
      <c r="E11" s="30" t="s">
        <v>372</v>
      </c>
      <c r="F11" s="11">
        <v>281</v>
      </c>
      <c r="G11" s="31">
        <v>4.7607752778530766E-3</v>
      </c>
    </row>
    <row r="12" spans="1:7" ht="16" thickBot="1" x14ac:dyDescent="0.4">
      <c r="A12" s="61" t="s">
        <v>429</v>
      </c>
      <c r="B12" s="14">
        <v>5180</v>
      </c>
      <c r="C12" s="28">
        <v>8.9958667639192802E-2</v>
      </c>
      <c r="D12" s="14">
        <v>69</v>
      </c>
      <c r="E12" s="28">
        <v>4.7850208044382801E-2</v>
      </c>
      <c r="F12" s="14">
        <v>5249</v>
      </c>
      <c r="G12" s="29">
        <v>8.8929926809433457E-2</v>
      </c>
    </row>
    <row r="13" spans="1:7" ht="15.5" x14ac:dyDescent="0.35">
      <c r="A13" s="59" t="s">
        <v>430</v>
      </c>
      <c r="B13" s="25">
        <v>1646</v>
      </c>
      <c r="C13" s="26">
        <v>2.8585321801951998E-2</v>
      </c>
      <c r="D13" s="25">
        <v>11</v>
      </c>
      <c r="E13" s="26">
        <v>7.6282940360610264E-3</v>
      </c>
      <c r="F13" s="25">
        <v>1657</v>
      </c>
      <c r="G13" s="27">
        <v>2.8073326104635404E-2</v>
      </c>
    </row>
    <row r="14" spans="1:7" ht="15.5" x14ac:dyDescent="0.35">
      <c r="A14" s="61" t="s">
        <v>431</v>
      </c>
      <c r="B14" s="14">
        <v>5902</v>
      </c>
      <c r="C14" s="28">
        <v>0.10249730818658609</v>
      </c>
      <c r="D14" s="14">
        <v>75</v>
      </c>
      <c r="E14" s="28">
        <v>5.2011095700416086E-2</v>
      </c>
      <c r="F14" s="14">
        <v>5977</v>
      </c>
      <c r="G14" s="29">
        <v>0.10126389265383573</v>
      </c>
    </row>
    <row r="15" spans="1:7" ht="15.5" x14ac:dyDescent="0.35">
      <c r="A15" s="63" t="s">
        <v>432</v>
      </c>
      <c r="B15" s="11">
        <v>5021</v>
      </c>
      <c r="C15" s="30">
        <v>8.71973880726616E-2</v>
      </c>
      <c r="D15" s="11">
        <v>48</v>
      </c>
      <c r="E15" s="30">
        <v>3.3287101248266296E-2</v>
      </c>
      <c r="F15" s="11">
        <v>5069</v>
      </c>
      <c r="G15" s="31">
        <v>8.588031986988344E-2</v>
      </c>
    </row>
    <row r="16" spans="1:7" ht="15.5" x14ac:dyDescent="0.35">
      <c r="A16" s="61" t="s">
        <v>433</v>
      </c>
      <c r="B16" s="14" t="s">
        <v>434</v>
      </c>
      <c r="C16" s="28" t="s">
        <v>372</v>
      </c>
      <c r="D16" s="14" t="s">
        <v>355</v>
      </c>
      <c r="E16" s="28" t="s">
        <v>372</v>
      </c>
      <c r="F16" s="14">
        <v>598</v>
      </c>
      <c r="G16" s="29">
        <v>1.0131471943616157E-2</v>
      </c>
    </row>
    <row r="17" spans="1:7" ht="15.5" x14ac:dyDescent="0.35">
      <c r="A17" s="63" t="s">
        <v>435</v>
      </c>
      <c r="B17" s="11" t="s">
        <v>355</v>
      </c>
      <c r="C17" s="30" t="s">
        <v>372</v>
      </c>
      <c r="D17" s="11">
        <v>0</v>
      </c>
      <c r="E17" s="30">
        <v>0</v>
      </c>
      <c r="F17" s="11" t="s">
        <v>355</v>
      </c>
      <c r="G17" s="31" t="s">
        <v>372</v>
      </c>
    </row>
    <row r="18" spans="1:7" ht="16" thickBot="1" x14ac:dyDescent="0.4">
      <c r="A18" s="61" t="s">
        <v>46</v>
      </c>
      <c r="B18" s="14">
        <v>1116</v>
      </c>
      <c r="C18" s="28">
        <v>1.9381056580181306E-2</v>
      </c>
      <c r="D18" s="14">
        <v>192</v>
      </c>
      <c r="E18" s="28">
        <v>0.13314840499306518</v>
      </c>
      <c r="F18" s="14">
        <v>1308</v>
      </c>
      <c r="G18" s="29">
        <v>2.2160477094063432E-2</v>
      </c>
    </row>
    <row r="19" spans="1:7" ht="16" thickBot="1" x14ac:dyDescent="0.4">
      <c r="A19" s="65" t="s">
        <v>4</v>
      </c>
      <c r="B19" s="33">
        <v>57582</v>
      </c>
      <c r="C19" s="34">
        <v>1.0000000000000002</v>
      </c>
      <c r="D19" s="33">
        <v>1442</v>
      </c>
      <c r="E19" s="34">
        <v>0.99999999999999978</v>
      </c>
      <c r="F19" s="33">
        <v>59024</v>
      </c>
      <c r="G19" s="35">
        <v>1</v>
      </c>
    </row>
    <row r="20" spans="1:7" ht="15.5" x14ac:dyDescent="0.35">
      <c r="A20" s="445" t="s">
        <v>348</v>
      </c>
    </row>
  </sheetData>
  <mergeCells count="1">
    <mergeCell ref="A1:G1"/>
  </mergeCells>
  <hyperlinks>
    <hyperlink ref="A20" location="'TableOfContents'!A1" display="Go to: Table of Contents" xr:uid="{EE6353D5-3605-4B47-A049-A6562BB7032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927A-99E3-461F-B6F8-7571B368ADBB}">
  <sheetPr codeName="Sheet23"/>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436</v>
      </c>
      <c r="B1" s="462"/>
      <c r="C1" s="462"/>
      <c r="D1" s="462"/>
      <c r="E1" s="472"/>
    </row>
    <row r="2" spans="1:5" ht="16" thickBot="1" x14ac:dyDescent="0.4">
      <c r="A2" s="1" t="s">
        <v>27</v>
      </c>
      <c r="B2" s="88" t="s">
        <v>70</v>
      </c>
      <c r="C2" s="88" t="s">
        <v>71</v>
      </c>
      <c r="D2" s="88" t="s">
        <v>72</v>
      </c>
      <c r="E2" s="89" t="s">
        <v>46</v>
      </c>
    </row>
    <row r="3" spans="1:5" ht="15.5" x14ac:dyDescent="0.35">
      <c r="A3" s="40">
        <v>44561</v>
      </c>
      <c r="B3" s="79">
        <v>0.38281706604324955</v>
      </c>
      <c r="C3" s="79">
        <v>0.4658094681472823</v>
      </c>
      <c r="D3" s="79">
        <v>0.14845119812974869</v>
      </c>
      <c r="E3" s="91">
        <v>2.9222676797194622E-3</v>
      </c>
    </row>
    <row r="4" spans="1:5" ht="15.5" x14ac:dyDescent="0.35">
      <c r="A4" s="41">
        <v>44651</v>
      </c>
      <c r="B4" s="81">
        <v>0.38529226901319924</v>
      </c>
      <c r="C4" s="81">
        <v>0.44940289126335636</v>
      </c>
      <c r="D4" s="81">
        <v>0.16279069767441862</v>
      </c>
      <c r="E4" s="93">
        <v>2.51414204902577E-3</v>
      </c>
    </row>
    <row r="5" spans="1:5" ht="15.5" x14ac:dyDescent="0.35">
      <c r="A5" s="42">
        <v>44742</v>
      </c>
      <c r="B5" s="83">
        <v>0.37712729748127977</v>
      </c>
      <c r="C5" s="83">
        <v>0.47515316541865216</v>
      </c>
      <c r="D5" s="83">
        <v>0.14635806671204901</v>
      </c>
      <c r="E5" s="95">
        <v>1.3614703880190605E-3</v>
      </c>
    </row>
    <row r="6" spans="1:5" ht="15.5" x14ac:dyDescent="0.35">
      <c r="A6" s="41">
        <v>44834</v>
      </c>
      <c r="B6" s="81">
        <v>0.41714285714285715</v>
      </c>
      <c r="C6" s="81">
        <v>0.44057142857142856</v>
      </c>
      <c r="D6" s="81">
        <v>0.14000000000000001</v>
      </c>
      <c r="E6" s="93">
        <v>2.2857142857142859E-3</v>
      </c>
    </row>
    <row r="7" spans="1:5" ht="15.5" x14ac:dyDescent="0.35">
      <c r="A7" s="42">
        <v>44926</v>
      </c>
      <c r="B7" s="83">
        <v>0.4312090530077427</v>
      </c>
      <c r="C7" s="83">
        <v>0.44073853484216796</v>
      </c>
      <c r="D7" s="83">
        <v>0.12686122692078619</v>
      </c>
      <c r="E7" s="95">
        <v>1.1911852293031567E-3</v>
      </c>
    </row>
    <row r="8" spans="1:5" ht="15.5" x14ac:dyDescent="0.35">
      <c r="A8" s="41">
        <v>45016</v>
      </c>
      <c r="B8" s="81">
        <v>0.38522107813446393</v>
      </c>
      <c r="C8" s="81">
        <v>0.47365233192004846</v>
      </c>
      <c r="D8" s="81">
        <v>0.14112658994548757</v>
      </c>
      <c r="E8" s="93">
        <v>0</v>
      </c>
    </row>
    <row r="9" spans="1:5" ht="15.5" x14ac:dyDescent="0.35">
      <c r="A9" s="42">
        <v>45107</v>
      </c>
      <c r="B9" s="83">
        <v>0.4171741778319123</v>
      </c>
      <c r="C9" s="83">
        <v>0.47015834348355662</v>
      </c>
      <c r="D9" s="83">
        <v>0.11266747868453106</v>
      </c>
      <c r="E9" s="95">
        <v>0</v>
      </c>
    </row>
    <row r="10" spans="1:5" ht="15.5" x14ac:dyDescent="0.35">
      <c r="A10" s="41">
        <v>45199</v>
      </c>
      <c r="B10" s="81">
        <v>0.40940594059405938</v>
      </c>
      <c r="C10" s="81">
        <v>0.47871287128712869</v>
      </c>
      <c r="D10" s="81">
        <v>0.11188118811881188</v>
      </c>
      <c r="E10" s="93">
        <v>0</v>
      </c>
    </row>
    <row r="11" spans="1:5" ht="15.5" x14ac:dyDescent="0.35">
      <c r="A11" s="42">
        <v>45291</v>
      </c>
      <c r="B11" s="83">
        <v>0.33405172413793105</v>
      </c>
      <c r="C11" s="83">
        <v>0.43318965517241381</v>
      </c>
      <c r="D11" s="83">
        <v>9.6264367816091947E-2</v>
      </c>
      <c r="E11" s="95">
        <v>0.13649425287356323</v>
      </c>
    </row>
    <row r="12" spans="1:5" ht="15.5" x14ac:dyDescent="0.35">
      <c r="A12" s="41">
        <v>45382</v>
      </c>
      <c r="B12" s="81">
        <v>0.42290748898678415</v>
      </c>
      <c r="C12" s="81">
        <v>0.15565345080763582</v>
      </c>
      <c r="D12" s="81">
        <v>4.9926578560939794E-2</v>
      </c>
      <c r="E12" s="93">
        <v>0.37151248164464024</v>
      </c>
    </row>
    <row r="13" spans="1:5" ht="15.5" x14ac:dyDescent="0.35">
      <c r="A13" s="42">
        <v>45473</v>
      </c>
      <c r="B13" s="83">
        <v>0.39736842105263159</v>
      </c>
      <c r="C13" s="83">
        <v>0.27105263157894738</v>
      </c>
      <c r="D13" s="83">
        <v>7.5438596491228069E-2</v>
      </c>
      <c r="E13" s="95">
        <v>0.256140350877193</v>
      </c>
    </row>
    <row r="14" spans="1:5" ht="15.5" x14ac:dyDescent="0.35">
      <c r="A14" s="41">
        <v>45565</v>
      </c>
      <c r="B14" s="81">
        <v>0.39842431063590322</v>
      </c>
      <c r="C14" s="81">
        <v>0.35115362971299946</v>
      </c>
      <c r="D14" s="81">
        <v>9.1164884637028695E-2</v>
      </c>
      <c r="E14" s="93">
        <v>0.15925717501406866</v>
      </c>
    </row>
    <row r="15" spans="1:5" ht="16" thickBot="1" x14ac:dyDescent="0.4">
      <c r="A15" s="43">
        <v>45657</v>
      </c>
      <c r="B15" s="85">
        <v>0.38002773925104022</v>
      </c>
      <c r="C15" s="85">
        <v>0.39251040221914008</v>
      </c>
      <c r="D15" s="85">
        <v>9.4313453536754507E-2</v>
      </c>
      <c r="E15" s="103">
        <v>0.13314840499306518</v>
      </c>
    </row>
    <row r="16" spans="1:5" ht="15.5" x14ac:dyDescent="0.35">
      <c r="A16" s="445" t="s">
        <v>348</v>
      </c>
    </row>
  </sheetData>
  <mergeCells count="1">
    <mergeCell ref="A1:E1"/>
  </mergeCells>
  <hyperlinks>
    <hyperlink ref="A16" location="'TableOfContents'!A1" display="Go to: Table of Contents" xr:uid="{8A6106A8-C34F-455A-B0E2-F310A24E312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A83B-CE74-440C-9598-B74EAF6DEF91}">
  <sheetPr codeName="Sheet2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437</v>
      </c>
      <c r="B1" s="462"/>
      <c r="C1" s="462"/>
      <c r="D1" s="462"/>
      <c r="E1" s="472"/>
    </row>
    <row r="2" spans="1:5" ht="16" thickBot="1" x14ac:dyDescent="0.4">
      <c r="A2" s="1" t="s">
        <v>27</v>
      </c>
      <c r="B2" s="88" t="s">
        <v>70</v>
      </c>
      <c r="C2" s="88" t="s">
        <v>71</v>
      </c>
      <c r="D2" s="88" t="s">
        <v>72</v>
      </c>
      <c r="E2" s="89" t="s">
        <v>46</v>
      </c>
    </row>
    <row r="3" spans="1:5" ht="15.5" x14ac:dyDescent="0.35">
      <c r="A3" s="40">
        <v>44561</v>
      </c>
      <c r="B3" s="79">
        <v>0.22271000614152811</v>
      </c>
      <c r="C3" s="79">
        <v>0.49816891476923775</v>
      </c>
      <c r="D3" s="79">
        <v>0.27693742465254872</v>
      </c>
      <c r="E3" s="91">
        <v>2.1836544366853946E-3</v>
      </c>
    </row>
    <row r="4" spans="1:5" ht="15.5" x14ac:dyDescent="0.35">
      <c r="A4" s="41">
        <v>44651</v>
      </c>
      <c r="B4" s="81">
        <v>0.22776931735416805</v>
      </c>
      <c r="C4" s="81">
        <v>0.49742876691165111</v>
      </c>
      <c r="D4" s="81">
        <v>0.27263899004612768</v>
      </c>
      <c r="E4" s="93">
        <v>2.1629256880531461E-3</v>
      </c>
    </row>
    <row r="5" spans="1:5" ht="15.5" x14ac:dyDescent="0.35">
      <c r="A5" s="42">
        <v>44742</v>
      </c>
      <c r="B5" s="83">
        <v>0.23183769858308287</v>
      </c>
      <c r="C5" s="83">
        <v>0.49796049806784026</v>
      </c>
      <c r="D5" s="83">
        <v>0.26811936453413482</v>
      </c>
      <c r="E5" s="95">
        <v>2.0824388149420351E-3</v>
      </c>
    </row>
    <row r="6" spans="1:5" ht="15.5" x14ac:dyDescent="0.35">
      <c r="A6" s="41">
        <v>44834</v>
      </c>
      <c r="B6" s="81">
        <v>0.23819421350182907</v>
      </c>
      <c r="C6" s="81">
        <v>0.49692384436315262</v>
      </c>
      <c r="D6" s="81">
        <v>0.26280345859660792</v>
      </c>
      <c r="E6" s="93">
        <v>2.0784835384103756E-3</v>
      </c>
    </row>
    <row r="7" spans="1:5" ht="15.5" x14ac:dyDescent="0.35">
      <c r="A7" s="42">
        <v>44926</v>
      </c>
      <c r="B7" s="83">
        <v>0.24403177675619001</v>
      </c>
      <c r="C7" s="83">
        <v>0.49620937172352608</v>
      </c>
      <c r="D7" s="83">
        <v>0.25768207113476893</v>
      </c>
      <c r="E7" s="95">
        <v>2.076780385514961E-3</v>
      </c>
    </row>
    <row r="8" spans="1:5" ht="15.5" x14ac:dyDescent="0.35">
      <c r="A8" s="41">
        <v>45016</v>
      </c>
      <c r="B8" s="81">
        <v>0.24810072055137844</v>
      </c>
      <c r="C8" s="81">
        <v>0.49657346491228072</v>
      </c>
      <c r="D8" s="81">
        <v>0.2533482142857143</v>
      </c>
      <c r="E8" s="93">
        <v>1.9776002506265663E-3</v>
      </c>
    </row>
    <row r="9" spans="1:5" ht="15.5" x14ac:dyDescent="0.35">
      <c r="A9" s="42">
        <v>45107</v>
      </c>
      <c r="B9" s="83">
        <v>0.25304279918477746</v>
      </c>
      <c r="C9" s="83">
        <v>0.49707624616673968</v>
      </c>
      <c r="D9" s="83">
        <v>0.24795718176796633</v>
      </c>
      <c r="E9" s="95">
        <v>1.9237728805165616E-3</v>
      </c>
    </row>
    <row r="10" spans="1:5" ht="15.5" x14ac:dyDescent="0.35">
      <c r="A10" s="41">
        <v>45199</v>
      </c>
      <c r="B10" s="81">
        <v>0.25847434221428439</v>
      </c>
      <c r="C10" s="81">
        <v>0.49741304708070189</v>
      </c>
      <c r="D10" s="81">
        <v>0.24243707536226547</v>
      </c>
      <c r="E10" s="93">
        <v>1.6755353427482461E-3</v>
      </c>
    </row>
    <row r="11" spans="1:5" ht="15.5" x14ac:dyDescent="0.35">
      <c r="A11" s="42">
        <v>45291</v>
      </c>
      <c r="B11" s="83">
        <v>0.26005873979711347</v>
      </c>
      <c r="C11" s="83">
        <v>0.49663957909151518</v>
      </c>
      <c r="D11" s="83">
        <v>0.23829258184832158</v>
      </c>
      <c r="E11" s="95">
        <v>5.0090992630497846E-3</v>
      </c>
    </row>
    <row r="12" spans="1:5" ht="15.5" x14ac:dyDescent="0.35">
      <c r="A12" s="41">
        <v>45382</v>
      </c>
      <c r="B12" s="81">
        <v>0.26036255508186151</v>
      </c>
      <c r="C12" s="81">
        <v>0.49403503743775301</v>
      </c>
      <c r="D12" s="81">
        <v>0.23612653602264178</v>
      </c>
      <c r="E12" s="93">
        <v>9.4758714577437043E-3</v>
      </c>
    </row>
    <row r="13" spans="1:5" ht="15.5" x14ac:dyDescent="0.35">
      <c r="A13" s="42">
        <v>45473</v>
      </c>
      <c r="B13" s="83">
        <v>0.26252798195054022</v>
      </c>
      <c r="C13" s="83">
        <v>0.49063155482699661</v>
      </c>
      <c r="D13" s="83">
        <v>0.23249255283521056</v>
      </c>
      <c r="E13" s="95">
        <v>1.4347910387252569E-2</v>
      </c>
    </row>
    <row r="14" spans="1:5" ht="15.5" x14ac:dyDescent="0.35">
      <c r="A14" s="41">
        <v>45565</v>
      </c>
      <c r="B14" s="81">
        <v>0.26453943407585789</v>
      </c>
      <c r="C14" s="81">
        <v>0.48834609099509763</v>
      </c>
      <c r="D14" s="81">
        <v>0.22803818697858433</v>
      </c>
      <c r="E14" s="93">
        <v>1.9076287950460135E-2</v>
      </c>
    </row>
    <row r="15" spans="1:5" ht="16" thickBot="1" x14ac:dyDescent="0.4">
      <c r="A15" s="43">
        <v>45657</v>
      </c>
      <c r="B15" s="85">
        <v>0.26358769314177283</v>
      </c>
      <c r="C15" s="85">
        <v>0.48880116562754133</v>
      </c>
      <c r="D15" s="85">
        <v>0.2254506641366224</v>
      </c>
      <c r="E15" s="103">
        <v>2.2160477094063432E-2</v>
      </c>
    </row>
    <row r="16" spans="1:5" ht="15.5" x14ac:dyDescent="0.35">
      <c r="A16" s="445" t="s">
        <v>348</v>
      </c>
    </row>
  </sheetData>
  <mergeCells count="1">
    <mergeCell ref="A1:E1"/>
  </mergeCells>
  <hyperlinks>
    <hyperlink ref="A16" location="'TableOfContents'!A1" display="Go to: Table of Contents" xr:uid="{C9268C0A-68FA-4AEF-A26A-B3D34294DFF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B540-181D-49EB-8EB9-F2171C369C31}">
  <sheetPr codeName="Sheet25"/>
  <dimension ref="A1:P13"/>
  <sheetViews>
    <sheetView showGridLines="0" zoomScaleNormal="100" workbookViewId="0">
      <selection sqref="A1:G1"/>
    </sheetView>
  </sheetViews>
  <sheetFormatPr defaultColWidth="0" defaultRowHeight="14.5" zeroHeight="1" x14ac:dyDescent="0.35"/>
  <cols>
    <col min="1" max="1" width="25.36328125" bestFit="1" customWidth="1"/>
    <col min="2" max="3" width="20.6328125" customWidth="1"/>
    <col min="4" max="5" width="18" customWidth="1"/>
    <col min="6" max="7" width="20.6328125" customWidth="1"/>
    <col min="8" max="16" width="20.6328125" hidden="1" customWidth="1"/>
    <col min="17" max="16384" width="8.7265625" hidden="1"/>
  </cols>
  <sheetData>
    <row r="1" spans="1:7" ht="32" customHeight="1" thickBot="1" x14ac:dyDescent="0.4">
      <c r="A1" s="469" t="s">
        <v>438</v>
      </c>
      <c r="B1" s="469"/>
      <c r="C1" s="469"/>
      <c r="D1" s="469"/>
      <c r="E1" s="470"/>
      <c r="F1" s="470"/>
      <c r="G1" s="470"/>
    </row>
    <row r="2" spans="1:7" ht="31.5" thickBot="1" x14ac:dyDescent="0.4">
      <c r="A2" s="1" t="s">
        <v>73</v>
      </c>
      <c r="B2" s="21" t="s">
        <v>21</v>
      </c>
      <c r="C2" s="22" t="s">
        <v>22</v>
      </c>
      <c r="D2" s="21" t="s">
        <v>23</v>
      </c>
      <c r="E2" s="22" t="s">
        <v>24</v>
      </c>
      <c r="F2" s="21" t="s">
        <v>25</v>
      </c>
      <c r="G2" s="58" t="s">
        <v>26</v>
      </c>
    </row>
    <row r="3" spans="1:7" ht="15.5" x14ac:dyDescent="0.35">
      <c r="A3" s="59" t="s">
        <v>74</v>
      </c>
      <c r="B3" s="25">
        <v>11185</v>
      </c>
      <c r="C3" s="104">
        <v>0.19424472925567018</v>
      </c>
      <c r="D3" s="25">
        <v>618</v>
      </c>
      <c r="E3" s="104">
        <v>0.42857142857142855</v>
      </c>
      <c r="F3" s="25">
        <v>11803</v>
      </c>
      <c r="G3" s="60">
        <v>0.1999695039306045</v>
      </c>
    </row>
    <row r="4" spans="1:7" ht="15.5" x14ac:dyDescent="0.35">
      <c r="A4" s="61" t="s">
        <v>75</v>
      </c>
      <c r="B4" s="14">
        <v>12115</v>
      </c>
      <c r="C4" s="105">
        <v>0.21039560973915461</v>
      </c>
      <c r="D4" s="14">
        <v>264</v>
      </c>
      <c r="E4" s="105">
        <v>0.18307905686546463</v>
      </c>
      <c r="F4" s="14">
        <v>12379</v>
      </c>
      <c r="G4" s="62">
        <v>0.20972824613716454</v>
      </c>
    </row>
    <row r="5" spans="1:7" ht="15.5" x14ac:dyDescent="0.35">
      <c r="A5" s="63" t="s">
        <v>76</v>
      </c>
      <c r="B5" s="11">
        <v>6693</v>
      </c>
      <c r="C5" s="106">
        <v>0.11623423986662498</v>
      </c>
      <c r="D5" s="11">
        <v>115</v>
      </c>
      <c r="E5" s="106">
        <v>7.9750346740638009E-2</v>
      </c>
      <c r="F5" s="11">
        <v>6808</v>
      </c>
      <c r="G5" s="64">
        <v>0.11534291135809162</v>
      </c>
    </row>
    <row r="6" spans="1:7" ht="15.5" x14ac:dyDescent="0.35">
      <c r="A6" s="61" t="s">
        <v>77</v>
      </c>
      <c r="B6" s="14">
        <v>5512</v>
      </c>
      <c r="C6" s="105">
        <v>9.5724358306415194E-2</v>
      </c>
      <c r="D6" s="54">
        <v>66</v>
      </c>
      <c r="E6" s="105">
        <v>4.5769764216366159E-2</v>
      </c>
      <c r="F6" s="14">
        <v>5578</v>
      </c>
      <c r="G6" s="62">
        <v>9.4503930604499867E-2</v>
      </c>
    </row>
    <row r="7" spans="1:7" ht="15.5" x14ac:dyDescent="0.35">
      <c r="A7" s="63" t="s">
        <v>78</v>
      </c>
      <c r="B7" s="11">
        <v>4729</v>
      </c>
      <c r="C7" s="106">
        <v>8.2126358931610577E-2</v>
      </c>
      <c r="D7" s="55">
        <v>94</v>
      </c>
      <c r="E7" s="106">
        <v>6.5187239944521497E-2</v>
      </c>
      <c r="F7" s="11">
        <v>4823</v>
      </c>
      <c r="G7" s="64">
        <v>8.1712523719165084E-2</v>
      </c>
    </row>
    <row r="8" spans="1:7" ht="15.5" x14ac:dyDescent="0.35">
      <c r="A8" s="61" t="s">
        <v>79</v>
      </c>
      <c r="B8" s="14">
        <v>4171</v>
      </c>
      <c r="C8" s="105">
        <v>7.2435830641519913E-2</v>
      </c>
      <c r="D8" s="14">
        <v>99</v>
      </c>
      <c r="E8" s="105">
        <v>6.8654646324549234E-2</v>
      </c>
      <c r="F8" s="14">
        <v>4270</v>
      </c>
      <c r="G8" s="62">
        <v>7.2343453510436431E-2</v>
      </c>
    </row>
    <row r="9" spans="1:7" ht="15.5" x14ac:dyDescent="0.35">
      <c r="A9" s="63" t="s">
        <v>80</v>
      </c>
      <c r="B9" s="11">
        <v>4462</v>
      </c>
      <c r="C9" s="106">
        <v>7.748949324441666E-2</v>
      </c>
      <c r="D9" s="11">
        <v>78</v>
      </c>
      <c r="E9" s="106">
        <v>5.4091539528432729E-2</v>
      </c>
      <c r="F9" s="11">
        <v>4540</v>
      </c>
      <c r="G9" s="64">
        <v>7.6917863919761451E-2</v>
      </c>
    </row>
    <row r="10" spans="1:7" ht="15.5" x14ac:dyDescent="0.35">
      <c r="A10" s="61" t="s">
        <v>81</v>
      </c>
      <c r="B10" s="14">
        <v>5628</v>
      </c>
      <c r="C10" s="105">
        <v>9.7738876732312185E-2</v>
      </c>
      <c r="D10" s="14">
        <v>94</v>
      </c>
      <c r="E10" s="105">
        <v>6.5187239944521497E-2</v>
      </c>
      <c r="F10" s="14">
        <v>5722</v>
      </c>
      <c r="G10" s="62">
        <v>9.6943616156139875E-2</v>
      </c>
    </row>
    <row r="11" spans="1:7" ht="16" thickBot="1" x14ac:dyDescent="0.4">
      <c r="A11" s="63" t="s">
        <v>82</v>
      </c>
      <c r="B11" s="11">
        <v>3087</v>
      </c>
      <c r="C11" s="106">
        <v>5.3610503282275714E-2</v>
      </c>
      <c r="D11" s="55">
        <v>14</v>
      </c>
      <c r="E11" s="106">
        <v>9.7087378640776691E-3</v>
      </c>
      <c r="F11" s="11">
        <v>3101</v>
      </c>
      <c r="G11" s="64">
        <v>5.2537950664136621E-2</v>
      </c>
    </row>
    <row r="12" spans="1:7" ht="16" thickBot="1" x14ac:dyDescent="0.4">
      <c r="A12" s="75" t="s">
        <v>4</v>
      </c>
      <c r="B12" s="37">
        <v>57582</v>
      </c>
      <c r="C12" s="107">
        <v>1</v>
      </c>
      <c r="D12" s="37">
        <v>1442</v>
      </c>
      <c r="E12" s="107">
        <v>0.99999999999999978</v>
      </c>
      <c r="F12" s="37">
        <v>59024</v>
      </c>
      <c r="G12" s="76">
        <v>1</v>
      </c>
    </row>
    <row r="13" spans="1:7" ht="15.5" x14ac:dyDescent="0.35">
      <c r="A13" s="445" t="s">
        <v>348</v>
      </c>
    </row>
  </sheetData>
  <mergeCells count="1">
    <mergeCell ref="A1:G1"/>
  </mergeCells>
  <hyperlinks>
    <hyperlink ref="A13" location="'TableOfContents'!A1" display="Go to: Table of Contents" xr:uid="{5B289BB5-53CF-4117-950E-26F396E47B1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D8FB-729F-4D36-8642-3DDB3C100D94}">
  <sheetPr codeName="Sheet26"/>
  <dimension ref="A1:P13"/>
  <sheetViews>
    <sheetView showGridLines="0" zoomScaleNormal="100" workbookViewId="0">
      <selection sqref="A1:G1"/>
    </sheetView>
  </sheetViews>
  <sheetFormatPr defaultColWidth="0" defaultRowHeight="14.5" zeroHeight="1" x14ac:dyDescent="0.35"/>
  <cols>
    <col min="1" max="1" width="25.36328125" bestFit="1" customWidth="1"/>
    <col min="2" max="3" width="20.6328125" customWidth="1"/>
    <col min="4" max="4" width="22.6328125" customWidth="1"/>
    <col min="5" max="5" width="23.7265625" customWidth="1"/>
    <col min="6" max="7" width="26.453125" customWidth="1"/>
    <col min="8" max="16" width="20.6328125" hidden="1" customWidth="1"/>
    <col min="17" max="16384" width="8.7265625" hidden="1"/>
  </cols>
  <sheetData>
    <row r="1" spans="1:7" ht="32" customHeight="1" thickBot="1" x14ac:dyDescent="0.4">
      <c r="A1" s="469" t="s">
        <v>439</v>
      </c>
      <c r="B1" s="469"/>
      <c r="C1" s="469"/>
      <c r="D1" s="469"/>
      <c r="E1" s="470"/>
      <c r="F1" s="470"/>
      <c r="G1" s="470"/>
    </row>
    <row r="2" spans="1:7" ht="31.5" thickBot="1" x14ac:dyDescent="0.4">
      <c r="A2" s="1" t="s">
        <v>73</v>
      </c>
      <c r="B2" s="21" t="s">
        <v>47</v>
      </c>
      <c r="C2" s="22" t="s">
        <v>48</v>
      </c>
      <c r="D2" s="21" t="s">
        <v>49</v>
      </c>
      <c r="E2" s="22" t="s">
        <v>50</v>
      </c>
      <c r="F2" s="21" t="s">
        <v>51</v>
      </c>
      <c r="G2" s="58" t="s">
        <v>52</v>
      </c>
    </row>
    <row r="3" spans="1:7" ht="15.5" x14ac:dyDescent="0.35">
      <c r="A3" s="59" t="s">
        <v>74</v>
      </c>
      <c r="B3" s="25">
        <v>11803</v>
      </c>
      <c r="C3" s="104">
        <v>0.1999695039306045</v>
      </c>
      <c r="D3" s="25">
        <v>0</v>
      </c>
      <c r="E3" s="104">
        <v>0</v>
      </c>
      <c r="F3" s="25">
        <v>11803</v>
      </c>
      <c r="G3" s="60">
        <v>0.21148918633195363</v>
      </c>
    </row>
    <row r="4" spans="1:7" ht="15.5" x14ac:dyDescent="0.35">
      <c r="A4" s="61" t="s">
        <v>75</v>
      </c>
      <c r="B4" s="14">
        <v>12379</v>
      </c>
      <c r="C4" s="105">
        <v>0.20972824613716454</v>
      </c>
      <c r="D4" s="14">
        <v>0</v>
      </c>
      <c r="E4" s="105">
        <v>0</v>
      </c>
      <c r="F4" s="14">
        <v>12379</v>
      </c>
      <c r="G4" s="62">
        <v>0.22181010231324697</v>
      </c>
    </row>
    <row r="5" spans="1:7" ht="15.5" x14ac:dyDescent="0.35">
      <c r="A5" s="63" t="s">
        <v>76</v>
      </c>
      <c r="B5" s="11">
        <v>6808</v>
      </c>
      <c r="C5" s="106">
        <v>0.11534291135809162</v>
      </c>
      <c r="D5" s="11">
        <v>35</v>
      </c>
      <c r="E5" s="106">
        <v>1.088646967340591E-2</v>
      </c>
      <c r="F5" s="11">
        <v>6773</v>
      </c>
      <c r="G5" s="64">
        <v>0.12136035406475658</v>
      </c>
    </row>
    <row r="6" spans="1:7" ht="15.5" x14ac:dyDescent="0.35">
      <c r="A6" s="61" t="s">
        <v>77</v>
      </c>
      <c r="B6" s="14">
        <v>5578</v>
      </c>
      <c r="C6" s="105">
        <v>9.4503930604499867E-2</v>
      </c>
      <c r="D6" s="54">
        <v>268</v>
      </c>
      <c r="E6" s="105">
        <v>8.3359253499222394E-2</v>
      </c>
      <c r="F6" s="14">
        <v>5310</v>
      </c>
      <c r="G6" s="62">
        <v>9.5145944202547975E-2</v>
      </c>
    </row>
    <row r="7" spans="1:7" ht="15.5" x14ac:dyDescent="0.35">
      <c r="A7" s="63" t="s">
        <v>78</v>
      </c>
      <c r="B7" s="11">
        <v>4823</v>
      </c>
      <c r="C7" s="106">
        <v>8.1712523719165084E-2</v>
      </c>
      <c r="D7" s="55">
        <v>494</v>
      </c>
      <c r="E7" s="106">
        <v>0.1536547433903577</v>
      </c>
      <c r="F7" s="11">
        <v>4329</v>
      </c>
      <c r="G7" s="64">
        <v>7.7568134171907763E-2</v>
      </c>
    </row>
    <row r="8" spans="1:7" ht="15.5" x14ac:dyDescent="0.35">
      <c r="A8" s="61" t="s">
        <v>79</v>
      </c>
      <c r="B8" s="14">
        <v>4270</v>
      </c>
      <c r="C8" s="105">
        <v>7.2343453510436431E-2</v>
      </c>
      <c r="D8" s="14">
        <v>510</v>
      </c>
      <c r="E8" s="105">
        <v>0.15863141524105753</v>
      </c>
      <c r="F8" s="14">
        <v>3760</v>
      </c>
      <c r="G8" s="62">
        <v>6.7372645988998184E-2</v>
      </c>
    </row>
    <row r="9" spans="1:7" ht="15.5" x14ac:dyDescent="0.35">
      <c r="A9" s="63" t="s">
        <v>80</v>
      </c>
      <c r="B9" s="11">
        <v>4540</v>
      </c>
      <c r="C9" s="106">
        <v>7.6917863919761451E-2</v>
      </c>
      <c r="D9" s="11">
        <v>631</v>
      </c>
      <c r="E9" s="106">
        <v>0.19626749611197511</v>
      </c>
      <c r="F9" s="11">
        <v>3909</v>
      </c>
      <c r="G9" s="64">
        <v>7.0042466268881359E-2</v>
      </c>
    </row>
    <row r="10" spans="1:7" ht="15.5" x14ac:dyDescent="0.35">
      <c r="A10" s="61" t="s">
        <v>81</v>
      </c>
      <c r="B10" s="14">
        <v>5722</v>
      </c>
      <c r="C10" s="105">
        <v>9.6943616156139875E-2</v>
      </c>
      <c r="D10" s="14">
        <v>848</v>
      </c>
      <c r="E10" s="105">
        <v>0.26376360808709176</v>
      </c>
      <c r="F10" s="14">
        <v>4874</v>
      </c>
      <c r="G10" s="62">
        <v>8.73335841889301E-2</v>
      </c>
    </row>
    <row r="11" spans="1:7" ht="16" thickBot="1" x14ac:dyDescent="0.4">
      <c r="A11" s="63" t="s">
        <v>82</v>
      </c>
      <c r="B11" s="11">
        <v>3101</v>
      </c>
      <c r="C11" s="106">
        <v>5.2537950664136621E-2</v>
      </c>
      <c r="D11" s="55">
        <v>429</v>
      </c>
      <c r="E11" s="106">
        <v>0.13343701399688959</v>
      </c>
      <c r="F11" s="11">
        <v>2672</v>
      </c>
      <c r="G11" s="64">
        <v>4.7877582468777435E-2</v>
      </c>
    </row>
    <row r="12" spans="1:7" ht="16" thickBot="1" x14ac:dyDescent="0.4">
      <c r="A12" s="75" t="s">
        <v>4</v>
      </c>
      <c r="B12" s="37">
        <v>59024</v>
      </c>
      <c r="C12" s="107">
        <v>1</v>
      </c>
      <c r="D12" s="37">
        <v>3215</v>
      </c>
      <c r="E12" s="107">
        <v>1</v>
      </c>
      <c r="F12" s="37">
        <v>55809</v>
      </c>
      <c r="G12" s="76">
        <v>1</v>
      </c>
    </row>
    <row r="13" spans="1:7" ht="15.5" x14ac:dyDescent="0.35">
      <c r="A13" s="445" t="s">
        <v>348</v>
      </c>
    </row>
  </sheetData>
  <mergeCells count="1">
    <mergeCell ref="A1:G1"/>
  </mergeCells>
  <hyperlinks>
    <hyperlink ref="A13" location="'TableOfContents'!A1" display="Go to: Table of Contents" xr:uid="{5B697D25-07BA-4856-A1E8-49D19A2B6D5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389D-09E0-408F-8EBB-0B44F9303A7F}">
  <sheetPr codeName="Sheet27"/>
  <dimension ref="A1:P16"/>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thickBot="1" x14ac:dyDescent="0.4">
      <c r="A1" s="462" t="s">
        <v>440</v>
      </c>
      <c r="B1" s="462"/>
      <c r="C1" s="462"/>
      <c r="D1" s="462"/>
      <c r="E1" s="472"/>
      <c r="F1" s="472"/>
      <c r="G1" s="472"/>
      <c r="H1" s="472"/>
      <c r="I1" s="472"/>
      <c r="J1" s="472"/>
    </row>
    <row r="2" spans="1:10" ht="16" thickBot="1" x14ac:dyDescent="0.4">
      <c r="A2" s="1" t="s">
        <v>27</v>
      </c>
      <c r="B2" s="88" t="s">
        <v>74</v>
      </c>
      <c r="C2" s="88" t="s">
        <v>75</v>
      </c>
      <c r="D2" s="88" t="s">
        <v>76</v>
      </c>
      <c r="E2" s="88" t="s">
        <v>77</v>
      </c>
      <c r="F2" s="88" t="s">
        <v>78</v>
      </c>
      <c r="G2" s="88" t="s">
        <v>79</v>
      </c>
      <c r="H2" s="88" t="s">
        <v>80</v>
      </c>
      <c r="I2" s="88" t="s">
        <v>81</v>
      </c>
      <c r="J2" s="89" t="s">
        <v>82</v>
      </c>
    </row>
    <row r="3" spans="1:10" ht="15.5" x14ac:dyDescent="0.35">
      <c r="A3" s="40">
        <v>44561</v>
      </c>
      <c r="B3" s="79">
        <v>0.46113383985973116</v>
      </c>
      <c r="C3" s="79">
        <v>0.12098188194038574</v>
      </c>
      <c r="D3" s="79">
        <v>4.0911747516072475E-2</v>
      </c>
      <c r="E3" s="79">
        <v>3.9742840444184691E-2</v>
      </c>
      <c r="F3" s="79">
        <v>6.3120981881940388E-2</v>
      </c>
      <c r="G3" s="79">
        <v>7.3641145528930446E-2</v>
      </c>
      <c r="H3" s="79">
        <v>8.8836937463471655E-2</v>
      </c>
      <c r="I3" s="109">
        <v>0.10461718293395675</v>
      </c>
      <c r="J3" s="91">
        <v>7.0134424313267095E-3</v>
      </c>
    </row>
    <row r="4" spans="1:10" ht="15.5" x14ac:dyDescent="0.35">
      <c r="A4" s="41">
        <v>44651</v>
      </c>
      <c r="B4" s="81">
        <v>0.47265870521684478</v>
      </c>
      <c r="C4" s="81">
        <v>0.12445003142677562</v>
      </c>
      <c r="D4" s="81">
        <v>5.1539912005028284E-2</v>
      </c>
      <c r="E4" s="81">
        <v>4.0854808296668758E-2</v>
      </c>
      <c r="F4" s="81">
        <v>6.6624764299182904E-2</v>
      </c>
      <c r="G4" s="81">
        <v>5.9082338152105597E-2</v>
      </c>
      <c r="H4" s="81">
        <v>7.7938403519798874E-2</v>
      </c>
      <c r="I4" s="110">
        <v>9.6794468887492144E-2</v>
      </c>
      <c r="J4" s="93">
        <v>1.005656819610308E-2</v>
      </c>
    </row>
    <row r="5" spans="1:10" ht="15.5" x14ac:dyDescent="0.35">
      <c r="A5" s="42">
        <v>44742</v>
      </c>
      <c r="B5" s="83">
        <v>0.44111640571817562</v>
      </c>
      <c r="C5" s="83">
        <v>0.13410483321987746</v>
      </c>
      <c r="D5" s="83">
        <v>5.5139550714771952E-2</v>
      </c>
      <c r="E5" s="83">
        <v>4.2205582028590878E-2</v>
      </c>
      <c r="F5" s="83">
        <v>6.4669843430905372E-2</v>
      </c>
      <c r="G5" s="83">
        <v>7.3519400953029265E-2</v>
      </c>
      <c r="H5" s="83">
        <v>7.2157930565010214E-2</v>
      </c>
      <c r="I5" s="111">
        <v>0.10823689584751532</v>
      </c>
      <c r="J5" s="95">
        <v>8.8495575221238937E-3</v>
      </c>
    </row>
    <row r="6" spans="1:10" ht="15.5" x14ac:dyDescent="0.35">
      <c r="A6" s="41">
        <v>44834</v>
      </c>
      <c r="B6" s="81">
        <v>0.49885714285714283</v>
      </c>
      <c r="C6" s="81">
        <v>0.11542857142857142</v>
      </c>
      <c r="D6" s="81">
        <v>4.6285714285714284E-2</v>
      </c>
      <c r="E6" s="81">
        <v>3.8857142857142854E-2</v>
      </c>
      <c r="F6" s="81">
        <v>6.4000000000000001E-2</v>
      </c>
      <c r="G6" s="81">
        <v>6.1714285714285715E-2</v>
      </c>
      <c r="H6" s="81">
        <v>7.3714285714285718E-2</v>
      </c>
      <c r="I6" s="110">
        <v>9.1428571428571428E-2</v>
      </c>
      <c r="J6" s="93">
        <v>9.7142857142857135E-3</v>
      </c>
    </row>
    <row r="7" spans="1:10" ht="15.5" x14ac:dyDescent="0.35">
      <c r="A7" s="42">
        <v>44926</v>
      </c>
      <c r="B7" s="83">
        <v>0.49017272185824895</v>
      </c>
      <c r="C7" s="83">
        <v>0.11852293031566409</v>
      </c>
      <c r="D7" s="83">
        <v>4.5265038713519952E-2</v>
      </c>
      <c r="E7" s="83">
        <v>4.4073853484216795E-2</v>
      </c>
      <c r="F7" s="83">
        <v>4.6456223942823109E-2</v>
      </c>
      <c r="G7" s="83">
        <v>7.0875521143537817E-2</v>
      </c>
      <c r="H7" s="83">
        <v>7.0875521143537817E-2</v>
      </c>
      <c r="I7" s="111">
        <v>0.10363311494937463</v>
      </c>
      <c r="J7" s="95">
        <v>1.0125074449076831E-2</v>
      </c>
    </row>
    <row r="8" spans="1:10" ht="15.5" x14ac:dyDescent="0.35">
      <c r="A8" s="41">
        <v>45016</v>
      </c>
      <c r="B8" s="81">
        <v>0.46214415505754086</v>
      </c>
      <c r="C8" s="81">
        <v>0.12961841308298</v>
      </c>
      <c r="D8" s="81">
        <v>5.3301029678982433E-2</v>
      </c>
      <c r="E8" s="81">
        <v>2.9678982434887948E-2</v>
      </c>
      <c r="F8" s="81">
        <v>6.420351302241066E-2</v>
      </c>
      <c r="G8" s="81">
        <v>6.5414900060569353E-2</v>
      </c>
      <c r="H8" s="81">
        <v>7.6317383403997574E-2</v>
      </c>
      <c r="I8" s="110">
        <v>0.11629315566323441</v>
      </c>
      <c r="J8" s="93">
        <v>3.0284675953967293E-3</v>
      </c>
    </row>
    <row r="9" spans="1:10" ht="15.5" x14ac:dyDescent="0.35">
      <c r="A9" s="42">
        <v>45107</v>
      </c>
      <c r="B9" s="83">
        <v>0.49634591961023145</v>
      </c>
      <c r="C9" s="83">
        <v>0.14372716199756394</v>
      </c>
      <c r="D9" s="83">
        <v>5.1157125456760051E-2</v>
      </c>
      <c r="E9" s="83">
        <v>3.3495736906211937E-2</v>
      </c>
      <c r="F9" s="83">
        <v>6.7600487210718638E-2</v>
      </c>
      <c r="G9" s="83">
        <v>4.933008526187576E-2</v>
      </c>
      <c r="H9" s="83">
        <v>6.638246041412911E-2</v>
      </c>
      <c r="I9" s="111">
        <v>8.2825822168087704E-2</v>
      </c>
      <c r="J9" s="95">
        <v>9.1352009744214372E-3</v>
      </c>
    </row>
    <row r="10" spans="1:10" ht="15.5" x14ac:dyDescent="0.35">
      <c r="A10" s="41">
        <v>45199</v>
      </c>
      <c r="B10" s="81">
        <v>0.48762376237623761</v>
      </c>
      <c r="C10" s="81">
        <v>0.16732673267326734</v>
      </c>
      <c r="D10" s="81">
        <v>6.1386138613861385E-2</v>
      </c>
      <c r="E10" s="81">
        <v>3.1188118811881188E-2</v>
      </c>
      <c r="F10" s="81">
        <v>5.1980198019801978E-2</v>
      </c>
      <c r="G10" s="81">
        <v>5.5940594059405942E-2</v>
      </c>
      <c r="H10" s="81">
        <v>5.5445544554455446E-2</v>
      </c>
      <c r="I10" s="110">
        <v>8.5148514851485155E-2</v>
      </c>
      <c r="J10" s="93">
        <v>3.9603960396039604E-3</v>
      </c>
    </row>
    <row r="11" spans="1:10" ht="15.5" x14ac:dyDescent="0.35">
      <c r="A11" s="42">
        <v>45291</v>
      </c>
      <c r="B11" s="83">
        <v>0.53663793103448276</v>
      </c>
      <c r="C11" s="83">
        <v>0.13290229885057472</v>
      </c>
      <c r="D11" s="83">
        <v>5.9626436781609192E-2</v>
      </c>
      <c r="E11" s="83">
        <v>3.089080459770115E-2</v>
      </c>
      <c r="F11" s="83">
        <v>5.0287356321839081E-2</v>
      </c>
      <c r="G11" s="83">
        <v>5.1005747126436782E-2</v>
      </c>
      <c r="H11" s="83">
        <v>5.2442528735632182E-2</v>
      </c>
      <c r="I11" s="111">
        <v>7.5431034482758619E-2</v>
      </c>
      <c r="J11" s="95">
        <v>1.0775862068965518E-2</v>
      </c>
    </row>
    <row r="12" spans="1:10" ht="15.5" x14ac:dyDescent="0.35">
      <c r="A12" s="41">
        <v>45382</v>
      </c>
      <c r="B12" s="81">
        <v>0.71365638766519823</v>
      </c>
      <c r="C12" s="81">
        <v>6.901615271659324E-2</v>
      </c>
      <c r="D12" s="81">
        <v>2.0558002936857563E-2</v>
      </c>
      <c r="E12" s="81">
        <v>1.3215859030837005E-2</v>
      </c>
      <c r="F12" s="81">
        <v>2.4963289280469897E-2</v>
      </c>
      <c r="G12" s="81">
        <v>4.1116005873715125E-2</v>
      </c>
      <c r="H12" s="81">
        <v>4.405286343612335E-2</v>
      </c>
      <c r="I12" s="110">
        <v>6.7547723935389131E-2</v>
      </c>
      <c r="J12" s="93">
        <v>5.8737151248164461E-3</v>
      </c>
    </row>
    <row r="13" spans="1:10" ht="15.5" x14ac:dyDescent="0.35">
      <c r="A13" s="42">
        <v>45473</v>
      </c>
      <c r="B13" s="83">
        <v>0.50789473684210529</v>
      </c>
      <c r="C13" s="83">
        <v>0.12894736842105264</v>
      </c>
      <c r="D13" s="83">
        <v>5.0877192982456139E-2</v>
      </c>
      <c r="E13" s="83">
        <v>3.6842105263157891E-2</v>
      </c>
      <c r="F13" s="83">
        <v>6.2280701754385964E-2</v>
      </c>
      <c r="G13" s="83">
        <v>6.403508771929825E-2</v>
      </c>
      <c r="H13" s="83">
        <v>6.1403508771929821E-2</v>
      </c>
      <c r="I13" s="111">
        <v>8.0701754385964913E-2</v>
      </c>
      <c r="J13" s="95">
        <v>7.0175438596491229E-3</v>
      </c>
    </row>
    <row r="14" spans="1:10" ht="15.5" x14ac:dyDescent="0.35">
      <c r="A14" s="41">
        <v>45565</v>
      </c>
      <c r="B14" s="81">
        <v>0.45976364659538549</v>
      </c>
      <c r="C14" s="81">
        <v>0.19583567810917277</v>
      </c>
      <c r="D14" s="81">
        <v>5.908835115362971E-2</v>
      </c>
      <c r="E14" s="81">
        <v>3.7141249296567251E-2</v>
      </c>
      <c r="F14" s="81">
        <v>5.2335396736072029E-2</v>
      </c>
      <c r="G14" s="81">
        <v>6.2464828362408555E-2</v>
      </c>
      <c r="H14" s="81">
        <v>5.908835115362971E-2</v>
      </c>
      <c r="I14" s="110">
        <v>6.8092290377039955E-2</v>
      </c>
      <c r="J14" s="93">
        <v>6.1902082160945416E-3</v>
      </c>
    </row>
    <row r="15" spans="1:10" ht="16" thickBot="1" x14ac:dyDescent="0.4">
      <c r="A15" s="43">
        <v>45657</v>
      </c>
      <c r="B15" s="85">
        <v>0.42857142857142855</v>
      </c>
      <c r="C15" s="85">
        <v>0.18307905686546463</v>
      </c>
      <c r="D15" s="85">
        <v>7.9750346740638009E-2</v>
      </c>
      <c r="E15" s="85">
        <v>4.5769764216366159E-2</v>
      </c>
      <c r="F15" s="85">
        <v>6.5187239944521497E-2</v>
      </c>
      <c r="G15" s="85">
        <v>6.8654646324549234E-2</v>
      </c>
      <c r="H15" s="85">
        <v>5.4091539528432729E-2</v>
      </c>
      <c r="I15" s="112">
        <v>6.5187239944521497E-2</v>
      </c>
      <c r="J15" s="103">
        <v>9.7087378640776691E-3</v>
      </c>
    </row>
    <row r="16" spans="1:10" ht="15.5" x14ac:dyDescent="0.35">
      <c r="A16" s="445" t="s">
        <v>348</v>
      </c>
    </row>
  </sheetData>
  <mergeCells count="1">
    <mergeCell ref="A1:J1"/>
  </mergeCells>
  <hyperlinks>
    <hyperlink ref="A16" location="'TableOfContents'!A1" display="Go to: Table of Contents" xr:uid="{95C53669-37A7-4638-971D-C57D9D6C8B85}"/>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C569-4E10-4953-B10E-7DFA4CC0647B}">
  <sheetPr codeName="Sheet28"/>
  <dimension ref="A1:P16"/>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thickBot="1" x14ac:dyDescent="0.4">
      <c r="A1" s="462" t="s">
        <v>441</v>
      </c>
      <c r="B1" s="462"/>
      <c r="C1" s="462"/>
      <c r="D1" s="462"/>
      <c r="E1" s="472"/>
      <c r="F1" s="472"/>
      <c r="G1" s="472"/>
      <c r="H1" s="472"/>
      <c r="I1" s="472"/>
      <c r="J1" s="472"/>
    </row>
    <row r="2" spans="1:10" ht="16" thickBot="1" x14ac:dyDescent="0.4">
      <c r="A2" s="1" t="s">
        <v>27</v>
      </c>
      <c r="B2" s="21" t="s">
        <v>74</v>
      </c>
      <c r="C2" s="77" t="s">
        <v>75</v>
      </c>
      <c r="D2" s="77" t="s">
        <v>76</v>
      </c>
      <c r="E2" s="77" t="s">
        <v>77</v>
      </c>
      <c r="F2" s="77" t="s">
        <v>78</v>
      </c>
      <c r="G2" s="77" t="s">
        <v>79</v>
      </c>
      <c r="H2" s="77" t="s">
        <v>80</v>
      </c>
      <c r="I2" s="113" t="s">
        <v>81</v>
      </c>
      <c r="J2" s="78" t="s">
        <v>82</v>
      </c>
    </row>
    <row r="3" spans="1:10" ht="15.5" x14ac:dyDescent="0.35">
      <c r="A3" s="40">
        <v>44561</v>
      </c>
      <c r="B3" s="114">
        <v>0.21579510042535768</v>
      </c>
      <c r="C3" s="79">
        <v>0.21570411482382912</v>
      </c>
      <c r="D3" s="79">
        <v>9.451129358778973E-2</v>
      </c>
      <c r="E3" s="79">
        <v>7.9976343743602574E-2</v>
      </c>
      <c r="F3" s="79">
        <v>7.6678115688192341E-2</v>
      </c>
      <c r="G3" s="79">
        <v>7.3925801241953457E-2</v>
      </c>
      <c r="H3" s="79">
        <v>9.1577007938493729E-2</v>
      </c>
      <c r="I3" s="109">
        <v>0.11386848031299047</v>
      </c>
      <c r="J3" s="80">
        <v>3.7963742237790872E-2</v>
      </c>
    </row>
    <row r="4" spans="1:10" ht="15.5" x14ac:dyDescent="0.35">
      <c r="A4" s="41">
        <v>44651</v>
      </c>
      <c r="B4" s="110">
        <v>0.21558630735615442</v>
      </c>
      <c r="C4" s="81">
        <v>0.21395307775497141</v>
      </c>
      <c r="D4" s="81">
        <v>9.6603323842945107E-2</v>
      </c>
      <c r="E4" s="81">
        <v>8.1065571961420474E-2</v>
      </c>
      <c r="F4" s="81">
        <v>7.7225275331611817E-2</v>
      </c>
      <c r="G4" s="81">
        <v>7.3362908031516919E-2</v>
      </c>
      <c r="H4" s="81">
        <v>9.0754596217087119E-2</v>
      </c>
      <c r="I4" s="110">
        <v>0.11187622768103467</v>
      </c>
      <c r="J4" s="82">
        <v>3.9572711823258069E-2</v>
      </c>
    </row>
    <row r="5" spans="1:10" ht="15.5" x14ac:dyDescent="0.35">
      <c r="A5" s="42">
        <v>44742</v>
      </c>
      <c r="B5" s="111">
        <v>0.21365392872477459</v>
      </c>
      <c r="C5" s="83">
        <v>0.21363246028338342</v>
      </c>
      <c r="D5" s="83">
        <v>9.8626019750966076E-2</v>
      </c>
      <c r="E5" s="83">
        <v>8.2481751824817512E-2</v>
      </c>
      <c r="F5" s="83">
        <v>7.6878488621726068E-2</v>
      </c>
      <c r="G5" s="83">
        <v>7.3228853585229708E-2</v>
      </c>
      <c r="H5" s="83">
        <v>8.9673679690854449E-2</v>
      </c>
      <c r="I5" s="111">
        <v>0.11075568913696865</v>
      </c>
      <c r="J5" s="84">
        <v>4.1069128381279518E-2</v>
      </c>
    </row>
    <row r="6" spans="1:10" ht="15.5" x14ac:dyDescent="0.35">
      <c r="A6" s="41">
        <v>44834</v>
      </c>
      <c r="B6" s="110">
        <v>0.21460342534087129</v>
      </c>
      <c r="C6" s="81">
        <v>0.21167276355171266</v>
      </c>
      <c r="D6" s="81">
        <v>0.10001662786830728</v>
      </c>
      <c r="E6" s="81">
        <v>8.3679747256401732E-2</v>
      </c>
      <c r="F6" s="81">
        <v>7.6592118390422348E-2</v>
      </c>
      <c r="G6" s="81">
        <v>7.3619886930495509E-2</v>
      </c>
      <c r="H6" s="81">
        <v>8.8314765547056862E-2</v>
      </c>
      <c r="I6" s="110">
        <v>0.10924509477884935</v>
      </c>
      <c r="J6" s="82">
        <v>4.2255570335882939E-2</v>
      </c>
    </row>
    <row r="7" spans="1:10" ht="15.5" x14ac:dyDescent="0.35">
      <c r="A7" s="42">
        <v>44926</v>
      </c>
      <c r="B7" s="111">
        <v>0.21439228970078233</v>
      </c>
      <c r="C7" s="83">
        <v>0.21094443100250021</v>
      </c>
      <c r="D7" s="83">
        <v>0.10182272763932575</v>
      </c>
      <c r="E7" s="83">
        <v>8.4099524155173799E-2</v>
      </c>
      <c r="F7" s="83">
        <v>7.6861037180417771E-2</v>
      </c>
      <c r="G7" s="83">
        <v>7.3493830147592545E-2</v>
      </c>
      <c r="H7" s="83">
        <v>8.7063472860714572E-2</v>
      </c>
      <c r="I7" s="111">
        <v>0.10805306879587064</v>
      </c>
      <c r="J7" s="84">
        <v>4.3269618517622392E-2</v>
      </c>
    </row>
    <row r="8" spans="1:10" ht="15.5" x14ac:dyDescent="0.35">
      <c r="A8" s="41">
        <v>45016</v>
      </c>
      <c r="B8" s="110">
        <v>0.21260181704260653</v>
      </c>
      <c r="C8" s="81">
        <v>0.21083959899749374</v>
      </c>
      <c r="D8" s="81">
        <v>0.10326597744360902</v>
      </c>
      <c r="E8" s="81">
        <v>8.5193452380952384E-2</v>
      </c>
      <c r="F8" s="81">
        <v>7.695018796992481E-2</v>
      </c>
      <c r="G8" s="81">
        <v>7.3699874686716793E-2</v>
      </c>
      <c r="H8" s="81">
        <v>8.5996240601503765E-2</v>
      </c>
      <c r="I8" s="110">
        <v>0.1071624373433584</v>
      </c>
      <c r="J8" s="82">
        <v>4.4290413533834588E-2</v>
      </c>
    </row>
    <row r="9" spans="1:10" ht="15.5" x14ac:dyDescent="0.35">
      <c r="A9" s="42">
        <v>45107</v>
      </c>
      <c r="B9" s="111">
        <v>0.21306260833126989</v>
      </c>
      <c r="C9" s="83">
        <v>0.21022456715110188</v>
      </c>
      <c r="D9" s="83">
        <v>0.10474086207881754</v>
      </c>
      <c r="E9" s="83">
        <v>8.6303118035846935E-2</v>
      </c>
      <c r="F9" s="83">
        <v>7.7465191139216391E-2</v>
      </c>
      <c r="G9" s="83">
        <v>7.2798613359745523E-2</v>
      </c>
      <c r="H9" s="83">
        <v>8.4588864974000491E-2</v>
      </c>
      <c r="I9" s="111">
        <v>0.10538846879107065</v>
      </c>
      <c r="J9" s="84">
        <v>4.5427706138930685E-2</v>
      </c>
    </row>
    <row r="10" spans="1:10" ht="15.5" x14ac:dyDescent="0.35">
      <c r="A10" s="41">
        <v>45199</v>
      </c>
      <c r="B10" s="110">
        <v>0.2152602603524148</v>
      </c>
      <c r="C10" s="81">
        <v>0.20977334241682163</v>
      </c>
      <c r="D10" s="81">
        <v>0.10596380107160612</v>
      </c>
      <c r="E10" s="81">
        <v>8.6998950488851243E-2</v>
      </c>
      <c r="F10" s="81">
        <v>7.7498112721179874E-2</v>
      </c>
      <c r="G10" s="81">
        <v>7.1974369832998847E-2</v>
      </c>
      <c r="H10" s="81">
        <v>8.2579956178306421E-2</v>
      </c>
      <c r="I10" s="110">
        <v>0.10347811677192466</v>
      </c>
      <c r="J10" s="82">
        <v>4.6473090165896409E-2</v>
      </c>
    </row>
    <row r="11" spans="1:10" ht="15.5" x14ac:dyDescent="0.35">
      <c r="A11" s="42">
        <v>45291</v>
      </c>
      <c r="B11" s="111">
        <v>0.21434620443611596</v>
      </c>
      <c r="C11" s="83">
        <v>0.20930106848772051</v>
      </c>
      <c r="D11" s="83">
        <v>0.10856051460386673</v>
      </c>
      <c r="E11" s="83">
        <v>8.7749328816735431E-2</v>
      </c>
      <c r="F11" s="83">
        <v>7.7839240346672917E-2</v>
      </c>
      <c r="G11" s="83">
        <v>7.1640930467215619E-2</v>
      </c>
      <c r="H11" s="83">
        <v>8.1100560370457125E-2</v>
      </c>
      <c r="I11" s="111">
        <v>0.10178561775887854</v>
      </c>
      <c r="J11" s="84">
        <v>4.7676534712337161E-2</v>
      </c>
    </row>
    <row r="12" spans="1:10" ht="15.5" x14ac:dyDescent="0.35">
      <c r="A12" s="41">
        <v>45382</v>
      </c>
      <c r="B12" s="110">
        <v>0.21040375452298213</v>
      </c>
      <c r="C12" s="81">
        <v>0.20895281768351665</v>
      </c>
      <c r="D12" s="81">
        <v>0.11068319421058288</v>
      </c>
      <c r="E12" s="81">
        <v>8.9456525633217501E-2</v>
      </c>
      <c r="F12" s="81">
        <v>7.8673019739906133E-2</v>
      </c>
      <c r="G12" s="81">
        <v>7.1776591552323285E-2</v>
      </c>
      <c r="H12" s="81">
        <v>7.9819438971088744E-2</v>
      </c>
      <c r="I12" s="110">
        <v>0.10081324114212016</v>
      </c>
      <c r="J12" s="82">
        <v>4.9421416544262527E-2</v>
      </c>
    </row>
    <row r="13" spans="1:10" ht="15.5" x14ac:dyDescent="0.35">
      <c r="A13" s="42">
        <v>45473</v>
      </c>
      <c r="B13" s="111">
        <v>0.20767454567888177</v>
      </c>
      <c r="C13" s="83">
        <v>0.20839722912590555</v>
      </c>
      <c r="D13" s="83">
        <v>0.11206881356529709</v>
      </c>
      <c r="E13" s="83">
        <v>9.1110993601607529E-2</v>
      </c>
      <c r="F13" s="83">
        <v>7.977720198121023E-2</v>
      </c>
      <c r="G13" s="83">
        <v>7.1845310489485836E-2</v>
      </c>
      <c r="H13" s="83">
        <v>7.8931133555426289E-2</v>
      </c>
      <c r="I13" s="111">
        <v>9.9501172157298215E-2</v>
      </c>
      <c r="J13" s="84">
        <v>5.0693599844887458E-2</v>
      </c>
    </row>
    <row r="14" spans="1:10" ht="15.5" x14ac:dyDescent="0.35">
      <c r="A14" s="41">
        <v>45565</v>
      </c>
      <c r="B14" s="110">
        <v>0.20608927496344714</v>
      </c>
      <c r="C14" s="81">
        <v>0.20939193257074051</v>
      </c>
      <c r="D14" s="81">
        <v>0.11275479487400017</v>
      </c>
      <c r="E14" s="81">
        <v>9.2491614345918988E-2</v>
      </c>
      <c r="F14" s="81">
        <v>8.01238496602735E-2</v>
      </c>
      <c r="G14" s="81">
        <v>7.1746796250107506E-2</v>
      </c>
      <c r="H14" s="81">
        <v>7.81112926808291E-2</v>
      </c>
      <c r="I14" s="110">
        <v>9.7875634299475364E-2</v>
      </c>
      <c r="J14" s="82">
        <v>5.1414810355207709E-2</v>
      </c>
    </row>
    <row r="15" spans="1:10" ht="16" thickBot="1" x14ac:dyDescent="0.4">
      <c r="A15" s="43">
        <v>45657</v>
      </c>
      <c r="B15" s="112">
        <v>0.1999695039306045</v>
      </c>
      <c r="C15" s="85">
        <v>0.20972824613716454</v>
      </c>
      <c r="D15" s="85">
        <v>0.11534291135809162</v>
      </c>
      <c r="E15" s="85">
        <v>9.4503930604499867E-2</v>
      </c>
      <c r="F15" s="85">
        <v>8.1712523719165084E-2</v>
      </c>
      <c r="G15" s="85">
        <v>7.2343453510436431E-2</v>
      </c>
      <c r="H15" s="85">
        <v>7.6917863919761451E-2</v>
      </c>
      <c r="I15" s="112">
        <v>9.6943616156139875E-2</v>
      </c>
      <c r="J15" s="86">
        <v>5.2537950664136621E-2</v>
      </c>
    </row>
    <row r="16" spans="1:10" ht="15.5" x14ac:dyDescent="0.35">
      <c r="A16" s="445" t="s">
        <v>348</v>
      </c>
    </row>
  </sheetData>
  <mergeCells count="1">
    <mergeCell ref="A1:J1"/>
  </mergeCells>
  <hyperlinks>
    <hyperlink ref="A16" location="'TableOfContents'!A1" display="Go to: Table of Contents" xr:uid="{3BA6E574-79CF-4953-BD17-DE21A0C751DB}"/>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5DB7-B422-47CB-B430-5553AB5F1C61}">
  <sheetPr codeName="Sheet29"/>
  <dimension ref="A1:P7"/>
  <sheetViews>
    <sheetView showGridLines="0" zoomScaleNormal="100" workbookViewId="0">
      <selection sqref="A1:G1"/>
    </sheetView>
  </sheetViews>
  <sheetFormatPr defaultColWidth="0" defaultRowHeight="14.5" zeroHeight="1" x14ac:dyDescent="0.35"/>
  <cols>
    <col min="1" max="1" width="25.36328125" bestFit="1" customWidth="1"/>
    <col min="2" max="3" width="20.6328125" customWidth="1"/>
    <col min="4" max="5" width="17" customWidth="1"/>
    <col min="6" max="7" width="20.6328125" customWidth="1"/>
    <col min="8" max="16" width="20.6328125" hidden="1" customWidth="1"/>
    <col min="17" max="16384" width="8.7265625" hidden="1"/>
  </cols>
  <sheetData>
    <row r="1" spans="1:7" ht="32" customHeight="1" thickBot="1" x14ac:dyDescent="0.4">
      <c r="A1" s="469" t="s">
        <v>442</v>
      </c>
      <c r="B1" s="469"/>
      <c r="C1" s="469"/>
      <c r="D1" s="469"/>
      <c r="E1" s="470"/>
      <c r="F1" s="470"/>
      <c r="G1" s="470"/>
    </row>
    <row r="2" spans="1:7" ht="31.5" thickBot="1" x14ac:dyDescent="0.4">
      <c r="A2" s="1" t="s">
        <v>83</v>
      </c>
      <c r="B2" s="21" t="s">
        <v>21</v>
      </c>
      <c r="C2" s="22" t="s">
        <v>22</v>
      </c>
      <c r="D2" s="21" t="s">
        <v>23</v>
      </c>
      <c r="E2" s="22" t="s">
        <v>24</v>
      </c>
      <c r="F2" s="21" t="s">
        <v>25</v>
      </c>
      <c r="G2" s="58" t="s">
        <v>26</v>
      </c>
    </row>
    <row r="3" spans="1:7" ht="15.5" x14ac:dyDescent="0.35">
      <c r="A3" s="115" t="s">
        <v>84</v>
      </c>
      <c r="B3" s="25">
        <v>35292</v>
      </c>
      <c r="C3" s="104">
        <v>0.61289986454100243</v>
      </c>
      <c r="D3" s="25">
        <v>764</v>
      </c>
      <c r="E3" s="104">
        <v>0.52981969486823854</v>
      </c>
      <c r="F3" s="25">
        <v>36056</v>
      </c>
      <c r="G3" s="60">
        <v>0.61087015451341831</v>
      </c>
    </row>
    <row r="4" spans="1:7" ht="15.5" x14ac:dyDescent="0.35">
      <c r="A4" s="61" t="s">
        <v>85</v>
      </c>
      <c r="B4" s="14">
        <v>21122</v>
      </c>
      <c r="C4" s="105">
        <v>0.36681601889479354</v>
      </c>
      <c r="D4" s="14">
        <v>569</v>
      </c>
      <c r="E4" s="105">
        <v>0.39459084604715672</v>
      </c>
      <c r="F4" s="14">
        <v>21691</v>
      </c>
      <c r="G4" s="62">
        <v>0.36749457847655193</v>
      </c>
    </row>
    <row r="5" spans="1:7" ht="16" thickBot="1" x14ac:dyDescent="0.4">
      <c r="A5" s="63" t="s">
        <v>38</v>
      </c>
      <c r="B5" s="11">
        <v>1168</v>
      </c>
      <c r="C5" s="106">
        <v>2.0284116564204091E-2</v>
      </c>
      <c r="D5" s="11">
        <v>109</v>
      </c>
      <c r="E5" s="106">
        <v>7.558945908460471E-2</v>
      </c>
      <c r="F5" s="11">
        <v>1277</v>
      </c>
      <c r="G5" s="64">
        <v>2.1635267010029817E-2</v>
      </c>
    </row>
    <row r="6" spans="1:7" ht="16" thickBot="1" x14ac:dyDescent="0.4">
      <c r="A6" s="75" t="s">
        <v>4</v>
      </c>
      <c r="B6" s="37">
        <v>57582</v>
      </c>
      <c r="C6" s="107">
        <v>1</v>
      </c>
      <c r="D6" s="37">
        <v>1442</v>
      </c>
      <c r="E6" s="107">
        <v>1</v>
      </c>
      <c r="F6" s="37">
        <v>59024</v>
      </c>
      <c r="G6" s="76">
        <v>1</v>
      </c>
    </row>
    <row r="7" spans="1:7" ht="15.5" x14ac:dyDescent="0.35">
      <c r="A7" s="445" t="s">
        <v>348</v>
      </c>
    </row>
  </sheetData>
  <mergeCells count="1">
    <mergeCell ref="A1:G1"/>
  </mergeCells>
  <hyperlinks>
    <hyperlink ref="A7" location="'TableOfContents'!A1" display="Go to: Table of Contents" xr:uid="{991515A5-AB1D-4EB4-B78A-E3440E0B2ACF}"/>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7321-79BE-44E2-9376-D4FC6FE74985}">
  <sheetPr codeName="Sheet30"/>
  <dimension ref="A1:P7"/>
  <sheetViews>
    <sheetView showGridLines="0" zoomScaleNormal="100" workbookViewId="0">
      <selection sqref="A1:G1"/>
    </sheetView>
  </sheetViews>
  <sheetFormatPr defaultColWidth="0" defaultRowHeight="14.5" zeroHeight="1" x14ac:dyDescent="0.35"/>
  <cols>
    <col min="1" max="1" width="25.36328125" bestFit="1" customWidth="1"/>
    <col min="2" max="3" width="20.6328125" customWidth="1"/>
    <col min="4" max="4" width="22.90625" customWidth="1"/>
    <col min="5" max="5" width="24.1796875" customWidth="1"/>
    <col min="6" max="7" width="27.90625" customWidth="1"/>
    <col min="8" max="16" width="20.6328125" hidden="1" customWidth="1"/>
    <col min="17" max="16384" width="8.7265625" hidden="1"/>
  </cols>
  <sheetData>
    <row r="1" spans="1:7" ht="32" customHeight="1" thickBot="1" x14ac:dyDescent="0.4">
      <c r="A1" s="469" t="s">
        <v>443</v>
      </c>
      <c r="B1" s="469"/>
      <c r="C1" s="469"/>
      <c r="D1" s="469"/>
      <c r="E1" s="470"/>
      <c r="F1" s="470"/>
      <c r="G1" s="470"/>
    </row>
    <row r="2" spans="1:7" ht="31.5" thickBot="1" x14ac:dyDescent="0.4">
      <c r="A2" s="1" t="s">
        <v>83</v>
      </c>
      <c r="B2" s="21" t="s">
        <v>47</v>
      </c>
      <c r="C2" s="22" t="s">
        <v>48</v>
      </c>
      <c r="D2" s="21" t="s">
        <v>49</v>
      </c>
      <c r="E2" s="22" t="s">
        <v>50</v>
      </c>
      <c r="F2" s="21" t="s">
        <v>51</v>
      </c>
      <c r="G2" s="58" t="s">
        <v>52</v>
      </c>
    </row>
    <row r="3" spans="1:7" ht="15.5" x14ac:dyDescent="0.35">
      <c r="A3" s="115" t="s">
        <v>84</v>
      </c>
      <c r="B3" s="25">
        <v>36056</v>
      </c>
      <c r="C3" s="104">
        <v>0.61087015451341831</v>
      </c>
      <c r="D3" s="25">
        <v>1831</v>
      </c>
      <c r="E3" s="104">
        <v>0.56951788491446342</v>
      </c>
      <c r="F3" s="25">
        <v>34225</v>
      </c>
      <c r="G3" s="60">
        <v>0.61325234281209129</v>
      </c>
    </row>
    <row r="4" spans="1:7" ht="15.5" x14ac:dyDescent="0.35">
      <c r="A4" s="61" t="s">
        <v>85</v>
      </c>
      <c r="B4" s="14">
        <v>21691</v>
      </c>
      <c r="C4" s="105">
        <v>0.36749457847655193</v>
      </c>
      <c r="D4" s="14">
        <v>1298</v>
      </c>
      <c r="E4" s="105">
        <v>0.4037325038880249</v>
      </c>
      <c r="F4" s="14">
        <v>20393</v>
      </c>
      <c r="G4" s="62">
        <v>0.36540701320575536</v>
      </c>
    </row>
    <row r="5" spans="1:7" ht="16" thickBot="1" x14ac:dyDescent="0.4">
      <c r="A5" s="63" t="s">
        <v>38</v>
      </c>
      <c r="B5" s="11">
        <v>1277</v>
      </c>
      <c r="C5" s="106">
        <v>2.1635267010029817E-2</v>
      </c>
      <c r="D5" s="11">
        <v>86</v>
      </c>
      <c r="E5" s="106">
        <v>2.6749611197511663E-2</v>
      </c>
      <c r="F5" s="11">
        <v>1191</v>
      </c>
      <c r="G5" s="64">
        <v>2.1340643982153417E-2</v>
      </c>
    </row>
    <row r="6" spans="1:7" ht="16" thickBot="1" x14ac:dyDescent="0.4">
      <c r="A6" s="75" t="s">
        <v>4</v>
      </c>
      <c r="B6" s="37">
        <v>59024</v>
      </c>
      <c r="C6" s="107">
        <v>1</v>
      </c>
      <c r="D6" s="37">
        <v>3215</v>
      </c>
      <c r="E6" s="107">
        <v>1</v>
      </c>
      <c r="F6" s="37">
        <v>55809</v>
      </c>
      <c r="G6" s="76">
        <v>1.0000000000000002</v>
      </c>
    </row>
    <row r="7" spans="1:7" ht="15.5" x14ac:dyDescent="0.35">
      <c r="A7" s="445" t="s">
        <v>348</v>
      </c>
    </row>
  </sheetData>
  <mergeCells count="1">
    <mergeCell ref="A1:G1"/>
  </mergeCells>
  <hyperlinks>
    <hyperlink ref="A7" location="'TableOfContents'!A1" display="Go to: Table of Contents" xr:uid="{0FED40A8-E7A2-4448-BA30-220386DE941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4DF3-B2F7-4BB3-8256-FABDC9F621CF}">
  <sheetPr codeName="Sheet4"/>
  <dimension ref="A1:S15"/>
  <sheetViews>
    <sheetView showGridLines="0" zoomScaleNormal="100" workbookViewId="0">
      <selection sqref="A1:D1"/>
    </sheetView>
  </sheetViews>
  <sheetFormatPr defaultColWidth="0" defaultRowHeight="14.5" zeroHeight="1" x14ac:dyDescent="0.35"/>
  <cols>
    <col min="1" max="1" width="52.453125" bestFit="1" customWidth="1"/>
    <col min="2" max="4" width="20.6328125" customWidth="1"/>
    <col min="5" max="19" width="20.6328125" hidden="1" customWidth="1"/>
    <col min="20" max="16384" width="8.7265625" hidden="1"/>
  </cols>
  <sheetData>
    <row r="1" spans="1:4" ht="32" customHeight="1" thickBot="1" x14ac:dyDescent="0.4">
      <c r="A1" s="462" t="s">
        <v>349</v>
      </c>
      <c r="B1" s="462"/>
      <c r="C1" s="462"/>
      <c r="D1" s="462"/>
    </row>
    <row r="2" spans="1:4" ht="16" thickBot="1" x14ac:dyDescent="0.4">
      <c r="A2" s="1" t="s">
        <v>1</v>
      </c>
      <c r="B2" s="2" t="s">
        <v>2</v>
      </c>
      <c r="C2" s="2" t="s">
        <v>3</v>
      </c>
      <c r="D2" s="3" t="s">
        <v>4</v>
      </c>
    </row>
    <row r="3" spans="1:4" ht="15.5" x14ac:dyDescent="0.35">
      <c r="A3" s="4" t="s">
        <v>350</v>
      </c>
      <c r="B3" s="5">
        <v>74969</v>
      </c>
      <c r="C3" s="5">
        <v>1850</v>
      </c>
      <c r="D3" s="6">
        <v>76819</v>
      </c>
    </row>
    <row r="4" spans="1:4" ht="15.5" x14ac:dyDescent="0.35">
      <c r="A4" s="7" t="s">
        <v>351</v>
      </c>
      <c r="B4" s="8">
        <v>58187</v>
      </c>
      <c r="C4" s="8">
        <v>1454</v>
      </c>
      <c r="D4" s="9">
        <v>59641</v>
      </c>
    </row>
    <row r="5" spans="1:4" ht="15.5" x14ac:dyDescent="0.35">
      <c r="A5" s="10" t="s">
        <v>352</v>
      </c>
      <c r="B5" s="11">
        <v>43044</v>
      </c>
      <c r="C5" s="11">
        <v>1444</v>
      </c>
      <c r="D5" s="12">
        <v>44488</v>
      </c>
    </row>
    <row r="6" spans="1:4" ht="15.5" x14ac:dyDescent="0.35">
      <c r="A6" s="13" t="s">
        <v>353</v>
      </c>
      <c r="B6" s="14" t="s">
        <v>354</v>
      </c>
      <c r="C6" s="14" t="s">
        <v>355</v>
      </c>
      <c r="D6" s="15">
        <v>12296</v>
      </c>
    </row>
    <row r="7" spans="1:4" ht="15.5" x14ac:dyDescent="0.35">
      <c r="A7" s="10" t="s">
        <v>356</v>
      </c>
      <c r="B7" s="11" t="s">
        <v>357</v>
      </c>
      <c r="C7" s="11" t="s">
        <v>355</v>
      </c>
      <c r="D7" s="12">
        <v>2857</v>
      </c>
    </row>
    <row r="8" spans="1:4" ht="15.5" x14ac:dyDescent="0.35">
      <c r="A8" s="7" t="s">
        <v>358</v>
      </c>
      <c r="B8" s="8">
        <v>57582</v>
      </c>
      <c r="C8" s="8">
        <v>1442</v>
      </c>
      <c r="D8" s="9">
        <v>59024</v>
      </c>
    </row>
    <row r="9" spans="1:4" ht="15.5" x14ac:dyDescent="0.35">
      <c r="A9" s="10" t="s">
        <v>359</v>
      </c>
      <c r="B9" s="11">
        <v>42490</v>
      </c>
      <c r="C9" s="11">
        <v>1433</v>
      </c>
      <c r="D9" s="12">
        <v>43923</v>
      </c>
    </row>
    <row r="10" spans="1:4" ht="15.5" x14ac:dyDescent="0.35">
      <c r="A10" s="13" t="s">
        <v>360</v>
      </c>
      <c r="B10" s="14" t="s">
        <v>361</v>
      </c>
      <c r="C10" s="14" t="s">
        <v>355</v>
      </c>
      <c r="D10" s="15">
        <v>12250</v>
      </c>
    </row>
    <row r="11" spans="1:4" ht="15.5" x14ac:dyDescent="0.35">
      <c r="A11" s="10" t="s">
        <v>362</v>
      </c>
      <c r="B11" s="11" t="s">
        <v>363</v>
      </c>
      <c r="C11" s="11" t="s">
        <v>355</v>
      </c>
      <c r="D11" s="12">
        <v>2851</v>
      </c>
    </row>
    <row r="12" spans="1:4" ht="15.5" x14ac:dyDescent="0.35">
      <c r="A12" s="7" t="s">
        <v>358</v>
      </c>
      <c r="B12" s="8">
        <v>57582</v>
      </c>
      <c r="C12" s="8">
        <v>1442</v>
      </c>
      <c r="D12" s="9">
        <v>59024</v>
      </c>
    </row>
    <row r="13" spans="1:4" ht="15.5" x14ac:dyDescent="0.35">
      <c r="A13" s="10" t="s">
        <v>364</v>
      </c>
      <c r="B13" s="11">
        <v>19114</v>
      </c>
      <c r="C13" s="11">
        <v>545</v>
      </c>
      <c r="D13" s="12">
        <v>19659</v>
      </c>
    </row>
    <row r="14" spans="1:4" ht="16" thickBot="1" x14ac:dyDescent="0.4">
      <c r="A14" s="16" t="s">
        <v>365</v>
      </c>
      <c r="B14" s="17">
        <v>38468</v>
      </c>
      <c r="C14" s="17">
        <v>897</v>
      </c>
      <c r="D14" s="18">
        <v>39365</v>
      </c>
    </row>
    <row r="15" spans="1:4" ht="15.5" x14ac:dyDescent="0.35">
      <c r="A15" s="445" t="s">
        <v>348</v>
      </c>
    </row>
  </sheetData>
  <mergeCells count="1">
    <mergeCell ref="A1:D1"/>
  </mergeCells>
  <hyperlinks>
    <hyperlink ref="A15" location="'TableOfContents'!A1" display="Go to: Table of Contents" xr:uid="{98A462F7-D6E3-44D4-9AD4-DF7F403243C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B9BD-F4FC-4AF5-95CE-AF949C8E6B7D}">
  <sheetPr codeName="Sheet31"/>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6" width="20.6328125" hidden="1" customWidth="1"/>
    <col min="17" max="16384" width="8.7265625" hidden="1"/>
  </cols>
  <sheetData>
    <row r="1" spans="1:4" ht="32" customHeight="1" thickBot="1" x14ac:dyDescent="0.4">
      <c r="A1" s="462" t="s">
        <v>444</v>
      </c>
      <c r="B1" s="462"/>
      <c r="C1" s="462"/>
      <c r="D1" s="462"/>
    </row>
    <row r="2" spans="1:4" ht="16" thickBot="1" x14ac:dyDescent="0.4">
      <c r="A2" s="1" t="s">
        <v>27</v>
      </c>
      <c r="B2" s="21" t="s">
        <v>84</v>
      </c>
      <c r="C2" s="21" t="s">
        <v>85</v>
      </c>
      <c r="D2" s="47" t="s">
        <v>38</v>
      </c>
    </row>
    <row r="3" spans="1:4" ht="15.5" x14ac:dyDescent="0.35">
      <c r="A3" s="40">
        <v>44561</v>
      </c>
      <c r="B3" s="114">
        <v>0.62361192285213329</v>
      </c>
      <c r="C3" s="114">
        <v>0.36586791350087666</v>
      </c>
      <c r="D3" s="116">
        <v>1.0520163646990065E-2</v>
      </c>
    </row>
    <row r="4" spans="1:4" ht="15.5" x14ac:dyDescent="0.35">
      <c r="A4" s="41">
        <v>44651</v>
      </c>
      <c r="B4" s="110">
        <v>0.57573852922690127</v>
      </c>
      <c r="C4" s="110">
        <v>0.40729101194217471</v>
      </c>
      <c r="D4" s="117">
        <v>1.6970458830923948E-2</v>
      </c>
    </row>
    <row r="5" spans="1:4" ht="15.5" x14ac:dyDescent="0.35">
      <c r="A5" s="42">
        <v>44742</v>
      </c>
      <c r="B5" s="111">
        <v>0.58339006126616744</v>
      </c>
      <c r="C5" s="111">
        <v>0.40027229407760379</v>
      </c>
      <c r="D5" s="118">
        <v>1.6337644656228726E-2</v>
      </c>
    </row>
    <row r="6" spans="1:4" ht="15.5" x14ac:dyDescent="0.35">
      <c r="A6" s="41">
        <v>44834</v>
      </c>
      <c r="B6" s="110">
        <v>0.59142857142857141</v>
      </c>
      <c r="C6" s="110">
        <v>0.39485714285714285</v>
      </c>
      <c r="D6" s="117">
        <v>1.3714285714285714E-2</v>
      </c>
    </row>
    <row r="7" spans="1:4" ht="15.5" x14ac:dyDescent="0.35">
      <c r="A7" s="42">
        <v>44926</v>
      </c>
      <c r="B7" s="111">
        <v>0.59737939249553307</v>
      </c>
      <c r="C7" s="111">
        <v>0.38832638475282905</v>
      </c>
      <c r="D7" s="118">
        <v>1.4294222751637879E-2</v>
      </c>
    </row>
    <row r="8" spans="1:4" ht="15.5" x14ac:dyDescent="0.35">
      <c r="A8" s="41">
        <v>45016</v>
      </c>
      <c r="B8" s="110">
        <v>0.58570563294972744</v>
      </c>
      <c r="C8" s="110">
        <v>0.3985463355542096</v>
      </c>
      <c r="D8" s="117">
        <v>1.5748031496062992E-2</v>
      </c>
    </row>
    <row r="9" spans="1:4" ht="15.5" x14ac:dyDescent="0.35">
      <c r="A9" s="42">
        <v>45107</v>
      </c>
      <c r="B9" s="111">
        <v>0.6096224116930572</v>
      </c>
      <c r="C9" s="111">
        <v>0.37210718635809986</v>
      </c>
      <c r="D9" s="118">
        <v>1.8270401948842874E-2</v>
      </c>
    </row>
    <row r="10" spans="1:4" ht="15.5" x14ac:dyDescent="0.35">
      <c r="A10" s="41">
        <v>45199</v>
      </c>
      <c r="B10" s="110">
        <v>0.57376237623762372</v>
      </c>
      <c r="C10" s="110">
        <v>0.40841584158415839</v>
      </c>
      <c r="D10" s="117">
        <v>1.782178217821782E-2</v>
      </c>
    </row>
    <row r="11" spans="1:4" ht="15.5" x14ac:dyDescent="0.35">
      <c r="A11" s="42">
        <v>45291</v>
      </c>
      <c r="B11" s="111">
        <v>0.59267241379310343</v>
      </c>
      <c r="C11" s="111">
        <v>0.40014367816091956</v>
      </c>
      <c r="D11" s="118">
        <v>7.1839080459770114E-3</v>
      </c>
    </row>
    <row r="12" spans="1:4" ht="15.5" x14ac:dyDescent="0.35">
      <c r="A12" s="41">
        <v>45382</v>
      </c>
      <c r="B12" s="110">
        <v>0.58883994126284878</v>
      </c>
      <c r="C12" s="110">
        <v>0.34067547723935387</v>
      </c>
      <c r="D12" s="117">
        <v>7.0484581497797363E-2</v>
      </c>
    </row>
    <row r="13" spans="1:4" ht="15.5" x14ac:dyDescent="0.35">
      <c r="A13" s="42">
        <v>45473</v>
      </c>
      <c r="B13" s="111">
        <v>0.53157894736842104</v>
      </c>
      <c r="C13" s="111">
        <v>0.34824561403508769</v>
      </c>
      <c r="D13" s="118">
        <v>0.12017543859649123</v>
      </c>
    </row>
    <row r="14" spans="1:4" ht="15.5" x14ac:dyDescent="0.35">
      <c r="A14" s="41">
        <v>45565</v>
      </c>
      <c r="B14" s="110">
        <v>0.50647158131682612</v>
      </c>
      <c r="C14" s="110">
        <v>0.38323016319639841</v>
      </c>
      <c r="D14" s="117">
        <v>0.11029825548677546</v>
      </c>
    </row>
    <row r="15" spans="1:4" ht="16" thickBot="1" x14ac:dyDescent="0.4">
      <c r="A15" s="43">
        <v>45657</v>
      </c>
      <c r="B15" s="112">
        <v>0.52981969486823854</v>
      </c>
      <c r="C15" s="112">
        <v>0.39459084604715672</v>
      </c>
      <c r="D15" s="119">
        <v>7.558945908460471E-2</v>
      </c>
    </row>
    <row r="16" spans="1:4" ht="15.5" x14ac:dyDescent="0.35">
      <c r="A16" s="445" t="s">
        <v>348</v>
      </c>
    </row>
  </sheetData>
  <mergeCells count="1">
    <mergeCell ref="A1:D1"/>
  </mergeCells>
  <hyperlinks>
    <hyperlink ref="A16" location="'TableOfContents'!A1" display="Go to: Table of Contents" xr:uid="{6BF5D063-18DF-4D5C-923A-81A5BEE1229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BB45-28D2-4696-9AF9-7B6B214D8266}">
  <sheetPr codeName="Sheet32"/>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6" width="20.6328125" hidden="1" customWidth="1"/>
    <col min="17" max="16384" width="8.7265625" hidden="1"/>
  </cols>
  <sheetData>
    <row r="1" spans="1:4" ht="32" customHeight="1" thickBot="1" x14ac:dyDescent="0.4">
      <c r="A1" s="462" t="s">
        <v>445</v>
      </c>
      <c r="B1" s="462"/>
      <c r="C1" s="462"/>
      <c r="D1" s="462"/>
    </row>
    <row r="2" spans="1:4" ht="16" thickBot="1" x14ac:dyDescent="0.4">
      <c r="A2" s="1" t="s">
        <v>27</v>
      </c>
      <c r="B2" s="21" t="s">
        <v>84</v>
      </c>
      <c r="C2" s="21" t="s">
        <v>85</v>
      </c>
      <c r="D2" s="47" t="s">
        <v>38</v>
      </c>
    </row>
    <row r="3" spans="1:4" ht="15.5" x14ac:dyDescent="0.35">
      <c r="A3" s="40">
        <v>44561</v>
      </c>
      <c r="B3" s="114">
        <v>0.62861952096080798</v>
      </c>
      <c r="C3" s="114">
        <v>0.35670905079271203</v>
      </c>
      <c r="D3" s="116">
        <v>1.4671428246479995E-2</v>
      </c>
    </row>
    <row r="4" spans="1:4" ht="15.5" x14ac:dyDescent="0.35">
      <c r="A4" s="41">
        <v>44651</v>
      </c>
      <c r="B4" s="110">
        <v>0.62614491602109956</v>
      </c>
      <c r="C4" s="110">
        <v>0.35900152287624976</v>
      </c>
      <c r="D4" s="117">
        <v>1.4853561102650688E-2</v>
      </c>
    </row>
    <row r="5" spans="1:4" ht="15.5" x14ac:dyDescent="0.35">
      <c r="A5" s="42">
        <v>44742</v>
      </c>
      <c r="B5" s="111">
        <v>0.62486045513095745</v>
      </c>
      <c r="C5" s="111">
        <v>0.36036925719192786</v>
      </c>
      <c r="D5" s="118">
        <v>1.4770287677114642E-2</v>
      </c>
    </row>
    <row r="6" spans="1:4" ht="15.5" x14ac:dyDescent="0.35">
      <c r="A6" s="41">
        <v>44834</v>
      </c>
      <c r="B6" s="110">
        <v>0.62356584635849688</v>
      </c>
      <c r="C6" s="110">
        <v>0.3616145660126372</v>
      </c>
      <c r="D6" s="117">
        <v>1.4819587628865979E-2</v>
      </c>
    </row>
    <row r="7" spans="1:4" ht="15.5" x14ac:dyDescent="0.35">
      <c r="A7" s="42">
        <v>44926</v>
      </c>
      <c r="B7" s="111">
        <v>0.6229534639890314</v>
      </c>
      <c r="C7" s="111">
        <v>0.36232760706508588</v>
      </c>
      <c r="D7" s="118">
        <v>1.4718928945882732E-2</v>
      </c>
    </row>
    <row r="8" spans="1:4" ht="15.5" x14ac:dyDescent="0.35">
      <c r="A8" s="41">
        <v>45016</v>
      </c>
      <c r="B8" s="110">
        <v>0.62196506892230574</v>
      </c>
      <c r="C8" s="110">
        <v>0.36333020050125314</v>
      </c>
      <c r="D8" s="117">
        <v>1.4704730576441102E-2</v>
      </c>
    </row>
    <row r="9" spans="1:4" ht="15.5" x14ac:dyDescent="0.35">
      <c r="A9" s="42">
        <v>45107</v>
      </c>
      <c r="B9" s="111">
        <v>0.62181672730043236</v>
      </c>
      <c r="C9" s="111">
        <v>0.36340260185520273</v>
      </c>
      <c r="D9" s="118">
        <v>1.4780670844364869E-2</v>
      </c>
    </row>
    <row r="10" spans="1:4" ht="15.5" x14ac:dyDescent="0.35">
      <c r="A10" s="41">
        <v>45199</v>
      </c>
      <c r="B10" s="110">
        <v>0.62000331424573296</v>
      </c>
      <c r="C10" s="110">
        <v>0.36526670471911765</v>
      </c>
      <c r="D10" s="117">
        <v>1.4729981035149418E-2</v>
      </c>
    </row>
    <row r="11" spans="1:4" ht="15.5" x14ac:dyDescent="0.35">
      <c r="A11" s="42">
        <v>45291</v>
      </c>
      <c r="B11" s="111">
        <v>0.61923638263752501</v>
      </c>
      <c r="C11" s="111">
        <v>0.36622281482549235</v>
      </c>
      <c r="D11" s="118">
        <v>1.4540802536982648E-2</v>
      </c>
    </row>
    <row r="12" spans="1:4" ht="15.5" x14ac:dyDescent="0.35">
      <c r="A12" s="41">
        <v>45382</v>
      </c>
      <c r="B12" s="110">
        <v>0.618546913624476</v>
      </c>
      <c r="C12" s="110">
        <v>0.36622720596137998</v>
      </c>
      <c r="D12" s="117">
        <v>1.5225880414143947E-2</v>
      </c>
    </row>
    <row r="13" spans="1:4" ht="15.5" x14ac:dyDescent="0.35">
      <c r="A13" s="42">
        <v>45473</v>
      </c>
      <c r="B13" s="111">
        <v>0.61657236529004278</v>
      </c>
      <c r="C13" s="111">
        <v>0.36606560555584933</v>
      </c>
      <c r="D13" s="118">
        <v>1.7362029154107839E-2</v>
      </c>
    </row>
    <row r="14" spans="1:4" ht="15.5" x14ac:dyDescent="0.35">
      <c r="A14" s="41">
        <v>45565</v>
      </c>
      <c r="B14" s="110">
        <v>0.61322783177087814</v>
      </c>
      <c r="C14" s="110">
        <v>0.36654339038445</v>
      </c>
      <c r="D14" s="117">
        <v>2.0228777844671884E-2</v>
      </c>
    </row>
    <row r="15" spans="1:4" ht="16" thickBot="1" x14ac:dyDescent="0.4">
      <c r="A15" s="43">
        <v>45657</v>
      </c>
      <c r="B15" s="112">
        <v>0.61087015451341831</v>
      </c>
      <c r="C15" s="112">
        <v>0.36749457847655193</v>
      </c>
      <c r="D15" s="119">
        <v>2.1635267010029817E-2</v>
      </c>
    </row>
    <row r="16" spans="1:4" ht="15.5" x14ac:dyDescent="0.35">
      <c r="A16" s="445" t="s">
        <v>348</v>
      </c>
    </row>
  </sheetData>
  <mergeCells count="1">
    <mergeCell ref="A1:D1"/>
  </mergeCells>
  <hyperlinks>
    <hyperlink ref="A16" location="'TableOfContents'!A1" display="Go to: Table of Contents" xr:uid="{987ABC46-4F2E-44ED-8AD1-9321A25D158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32EA5-411D-4C1E-BAB4-AB883D66723D}">
  <sheetPr codeName="Sheet33"/>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4" width="21.90625" customWidth="1"/>
    <col min="5" max="16" width="20.6328125" hidden="1" customWidth="1"/>
    <col min="17" max="16384" width="8.7265625" hidden="1"/>
  </cols>
  <sheetData>
    <row r="1" spans="1:4" ht="32" customHeight="1" thickBot="1" x14ac:dyDescent="0.4">
      <c r="A1" s="462" t="s">
        <v>446</v>
      </c>
      <c r="B1" s="462"/>
      <c r="C1" s="462"/>
      <c r="D1" s="462"/>
    </row>
    <row r="2" spans="1:4" ht="31.5" thickBot="1" x14ac:dyDescent="0.4">
      <c r="A2" s="1" t="s">
        <v>33</v>
      </c>
      <c r="B2" s="88" t="s">
        <v>86</v>
      </c>
      <c r="C2" s="88" t="s">
        <v>87</v>
      </c>
      <c r="D2" s="89" t="s">
        <v>88</v>
      </c>
    </row>
    <row r="3" spans="1:4" ht="15.5" x14ac:dyDescent="0.35">
      <c r="A3" s="59" t="s">
        <v>74</v>
      </c>
      <c r="B3" s="120">
        <v>8.4520673259012177E-2</v>
      </c>
      <c r="C3" s="120">
        <v>4.0222244520300515E-2</v>
      </c>
      <c r="D3" s="121">
        <v>6.466888553677079E-2</v>
      </c>
    </row>
    <row r="4" spans="1:4" ht="15.5" x14ac:dyDescent="0.35">
      <c r="A4" s="61" t="s">
        <v>75</v>
      </c>
      <c r="B4" s="122">
        <v>0.12185179723892765</v>
      </c>
      <c r="C4" s="122">
        <v>6.0188154999402367E-2</v>
      </c>
      <c r="D4" s="123">
        <v>9.3243418636954511E-2</v>
      </c>
    </row>
    <row r="5" spans="1:4" ht="15.5" x14ac:dyDescent="0.35">
      <c r="A5" s="63" t="s">
        <v>76</v>
      </c>
      <c r="B5" s="124">
        <v>9.4100263299428055E-2</v>
      </c>
      <c r="C5" s="124">
        <v>5.1776667026552765E-2</v>
      </c>
      <c r="D5" s="125">
        <v>7.498964455879964E-2</v>
      </c>
    </row>
    <row r="6" spans="1:4" ht="15.5" x14ac:dyDescent="0.35">
      <c r="A6" s="61" t="s">
        <v>77</v>
      </c>
      <c r="B6" s="122">
        <v>4.8880729672697965E-2</v>
      </c>
      <c r="C6" s="122">
        <v>2.8807624983501784E-2</v>
      </c>
      <c r="D6" s="123">
        <v>4.0389420356985041E-2</v>
      </c>
    </row>
    <row r="7" spans="1:4" ht="15.5" x14ac:dyDescent="0.35">
      <c r="A7" s="63" t="s">
        <v>89</v>
      </c>
      <c r="B7" s="124">
        <v>2.0085515561866482E-2</v>
      </c>
      <c r="C7" s="124">
        <v>1.541492869231032E-2</v>
      </c>
      <c r="D7" s="125">
        <v>1.819780001965686E-2</v>
      </c>
    </row>
    <row r="8" spans="1:4" ht="16" thickBot="1" x14ac:dyDescent="0.4">
      <c r="A8" s="61" t="s">
        <v>90</v>
      </c>
      <c r="B8" s="122">
        <v>2.4115426197257529E-2</v>
      </c>
      <c r="C8" s="122">
        <v>2.0322502855936266E-2</v>
      </c>
      <c r="D8" s="123">
        <v>2.2602935486565529E-2</v>
      </c>
    </row>
    <row r="9" spans="1:4" ht="16" thickBot="1" x14ac:dyDescent="0.4">
      <c r="A9" s="65" t="s">
        <v>91</v>
      </c>
      <c r="B9" s="126">
        <v>4.5813782685025846E-2</v>
      </c>
      <c r="C9" s="126">
        <v>2.7145020237528433E-2</v>
      </c>
      <c r="D9" s="127">
        <v>3.7341907982628729E-2</v>
      </c>
    </row>
    <row r="10" spans="1:4" ht="48" customHeight="1" x14ac:dyDescent="0.35">
      <c r="A10" s="473" t="s">
        <v>92</v>
      </c>
      <c r="B10" s="473"/>
      <c r="C10" s="473"/>
      <c r="D10" s="473"/>
    </row>
    <row r="11" spans="1:4" ht="15.5" x14ac:dyDescent="0.35">
      <c r="A11" s="445" t="s">
        <v>348</v>
      </c>
    </row>
  </sheetData>
  <mergeCells count="2">
    <mergeCell ref="A1:D1"/>
    <mergeCell ref="A10:D10"/>
  </mergeCells>
  <hyperlinks>
    <hyperlink ref="A11" location="'TableOfContents'!A1" display="Go to: Table of Contents" xr:uid="{7F442890-85F8-46ED-8CE4-70040390143F}"/>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F05E-F8EC-453E-BEA3-5C2769F4ADCA}">
  <sheetPr codeName="Sheet34"/>
  <dimension ref="A1:P7"/>
  <sheetViews>
    <sheetView showGridLines="0" zoomScaleNormal="100" workbookViewId="0">
      <selection sqref="A1:C1"/>
    </sheetView>
  </sheetViews>
  <sheetFormatPr defaultColWidth="0" defaultRowHeight="14.5" zeroHeight="1" x14ac:dyDescent="0.35"/>
  <cols>
    <col min="1" max="1" width="27.90625" bestFit="1" customWidth="1"/>
    <col min="2" max="3" width="20.6328125" customWidth="1"/>
    <col min="4" max="16" width="20.6328125" hidden="1" customWidth="1"/>
    <col min="17" max="16384" width="8.7265625" hidden="1"/>
  </cols>
  <sheetData>
    <row r="1" spans="1:3" ht="32" customHeight="1" thickBot="1" x14ac:dyDescent="0.45">
      <c r="A1" s="462" t="s">
        <v>447</v>
      </c>
      <c r="B1" s="462"/>
      <c r="C1" s="462"/>
    </row>
    <row r="2" spans="1:3" ht="16" thickBot="1" x14ac:dyDescent="0.4">
      <c r="A2" s="1" t="s">
        <v>93</v>
      </c>
      <c r="B2" s="21" t="s">
        <v>3</v>
      </c>
      <c r="C2" s="47" t="s">
        <v>94</v>
      </c>
    </row>
    <row r="3" spans="1:3" ht="15.5" x14ac:dyDescent="0.35">
      <c r="A3" s="115" t="s">
        <v>448</v>
      </c>
      <c r="B3" s="128">
        <v>1613</v>
      </c>
      <c r="C3" s="129">
        <v>3202</v>
      </c>
    </row>
    <row r="4" spans="1:3" ht="16" thickBot="1" x14ac:dyDescent="0.4">
      <c r="A4" s="61" t="s">
        <v>449</v>
      </c>
      <c r="B4" s="14">
        <v>3968</v>
      </c>
      <c r="C4" s="15">
        <v>7812</v>
      </c>
    </row>
    <row r="5" spans="1:3" ht="16" thickBot="1" x14ac:dyDescent="0.4">
      <c r="A5" s="65" t="s">
        <v>450</v>
      </c>
      <c r="B5" s="33">
        <v>5581</v>
      </c>
      <c r="C5" s="57">
        <v>11014</v>
      </c>
    </row>
    <row r="6" spans="1:3" ht="99.5" customHeight="1" x14ac:dyDescent="0.35">
      <c r="A6" s="474" t="s">
        <v>95</v>
      </c>
      <c r="B6" s="474"/>
      <c r="C6" s="474"/>
    </row>
    <row r="7" spans="1:3" ht="15.5" x14ac:dyDescent="0.35">
      <c r="A7" s="445" t="s">
        <v>348</v>
      </c>
    </row>
  </sheetData>
  <mergeCells count="2">
    <mergeCell ref="A1:C1"/>
    <mergeCell ref="A6:C6"/>
  </mergeCells>
  <hyperlinks>
    <hyperlink ref="A7" location="'TableOfContents'!A1" display="Go to: Table of Contents" xr:uid="{C3B46BDC-6812-4A32-9F98-A0956BA6933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677C5-5A3C-41EE-97F1-CB66F1AF6DA8}">
  <sheetPr codeName="Sheet35"/>
  <dimension ref="A1:P17"/>
  <sheetViews>
    <sheetView showGridLines="0" zoomScaleNormal="100" workbookViewId="0">
      <selection sqref="A1:B1"/>
    </sheetView>
  </sheetViews>
  <sheetFormatPr defaultColWidth="0" defaultRowHeight="14.5" zeroHeight="1" x14ac:dyDescent="0.35"/>
  <cols>
    <col min="1" max="1" width="25.36328125" bestFit="1" customWidth="1"/>
    <col min="2" max="2" width="20.6328125" customWidth="1"/>
    <col min="3" max="16" width="20.6328125" hidden="1" customWidth="1"/>
    <col min="17" max="16384" width="8.7265625" hidden="1"/>
  </cols>
  <sheetData>
    <row r="1" spans="1:2" ht="32" customHeight="1" thickBot="1" x14ac:dyDescent="0.45">
      <c r="A1" s="462" t="s">
        <v>451</v>
      </c>
      <c r="B1" s="462"/>
    </row>
    <row r="2" spans="1:2" ht="16" thickBot="1" x14ac:dyDescent="0.4">
      <c r="A2" s="1" t="s">
        <v>27</v>
      </c>
      <c r="B2" s="78" t="s">
        <v>35</v>
      </c>
    </row>
    <row r="3" spans="1:2" ht="15.5" x14ac:dyDescent="0.35">
      <c r="A3" s="130">
        <v>44561</v>
      </c>
      <c r="B3" s="129">
        <v>9135</v>
      </c>
    </row>
    <row r="4" spans="1:2" ht="15.5" x14ac:dyDescent="0.35">
      <c r="A4" s="131">
        <v>44651</v>
      </c>
      <c r="B4" s="15">
        <v>9208</v>
      </c>
    </row>
    <row r="5" spans="1:2" ht="15.5" x14ac:dyDescent="0.35">
      <c r="A5" s="132">
        <v>44742</v>
      </c>
      <c r="B5" s="12">
        <v>9606</v>
      </c>
    </row>
    <row r="6" spans="1:2" ht="15.5" x14ac:dyDescent="0.35">
      <c r="A6" s="131">
        <v>44834</v>
      </c>
      <c r="B6" s="15">
        <v>7718</v>
      </c>
    </row>
    <row r="7" spans="1:2" ht="15.5" x14ac:dyDescent="0.35">
      <c r="A7" s="132">
        <v>44926</v>
      </c>
      <c r="B7" s="12">
        <v>7826</v>
      </c>
    </row>
    <row r="8" spans="1:2" ht="15.5" x14ac:dyDescent="0.35">
      <c r="A8" s="131">
        <v>45016</v>
      </c>
      <c r="B8" s="15">
        <v>7450</v>
      </c>
    </row>
    <row r="9" spans="1:2" ht="15.5" x14ac:dyDescent="0.35">
      <c r="A9" s="132">
        <v>45107</v>
      </c>
      <c r="B9" s="12">
        <v>6710</v>
      </c>
    </row>
    <row r="10" spans="1:2" ht="15.5" x14ac:dyDescent="0.35">
      <c r="A10" s="131">
        <v>45199</v>
      </c>
      <c r="B10" s="15">
        <v>5985</v>
      </c>
    </row>
    <row r="11" spans="1:2" ht="15.5" x14ac:dyDescent="0.35">
      <c r="A11" s="132">
        <v>45291</v>
      </c>
      <c r="B11" s="12">
        <v>5256</v>
      </c>
    </row>
    <row r="12" spans="1:2" ht="15.5" x14ac:dyDescent="0.35">
      <c r="A12" s="131">
        <v>45382</v>
      </c>
      <c r="B12" s="15">
        <v>3813</v>
      </c>
    </row>
    <row r="13" spans="1:2" ht="15.5" x14ac:dyDescent="0.35">
      <c r="A13" s="132">
        <v>45473</v>
      </c>
      <c r="B13" s="12">
        <v>5169</v>
      </c>
    </row>
    <row r="14" spans="1:2" ht="15.5" x14ac:dyDescent="0.35">
      <c r="A14" s="131">
        <v>45565</v>
      </c>
      <c r="B14" s="15">
        <v>5433</v>
      </c>
    </row>
    <row r="15" spans="1:2" ht="16" thickBot="1" x14ac:dyDescent="0.4">
      <c r="A15" s="133">
        <v>45657</v>
      </c>
      <c r="B15" s="20">
        <v>5581</v>
      </c>
    </row>
    <row r="16" spans="1:2" ht="146.5" customHeight="1" x14ac:dyDescent="0.35">
      <c r="A16" s="475" t="s">
        <v>95</v>
      </c>
      <c r="B16" s="475"/>
    </row>
    <row r="17" spans="1:1" ht="15.5" x14ac:dyDescent="0.35">
      <c r="A17" s="445" t="s">
        <v>348</v>
      </c>
    </row>
  </sheetData>
  <mergeCells count="2">
    <mergeCell ref="A1:B1"/>
    <mergeCell ref="A16:B16"/>
  </mergeCells>
  <hyperlinks>
    <hyperlink ref="A17" location="'TableOfContents'!A1" display="Go to: Table of Contents" xr:uid="{05D21131-D26D-4C94-AF97-814F3EE8A11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7A04-73E1-4599-9BDC-B72A92CC7488}">
  <sheetPr codeName="Sheet36"/>
  <dimension ref="A1:S14"/>
  <sheetViews>
    <sheetView showGridLines="0" zoomScaleNormal="100" workbookViewId="0">
      <selection sqref="A1:E1"/>
    </sheetView>
  </sheetViews>
  <sheetFormatPr defaultColWidth="0" defaultRowHeight="14.5" zeroHeight="1" x14ac:dyDescent="0.35"/>
  <cols>
    <col min="1" max="1" width="77.54296875" bestFit="1" customWidth="1"/>
    <col min="2" max="5" width="20.6328125" customWidth="1"/>
    <col min="6" max="19" width="20.6328125" hidden="1" customWidth="1"/>
    <col min="20" max="16384" width="8.7265625" hidden="1"/>
  </cols>
  <sheetData>
    <row r="1" spans="1:5" ht="32" customHeight="1" thickBot="1" x14ac:dyDescent="0.4">
      <c r="A1" s="462" t="s">
        <v>452</v>
      </c>
      <c r="B1" s="462"/>
      <c r="C1" s="462"/>
      <c r="D1" s="462"/>
      <c r="E1" s="472"/>
    </row>
    <row r="2" spans="1:5" ht="31.5" thickBot="1" x14ac:dyDescent="0.4">
      <c r="A2" s="1" t="s">
        <v>33</v>
      </c>
      <c r="B2" s="88" t="s">
        <v>96</v>
      </c>
      <c r="C2" s="88" t="s">
        <v>97</v>
      </c>
      <c r="D2" s="88" t="s">
        <v>98</v>
      </c>
      <c r="E2" s="89" t="s">
        <v>99</v>
      </c>
    </row>
    <row r="3" spans="1:5" ht="15.5" x14ac:dyDescent="0.35">
      <c r="A3" s="59" t="s">
        <v>74</v>
      </c>
      <c r="B3" s="114">
        <v>0.18535799117746862</v>
      </c>
      <c r="C3" s="114">
        <v>2.6297930098405156E-2</v>
      </c>
      <c r="D3" s="114">
        <v>0.76917203936206313</v>
      </c>
      <c r="E3" s="134">
        <v>1.9172039362063114E-2</v>
      </c>
    </row>
    <row r="4" spans="1:5" ht="15.5" x14ac:dyDescent="0.35">
      <c r="A4" s="61" t="s">
        <v>75</v>
      </c>
      <c r="B4" s="110">
        <v>0.26652624756966947</v>
      </c>
      <c r="C4" s="110">
        <v>4.9254698639014903E-2</v>
      </c>
      <c r="D4" s="110">
        <v>0.63212896953985742</v>
      </c>
      <c r="E4" s="117">
        <v>5.2090084251458196E-2</v>
      </c>
    </row>
    <row r="5" spans="1:5" ht="15.5" x14ac:dyDescent="0.35">
      <c r="A5" s="63" t="s">
        <v>76</v>
      </c>
      <c r="B5" s="111">
        <v>0.27627494456762747</v>
      </c>
      <c r="C5" s="111">
        <v>4.6119733924611973E-2</v>
      </c>
      <c r="D5" s="111">
        <v>0.61419068736141902</v>
      </c>
      <c r="E5" s="118">
        <v>6.3414634146341464E-2</v>
      </c>
    </row>
    <row r="6" spans="1:5" ht="15.5" x14ac:dyDescent="0.35">
      <c r="A6" s="61" t="s">
        <v>77</v>
      </c>
      <c r="B6" s="110">
        <v>0.19138929088277859</v>
      </c>
      <c r="C6" s="110">
        <v>4.5767004341534009E-2</v>
      </c>
      <c r="D6" s="110">
        <v>0.70676555716353107</v>
      </c>
      <c r="E6" s="117">
        <v>5.6078147612156293E-2</v>
      </c>
    </row>
    <row r="7" spans="1:5" ht="15.5" x14ac:dyDescent="0.35">
      <c r="A7" s="63" t="s">
        <v>78</v>
      </c>
      <c r="B7" s="111">
        <v>0.10384454659423319</v>
      </c>
      <c r="C7" s="111">
        <v>3.0087755954868366E-2</v>
      </c>
      <c r="D7" s="111">
        <v>0.80150438779774347</v>
      </c>
      <c r="E7" s="118">
        <v>6.4563309653155029E-2</v>
      </c>
    </row>
    <row r="8" spans="1:5" ht="15.5" x14ac:dyDescent="0.35">
      <c r="A8" s="61" t="s">
        <v>79</v>
      </c>
      <c r="B8" s="110">
        <v>9.4375147093433753E-2</v>
      </c>
      <c r="C8" s="110">
        <v>3.0830783713815015E-2</v>
      </c>
      <c r="D8" s="110">
        <v>0.82042833607907739</v>
      </c>
      <c r="E8" s="117">
        <v>5.4365733113673806E-2</v>
      </c>
    </row>
    <row r="9" spans="1:5" ht="15.5" x14ac:dyDescent="0.35">
      <c r="A9" s="63" t="s">
        <v>80</v>
      </c>
      <c r="B9" s="111">
        <v>7.847038019451813E-2</v>
      </c>
      <c r="C9" s="111">
        <v>2.7630415561450045E-2</v>
      </c>
      <c r="D9" s="111">
        <v>0.83510167992926609</v>
      </c>
      <c r="E9" s="118">
        <v>5.8797524314765696E-2</v>
      </c>
    </row>
    <row r="10" spans="1:5" ht="15.5" x14ac:dyDescent="0.35">
      <c r="A10" s="61" t="s">
        <v>81</v>
      </c>
      <c r="B10" s="110">
        <v>7.4807288016818504E-2</v>
      </c>
      <c r="C10" s="110">
        <v>2.7855641205325857E-2</v>
      </c>
      <c r="D10" s="110">
        <v>0.84723195515066574</v>
      </c>
      <c r="E10" s="117">
        <v>5.010511562718991E-2</v>
      </c>
    </row>
    <row r="11" spans="1:5" ht="16" thickBot="1" x14ac:dyDescent="0.4">
      <c r="A11" s="63" t="s">
        <v>82</v>
      </c>
      <c r="B11" s="111">
        <v>8.5058214747736088E-2</v>
      </c>
      <c r="C11" s="111">
        <v>2.2962483829236741E-2</v>
      </c>
      <c r="D11" s="111">
        <v>0.84184993531694696</v>
      </c>
      <c r="E11" s="118">
        <v>5.0129366106080209E-2</v>
      </c>
    </row>
    <row r="12" spans="1:5" ht="16" thickBot="1" x14ac:dyDescent="0.4">
      <c r="A12" s="75" t="s">
        <v>4</v>
      </c>
      <c r="B12" s="135">
        <v>0.17598326075122483</v>
      </c>
      <c r="C12" s="135">
        <v>3.5945155144256939E-2</v>
      </c>
      <c r="D12" s="135">
        <v>0.73950394665215025</v>
      </c>
      <c r="E12" s="136">
        <v>4.8567637452367994E-2</v>
      </c>
    </row>
    <row r="13" spans="1:5" ht="15.5" x14ac:dyDescent="0.35">
      <c r="A13" s="108" t="s">
        <v>453</v>
      </c>
      <c r="B13" s="104"/>
      <c r="C13" s="104"/>
      <c r="D13" s="104"/>
      <c r="E13" s="104"/>
    </row>
    <row r="14" spans="1:5" ht="15.5" x14ac:dyDescent="0.35">
      <c r="A14" s="445" t="s">
        <v>348</v>
      </c>
    </row>
  </sheetData>
  <mergeCells count="1">
    <mergeCell ref="A1:E1"/>
  </mergeCells>
  <hyperlinks>
    <hyperlink ref="A14" location="'TableOfContents'!A1" display="Go to: Table of Contents" xr:uid="{EFCA8208-CAD9-4E29-A806-54C3F4C64466}"/>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F968-7277-4F31-8538-A40091BF4A6F}">
  <sheetPr codeName="Sheet37"/>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6328125" customWidth="1"/>
    <col min="6" max="19" width="20.6328125" hidden="1" customWidth="1"/>
    <col min="20" max="16384" width="8.7265625" hidden="1"/>
  </cols>
  <sheetData>
    <row r="1" spans="1:5" ht="32" customHeight="1" thickBot="1" x14ac:dyDescent="0.4">
      <c r="A1" s="462" t="s">
        <v>454</v>
      </c>
      <c r="B1" s="462"/>
      <c r="C1" s="462"/>
      <c r="D1" s="462"/>
      <c r="E1" s="462"/>
    </row>
    <row r="2" spans="1:5" ht="31.5" thickBot="1" x14ac:dyDescent="0.4">
      <c r="A2" s="1" t="s">
        <v>19</v>
      </c>
      <c r="B2" s="88" t="s">
        <v>96</v>
      </c>
      <c r="C2" s="88" t="s">
        <v>97</v>
      </c>
      <c r="D2" s="88" t="s">
        <v>98</v>
      </c>
      <c r="E2" s="89" t="s">
        <v>99</v>
      </c>
    </row>
    <row r="3" spans="1:5" ht="15.5" x14ac:dyDescent="0.35">
      <c r="A3" s="115" t="s">
        <v>60</v>
      </c>
      <c r="B3" s="114">
        <v>4.449388209121246E-2</v>
      </c>
      <c r="C3" s="114">
        <v>2.7252502780867632E-2</v>
      </c>
      <c r="D3" s="114">
        <v>0.88487208008898777</v>
      </c>
      <c r="E3" s="116">
        <v>4.3381535038932148E-2</v>
      </c>
    </row>
    <row r="4" spans="1:5" ht="15.5" x14ac:dyDescent="0.35">
      <c r="A4" s="61" t="s">
        <v>53</v>
      </c>
      <c r="B4" s="110">
        <v>0.24738092456283833</v>
      </c>
      <c r="C4" s="110">
        <v>4.3346185302021265E-2</v>
      </c>
      <c r="D4" s="110">
        <v>0.66876971608832803</v>
      </c>
      <c r="E4" s="117">
        <v>4.0503174046812321E-2</v>
      </c>
    </row>
    <row r="5" spans="1:5" ht="15.5" x14ac:dyDescent="0.35">
      <c r="A5" s="63" t="s">
        <v>455</v>
      </c>
      <c r="B5" s="111">
        <v>0.15068493150684931</v>
      </c>
      <c r="C5" s="111">
        <v>6.5449010654490103E-2</v>
      </c>
      <c r="D5" s="111">
        <v>0.72374429223744297</v>
      </c>
      <c r="E5" s="118">
        <v>6.0121765601217653E-2</v>
      </c>
    </row>
    <row r="6" spans="1:5" ht="15.5" x14ac:dyDescent="0.35">
      <c r="A6" s="61" t="s">
        <v>55</v>
      </c>
      <c r="B6" s="110">
        <v>0.15669977701196028</v>
      </c>
      <c r="C6" s="110">
        <v>1.3581998783701602E-2</v>
      </c>
      <c r="D6" s="110">
        <v>0.80863571862963712</v>
      </c>
      <c r="E6" s="117">
        <v>2.1082505574700993E-2</v>
      </c>
    </row>
    <row r="7" spans="1:5" ht="15.5" x14ac:dyDescent="0.35">
      <c r="A7" s="63" t="s">
        <v>295</v>
      </c>
      <c r="B7" s="111">
        <v>0.14445828144458281</v>
      </c>
      <c r="C7" s="111">
        <v>4.6077210460772101E-2</v>
      </c>
      <c r="D7" s="111">
        <v>0.74844333748443337</v>
      </c>
      <c r="E7" s="118">
        <v>6.1021170610211707E-2</v>
      </c>
    </row>
    <row r="8" spans="1:5" ht="15.5" x14ac:dyDescent="0.35">
      <c r="A8" s="61" t="s">
        <v>62</v>
      </c>
      <c r="B8" s="110">
        <v>0.16118421052631579</v>
      </c>
      <c r="C8" s="110">
        <v>2.0206766917293232E-2</v>
      </c>
      <c r="D8" s="110">
        <v>0.7946428571428571</v>
      </c>
      <c r="E8" s="117">
        <v>2.3966165413533833E-2</v>
      </c>
    </row>
    <row r="9" spans="1:5" ht="15.5" x14ac:dyDescent="0.35">
      <c r="A9" s="63" t="s">
        <v>456</v>
      </c>
      <c r="B9" s="111">
        <v>0.2866149369544132</v>
      </c>
      <c r="C9" s="111">
        <v>3.8797284190106696E-2</v>
      </c>
      <c r="D9" s="111">
        <v>0.58147429679922402</v>
      </c>
      <c r="E9" s="118">
        <v>9.3113482056256067E-2</v>
      </c>
    </row>
    <row r="10" spans="1:5" ht="15.5" x14ac:dyDescent="0.35">
      <c r="A10" s="61" t="s">
        <v>457</v>
      </c>
      <c r="B10" s="110">
        <v>7.3406862745098042E-2</v>
      </c>
      <c r="C10" s="110">
        <v>2.5980392156862746E-2</v>
      </c>
      <c r="D10" s="110">
        <v>0.81531862745098038</v>
      </c>
      <c r="E10" s="117">
        <v>8.5294117647058826E-2</v>
      </c>
    </row>
    <row r="11" spans="1:5" ht="15.5" x14ac:dyDescent="0.35">
      <c r="A11" s="63" t="s">
        <v>458</v>
      </c>
      <c r="B11" s="111">
        <v>0.19533527696793002</v>
      </c>
      <c r="C11" s="111">
        <v>4.6647230320699708E-2</v>
      </c>
      <c r="D11" s="111">
        <v>0.75121477162293493</v>
      </c>
      <c r="E11" s="118">
        <v>6.8027210884353739E-3</v>
      </c>
    </row>
    <row r="12" spans="1:5" ht="15.5" x14ac:dyDescent="0.35">
      <c r="A12" s="61" t="s">
        <v>38</v>
      </c>
      <c r="B12" s="110">
        <v>0.14320388349514562</v>
      </c>
      <c r="C12" s="110">
        <v>4.6116504854368932E-2</v>
      </c>
      <c r="D12" s="110">
        <v>0.77063106796116509</v>
      </c>
      <c r="E12" s="117">
        <v>4.0048543689320391E-2</v>
      </c>
    </row>
    <row r="13" spans="1:5" ht="15.5" x14ac:dyDescent="0.35">
      <c r="A13" s="63" t="s">
        <v>459</v>
      </c>
      <c r="B13" s="111">
        <v>0.11903455842018651</v>
      </c>
      <c r="C13" s="111">
        <v>3.8398244651673068E-2</v>
      </c>
      <c r="D13" s="111">
        <v>0.81459133296763575</v>
      </c>
      <c r="E13" s="118">
        <v>2.7975863960504662E-2</v>
      </c>
    </row>
    <row r="14" spans="1:5" ht="15.5" x14ac:dyDescent="0.35">
      <c r="A14" s="61" t="s">
        <v>460</v>
      </c>
      <c r="B14" s="110">
        <v>0.16882386043894204</v>
      </c>
      <c r="C14" s="110">
        <v>6.0776589758019132E-2</v>
      </c>
      <c r="D14" s="110">
        <v>0.70343275182892517</v>
      </c>
      <c r="E14" s="117">
        <v>6.6966797974113673E-2</v>
      </c>
    </row>
    <row r="15" spans="1:5" ht="15.5" x14ac:dyDescent="0.35">
      <c r="A15" s="63" t="s">
        <v>461</v>
      </c>
      <c r="B15" s="111">
        <v>0.24615384615384617</v>
      </c>
      <c r="C15" s="111">
        <v>4.6153846153846156E-2</v>
      </c>
      <c r="D15" s="111">
        <v>0.4523076923076923</v>
      </c>
      <c r="E15" s="118">
        <v>0.25538461538461538</v>
      </c>
    </row>
    <row r="16" spans="1:5" ht="15.5" x14ac:dyDescent="0.35">
      <c r="A16" s="61" t="s">
        <v>56</v>
      </c>
      <c r="B16" s="110">
        <v>1.5064022093899071E-2</v>
      </c>
      <c r="C16" s="110">
        <v>8.0341451167461712E-3</v>
      </c>
      <c r="D16" s="110">
        <v>0.92794376098418274</v>
      </c>
      <c r="E16" s="117">
        <v>4.8958071805171983E-2</v>
      </c>
    </row>
    <row r="17" spans="1:5" ht="15.5" x14ac:dyDescent="0.35">
      <c r="A17" s="63" t="s">
        <v>462</v>
      </c>
      <c r="B17" s="111">
        <v>0.2224622030237581</v>
      </c>
      <c r="C17" s="111">
        <v>0.10583153347732181</v>
      </c>
      <c r="D17" s="111">
        <v>0.65226781857451399</v>
      </c>
      <c r="E17" s="118">
        <v>1.9438444924406047E-2</v>
      </c>
    </row>
    <row r="18" spans="1:5" ht="15.5" x14ac:dyDescent="0.35">
      <c r="A18" s="61" t="s">
        <v>66</v>
      </c>
      <c r="B18" s="110">
        <v>5.078125E-2</v>
      </c>
      <c r="C18" s="110">
        <v>2.2135416666666668E-2</v>
      </c>
      <c r="D18" s="110">
        <v>0.90104166666666663</v>
      </c>
      <c r="E18" s="117">
        <v>2.6041666666666668E-2</v>
      </c>
    </row>
    <row r="19" spans="1:5" ht="16" thickBot="1" x14ac:dyDescent="0.4">
      <c r="A19" s="63" t="s">
        <v>463</v>
      </c>
      <c r="B19" s="111">
        <v>0.20239520958083831</v>
      </c>
      <c r="C19" s="111">
        <v>5.3892215568862277E-2</v>
      </c>
      <c r="D19" s="111">
        <v>0.68862275449101795</v>
      </c>
      <c r="E19" s="118">
        <v>5.5089820359281436E-2</v>
      </c>
    </row>
    <row r="20" spans="1:5" ht="16" thickBot="1" x14ac:dyDescent="0.4">
      <c r="A20" s="75" t="s">
        <v>4</v>
      </c>
      <c r="B20" s="135">
        <v>0.17598326075122483</v>
      </c>
      <c r="C20" s="135">
        <v>3.5945155144256939E-2</v>
      </c>
      <c r="D20" s="135">
        <v>0.73950394665215025</v>
      </c>
      <c r="E20" s="136">
        <v>4.8567637452367994E-2</v>
      </c>
    </row>
    <row r="21" spans="1:5" ht="32" customHeight="1" x14ac:dyDescent="0.35">
      <c r="A21" s="476" t="s">
        <v>464</v>
      </c>
      <c r="B21" s="476"/>
      <c r="C21" s="476"/>
      <c r="D21" s="476"/>
      <c r="E21" s="476"/>
    </row>
    <row r="22" spans="1:5" ht="15.5" x14ac:dyDescent="0.35">
      <c r="A22" s="445" t="s">
        <v>348</v>
      </c>
    </row>
  </sheetData>
  <mergeCells count="2">
    <mergeCell ref="A1:E1"/>
    <mergeCell ref="A21:E21"/>
  </mergeCells>
  <hyperlinks>
    <hyperlink ref="A22" location="'TableOfContents'!A1" display="Go to: Table of Contents" xr:uid="{25D5A561-9471-4A69-A703-FFED1FF2631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7C44-2633-4718-95C8-4CC0E2DD1241}">
  <sheetPr codeName="Sheet38"/>
  <dimension ref="A1:S8"/>
  <sheetViews>
    <sheetView showGridLines="0" zoomScaleNormal="100" workbookViewId="0">
      <selection sqref="A1:D1"/>
    </sheetView>
  </sheetViews>
  <sheetFormatPr defaultColWidth="0" defaultRowHeight="14.5" zeroHeight="1" x14ac:dyDescent="0.35"/>
  <cols>
    <col min="1" max="1" width="41" bestFit="1" customWidth="1"/>
    <col min="2" max="4" width="20.6328125" customWidth="1"/>
    <col min="5" max="19" width="20.6328125" hidden="1" customWidth="1"/>
    <col min="20" max="16384" width="8.7265625" hidden="1"/>
  </cols>
  <sheetData>
    <row r="1" spans="1:4" ht="32" customHeight="1" thickBot="1" x14ac:dyDescent="0.4">
      <c r="A1" s="462" t="s">
        <v>465</v>
      </c>
      <c r="B1" s="462"/>
      <c r="C1" s="462"/>
      <c r="D1" s="462"/>
    </row>
    <row r="2" spans="1:4" ht="16" thickBot="1" x14ac:dyDescent="0.4">
      <c r="A2" s="1" t="s">
        <v>100</v>
      </c>
      <c r="B2" s="77" t="s">
        <v>2</v>
      </c>
      <c r="C2" s="77" t="s">
        <v>3</v>
      </c>
      <c r="D2" s="138" t="s">
        <v>4</v>
      </c>
    </row>
    <row r="3" spans="1:4" ht="15.5" x14ac:dyDescent="0.35">
      <c r="A3" s="115" t="s">
        <v>96</v>
      </c>
      <c r="B3" s="114">
        <v>0.18543059113585145</v>
      </c>
      <c r="C3" s="114">
        <v>0.10455803116353575</v>
      </c>
      <c r="D3" s="139">
        <v>0.17598326075122483</v>
      </c>
    </row>
    <row r="4" spans="1:4" ht="15.5" x14ac:dyDescent="0.35">
      <c r="A4" s="61" t="s">
        <v>97</v>
      </c>
      <c r="B4" s="110">
        <v>3.721324421673055E-2</v>
      </c>
      <c r="C4" s="110">
        <v>2.6357943789136449E-2</v>
      </c>
      <c r="D4" s="140">
        <v>3.5945155144256939E-2</v>
      </c>
    </row>
    <row r="5" spans="1:4" ht="15.5" x14ac:dyDescent="0.35">
      <c r="A5" s="63" t="s">
        <v>98</v>
      </c>
      <c r="B5" s="111">
        <v>0.72621684611976811</v>
      </c>
      <c r="C5" s="111">
        <v>0.83995922528032618</v>
      </c>
      <c r="D5" s="141">
        <v>0.73950394665215025</v>
      </c>
    </row>
    <row r="6" spans="1:4" ht="16" thickBot="1" x14ac:dyDescent="0.4">
      <c r="A6" s="61" t="s">
        <v>99</v>
      </c>
      <c r="B6" s="110">
        <v>5.1139318527649906E-2</v>
      </c>
      <c r="C6" s="110">
        <v>2.9124799767001601E-2</v>
      </c>
      <c r="D6" s="140">
        <v>4.8567637452367994E-2</v>
      </c>
    </row>
    <row r="7" spans="1:4" ht="16" thickBot="1" x14ac:dyDescent="0.4">
      <c r="A7" s="65" t="s">
        <v>4</v>
      </c>
      <c r="B7" s="142">
        <v>1</v>
      </c>
      <c r="C7" s="142">
        <v>0.99999999999999989</v>
      </c>
      <c r="D7" s="143">
        <v>1</v>
      </c>
    </row>
    <row r="8" spans="1:4" ht="15.5" x14ac:dyDescent="0.35">
      <c r="A8" s="445" t="s">
        <v>348</v>
      </c>
    </row>
  </sheetData>
  <mergeCells count="1">
    <mergeCell ref="A1:D1"/>
  </mergeCells>
  <hyperlinks>
    <hyperlink ref="A8" location="'TableOfContents'!A1" display="Go to: Table of Contents" xr:uid="{117FCF4E-80A8-41A6-A10E-375BCEEF431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66A6-207E-466B-94A2-A14CEF3E2AFB}">
  <sheetPr codeName="Sheet39"/>
  <dimension ref="A1:S16"/>
  <sheetViews>
    <sheetView showGridLines="0" zoomScaleNormal="100" workbookViewId="0">
      <selection sqref="A1:I1"/>
    </sheetView>
  </sheetViews>
  <sheetFormatPr defaultColWidth="0" defaultRowHeight="14.5" zeroHeight="1" x14ac:dyDescent="0.35"/>
  <cols>
    <col min="1" max="1" width="25.36328125" bestFit="1" customWidth="1"/>
    <col min="2" max="9" width="20.6328125" customWidth="1"/>
    <col min="10" max="19" width="20.6328125" hidden="1" customWidth="1"/>
    <col min="20" max="16384" width="8.7265625" hidden="1"/>
  </cols>
  <sheetData>
    <row r="1" spans="1:9" ht="32" customHeight="1" thickBot="1" x14ac:dyDescent="0.4">
      <c r="A1" s="462" t="s">
        <v>466</v>
      </c>
      <c r="B1" s="462"/>
      <c r="C1" s="462"/>
      <c r="D1" s="462"/>
      <c r="E1" s="472"/>
      <c r="F1" s="472"/>
      <c r="G1" s="472"/>
      <c r="H1" s="472"/>
      <c r="I1" s="472"/>
    </row>
    <row r="2" spans="1:9" ht="47" thickBot="1" x14ac:dyDescent="0.4">
      <c r="A2" s="1" t="s">
        <v>27</v>
      </c>
      <c r="B2" s="77" t="s">
        <v>101</v>
      </c>
      <c r="C2" s="22" t="s">
        <v>102</v>
      </c>
      <c r="D2" s="22" t="s">
        <v>103</v>
      </c>
      <c r="E2" s="22" t="s">
        <v>104</v>
      </c>
      <c r="F2" s="77" t="s">
        <v>105</v>
      </c>
      <c r="G2" s="22" t="s">
        <v>106</v>
      </c>
      <c r="H2" s="22" t="s">
        <v>107</v>
      </c>
      <c r="I2" s="58" t="s">
        <v>108</v>
      </c>
    </row>
    <row r="3" spans="1:9" ht="15.5" x14ac:dyDescent="0.35">
      <c r="A3" s="144">
        <v>44561</v>
      </c>
      <c r="B3" s="114">
        <v>0.15166617805140234</v>
      </c>
      <c r="C3" s="145">
        <v>4.0066451675950354E-2</v>
      </c>
      <c r="D3" s="145">
        <v>0.7243232678588879</v>
      </c>
      <c r="E3" s="145">
        <v>8.3944102413759408E-2</v>
      </c>
      <c r="F3" s="114">
        <v>0.19112136720891976</v>
      </c>
      <c r="G3" s="145">
        <v>4.4941509778833849E-2</v>
      </c>
      <c r="H3" s="145">
        <v>0.64620270517272893</v>
      </c>
      <c r="I3" s="60">
        <v>0.11773441783951745</v>
      </c>
    </row>
    <row r="4" spans="1:9" ht="15.5" x14ac:dyDescent="0.35">
      <c r="A4" s="131">
        <v>44651</v>
      </c>
      <c r="B4" s="110">
        <v>0.14986750417116498</v>
      </c>
      <c r="C4" s="105">
        <v>4.3870841103150454E-2</v>
      </c>
      <c r="D4" s="105">
        <v>0.73706938855628623</v>
      </c>
      <c r="E4" s="105">
        <v>6.9192266169398373E-2</v>
      </c>
      <c r="F4" s="110">
        <v>0.18979089518149767</v>
      </c>
      <c r="G4" s="105">
        <v>4.3883185134266138E-2</v>
      </c>
      <c r="H4" s="105">
        <v>0.66046521941592562</v>
      </c>
      <c r="I4" s="62">
        <v>0.10586070026831053</v>
      </c>
    </row>
    <row r="5" spans="1:9" ht="15.5" x14ac:dyDescent="0.35">
      <c r="A5" s="132">
        <v>44742</v>
      </c>
      <c r="B5" s="111">
        <v>0.14936002309691079</v>
      </c>
      <c r="C5" s="106">
        <v>3.926474833990954E-2</v>
      </c>
      <c r="D5" s="106">
        <v>0.74603021845828121</v>
      </c>
      <c r="E5" s="106">
        <v>6.5345010104898474E-2</v>
      </c>
      <c r="F5" s="111">
        <v>0.18877980364656383</v>
      </c>
      <c r="G5" s="106">
        <v>4.2572014241018447E-2</v>
      </c>
      <c r="H5" s="106">
        <v>0.67260761678713998</v>
      </c>
      <c r="I5" s="64">
        <v>9.6040565325277813E-2</v>
      </c>
    </row>
    <row r="6" spans="1:9" ht="15.5" x14ac:dyDescent="0.35">
      <c r="A6" s="131">
        <v>44834</v>
      </c>
      <c r="B6" s="110">
        <v>0.16432505338878273</v>
      </c>
      <c r="C6" s="105">
        <v>3.9114308193773185E-2</v>
      </c>
      <c r="D6" s="105">
        <v>0.731257727323817</v>
      </c>
      <c r="E6" s="105">
        <v>6.530291109362707E-2</v>
      </c>
      <c r="F6" s="110">
        <v>0.18820236454025149</v>
      </c>
      <c r="G6" s="105">
        <v>4.0919914776287758E-2</v>
      </c>
      <c r="H6" s="105">
        <v>0.68333542214980991</v>
      </c>
      <c r="I6" s="62">
        <v>8.7542298533650836E-2</v>
      </c>
    </row>
    <row r="7" spans="1:9" ht="15.5" x14ac:dyDescent="0.35">
      <c r="A7" s="132">
        <v>44926</v>
      </c>
      <c r="B7" s="111">
        <v>0.15373402108095985</v>
      </c>
      <c r="C7" s="106">
        <v>4.3843911190849967E-2</v>
      </c>
      <c r="D7" s="106">
        <v>0.74433729535770354</v>
      </c>
      <c r="E7" s="106">
        <v>5.8084772370486655E-2</v>
      </c>
      <c r="F7" s="111">
        <v>0.18659152188456626</v>
      </c>
      <c r="G7" s="106">
        <v>4.0464654246153225E-2</v>
      </c>
      <c r="H7" s="106">
        <v>0.69396071117238023</v>
      </c>
      <c r="I7" s="64">
        <v>7.8983112696900282E-2</v>
      </c>
    </row>
    <row r="8" spans="1:9" ht="15.5" x14ac:dyDescent="0.35">
      <c r="A8" s="131">
        <v>45016</v>
      </c>
      <c r="B8" s="110">
        <v>0.13987816307403936</v>
      </c>
      <c r="C8" s="105">
        <v>3.6433926897844422E-2</v>
      </c>
      <c r="D8" s="105">
        <v>0.77659325210871599</v>
      </c>
      <c r="E8" s="105">
        <v>4.7094657919400186E-2</v>
      </c>
      <c r="F8" s="110">
        <v>0.18489065606361829</v>
      </c>
      <c r="G8" s="105">
        <v>3.9761431411530816E-2</v>
      </c>
      <c r="H8" s="105">
        <v>0.70293092927583012</v>
      </c>
      <c r="I8" s="62">
        <v>7.2416983249020725E-2</v>
      </c>
    </row>
    <row r="9" spans="1:9" ht="15.5" x14ac:dyDescent="0.35">
      <c r="A9" s="132">
        <v>45107</v>
      </c>
      <c r="B9" s="111">
        <v>0.12238386932108218</v>
      </c>
      <c r="C9" s="106">
        <v>3.7646758550280754E-2</v>
      </c>
      <c r="D9" s="106">
        <v>0.80500255232261353</v>
      </c>
      <c r="E9" s="106">
        <v>3.496681980602348E-2</v>
      </c>
      <c r="F9" s="111">
        <v>0.18344917379899287</v>
      </c>
      <c r="G9" s="106">
        <v>3.9098550558140426E-2</v>
      </c>
      <c r="H9" s="106">
        <v>0.71064774924847296</v>
      </c>
      <c r="I9" s="64">
        <v>6.6804526394393701E-2</v>
      </c>
    </row>
    <row r="10" spans="1:9" ht="15.5" x14ac:dyDescent="0.35">
      <c r="A10" s="131">
        <v>45199</v>
      </c>
      <c r="B10" s="110">
        <v>0.11435394003714514</v>
      </c>
      <c r="C10" s="105">
        <v>3.7675776067922523E-2</v>
      </c>
      <c r="D10" s="105">
        <v>0.8211727248607058</v>
      </c>
      <c r="E10" s="105">
        <v>2.6797559034226585E-2</v>
      </c>
      <c r="F10" s="110">
        <v>0.18213274614658698</v>
      </c>
      <c r="G10" s="105">
        <v>3.8506374553596213E-2</v>
      </c>
      <c r="H10" s="105">
        <v>0.71770627093240569</v>
      </c>
      <c r="I10" s="62">
        <v>6.1654608367411136E-2</v>
      </c>
    </row>
    <row r="11" spans="1:9" ht="15.5" x14ac:dyDescent="0.35">
      <c r="A11" s="132">
        <v>45291</v>
      </c>
      <c r="B11" s="111">
        <v>0.11402132998745294</v>
      </c>
      <c r="C11" s="106">
        <v>4.0934755332496867E-2</v>
      </c>
      <c r="D11" s="106">
        <v>0.81210790464240901</v>
      </c>
      <c r="E11" s="106">
        <v>3.2936010037641156E-2</v>
      </c>
      <c r="F11" s="111">
        <v>0.18004742854039571</v>
      </c>
      <c r="G11" s="106">
        <v>3.879364964428595E-2</v>
      </c>
      <c r="H11" s="106">
        <v>0.72333954852374138</v>
      </c>
      <c r="I11" s="64">
        <v>5.7819373291576909E-2</v>
      </c>
    </row>
    <row r="12" spans="1:9" ht="15.5" x14ac:dyDescent="0.35">
      <c r="A12" s="131">
        <v>45382</v>
      </c>
      <c r="B12" s="110">
        <v>9.5347238138895257E-2</v>
      </c>
      <c r="C12" s="105">
        <v>4.2402016960806782E-2</v>
      </c>
      <c r="D12" s="105">
        <v>0.82489112995645197</v>
      </c>
      <c r="E12" s="105">
        <v>3.735961494384598E-2</v>
      </c>
      <c r="F12" s="110">
        <v>0.17866911394227308</v>
      </c>
      <c r="G12" s="105">
        <v>3.8760526884042322E-2</v>
      </c>
      <c r="H12" s="105">
        <v>0.72709278053696103</v>
      </c>
      <c r="I12" s="62">
        <v>5.5477578636723528E-2</v>
      </c>
    </row>
    <row r="13" spans="1:9" ht="15.5" x14ac:dyDescent="0.35">
      <c r="A13" s="132">
        <v>45473</v>
      </c>
      <c r="B13" s="111">
        <v>0.10658256509784894</v>
      </c>
      <c r="C13" s="106">
        <v>3.4611030244218015E-2</v>
      </c>
      <c r="D13" s="106">
        <v>0.83422286915736699</v>
      </c>
      <c r="E13" s="106">
        <v>2.4583535500566068E-2</v>
      </c>
      <c r="F13" s="111">
        <v>0.17770263092666691</v>
      </c>
      <c r="G13" s="106">
        <v>3.7958995786268192E-2</v>
      </c>
      <c r="H13" s="106">
        <v>0.73120640203958787</v>
      </c>
      <c r="I13" s="64">
        <v>5.3131971247477074E-2</v>
      </c>
    </row>
    <row r="14" spans="1:9" ht="15.5" x14ac:dyDescent="0.35">
      <c r="A14" s="131">
        <v>45565</v>
      </c>
      <c r="B14" s="110">
        <v>0.12073378839590444</v>
      </c>
      <c r="C14" s="105">
        <v>3.2992036405005691E-2</v>
      </c>
      <c r="D14" s="105">
        <v>0.81328213879408418</v>
      </c>
      <c r="E14" s="105">
        <v>3.2992036405005691E-2</v>
      </c>
      <c r="F14" s="110">
        <v>0.17716358611159094</v>
      </c>
      <c r="G14" s="105">
        <v>3.7225773017792362E-2</v>
      </c>
      <c r="H14" s="105">
        <v>0.73529106926930388</v>
      </c>
      <c r="I14" s="62">
        <v>5.0319571601312833E-2</v>
      </c>
    </row>
    <row r="15" spans="1:9" ht="16" thickBot="1" x14ac:dyDescent="0.4">
      <c r="A15" s="133">
        <v>45657</v>
      </c>
      <c r="B15" s="112">
        <v>0.10455803116353575</v>
      </c>
      <c r="C15" s="146">
        <v>2.6357943789136449E-2</v>
      </c>
      <c r="D15" s="146">
        <v>0.83995922528032618</v>
      </c>
      <c r="E15" s="146">
        <v>2.9124799767001601E-2</v>
      </c>
      <c r="F15" s="112">
        <v>0.17598326075122483</v>
      </c>
      <c r="G15" s="146">
        <v>3.5945155144256939E-2</v>
      </c>
      <c r="H15" s="146">
        <v>0.73950394665215025</v>
      </c>
      <c r="I15" s="147">
        <v>4.8567637452367994E-2</v>
      </c>
    </row>
    <row r="16" spans="1:9" ht="15.5" x14ac:dyDescent="0.35">
      <c r="A16" s="445" t="s">
        <v>348</v>
      </c>
    </row>
  </sheetData>
  <mergeCells count="1">
    <mergeCell ref="A1:I1"/>
  </mergeCells>
  <hyperlinks>
    <hyperlink ref="A16" location="'TableOfContents'!A1" display="Go to: Table of Contents" xr:uid="{BB0DF1E4-889A-4B5A-ABFA-58137EA195E7}"/>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BC362-62EF-4045-93B4-F6EC6A998D4F}">
  <sheetPr codeName="Sheet40"/>
  <dimension ref="A1:S7"/>
  <sheetViews>
    <sheetView showGridLines="0" zoomScaleNormal="100" workbookViewId="0">
      <selection sqref="A1:D1"/>
    </sheetView>
  </sheetViews>
  <sheetFormatPr defaultColWidth="0" defaultRowHeight="14.5" zeroHeight="1" x14ac:dyDescent="0.35"/>
  <cols>
    <col min="1" max="1" width="41" bestFit="1" customWidth="1"/>
    <col min="2" max="4" width="20.6328125" customWidth="1"/>
    <col min="5" max="19" width="20.6328125" hidden="1" customWidth="1"/>
    <col min="20" max="16384" width="8.7265625" hidden="1"/>
  </cols>
  <sheetData>
    <row r="1" spans="1:4" ht="32" customHeight="1" thickBot="1" x14ac:dyDescent="0.4">
      <c r="A1" s="462" t="s">
        <v>467</v>
      </c>
      <c r="B1" s="462"/>
      <c r="C1" s="462"/>
      <c r="D1" s="462"/>
    </row>
    <row r="2" spans="1:4" ht="16" thickBot="1" x14ac:dyDescent="0.4">
      <c r="A2" s="1" t="s">
        <v>100</v>
      </c>
      <c r="B2" s="77" t="s">
        <v>2</v>
      </c>
      <c r="C2" s="77" t="s">
        <v>3</v>
      </c>
      <c r="D2" s="138" t="s">
        <v>4</v>
      </c>
    </row>
    <row r="3" spans="1:4" ht="15.5" x14ac:dyDescent="0.35">
      <c r="A3" s="115" t="s">
        <v>208</v>
      </c>
      <c r="B3" s="148">
        <v>8.2833902371206372E-2</v>
      </c>
      <c r="C3" s="148">
        <v>5.7014692118947975E-2</v>
      </c>
      <c r="D3" s="149">
        <v>8.1812913680151714E-2</v>
      </c>
    </row>
    <row r="4" spans="1:4" ht="15.5" x14ac:dyDescent="0.35">
      <c r="A4" s="61" t="s">
        <v>98</v>
      </c>
      <c r="B4" s="150">
        <v>0.55663319728286886</v>
      </c>
      <c r="C4" s="150">
        <v>0.72996548423563434</v>
      </c>
      <c r="D4" s="151">
        <v>0.56348740788979235</v>
      </c>
    </row>
    <row r="5" spans="1:4" ht="16" thickBot="1" x14ac:dyDescent="0.4">
      <c r="A5" s="63" t="s">
        <v>99</v>
      </c>
      <c r="B5" s="152">
        <v>0.36053290034592472</v>
      </c>
      <c r="C5" s="152">
        <v>0.21301982364541769</v>
      </c>
      <c r="D5" s="153">
        <v>0.35469967843005595</v>
      </c>
    </row>
    <row r="6" spans="1:4" ht="16" thickBot="1" x14ac:dyDescent="0.4">
      <c r="A6" s="75" t="s">
        <v>4</v>
      </c>
      <c r="B6" s="154">
        <v>1</v>
      </c>
      <c r="C6" s="154">
        <v>1</v>
      </c>
      <c r="D6" s="155">
        <v>1</v>
      </c>
    </row>
    <row r="7" spans="1:4" ht="15.5" x14ac:dyDescent="0.35">
      <c r="A7" s="445" t="s">
        <v>348</v>
      </c>
    </row>
  </sheetData>
  <mergeCells count="1">
    <mergeCell ref="A1:D1"/>
  </mergeCells>
  <hyperlinks>
    <hyperlink ref="A7" location="'TableOfContents'!A1" display="Go to: Table of Contents" xr:uid="{5FF7C699-83B0-4C16-A6A4-717DCA88E6F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0A18-AB30-4F45-A4CD-9FF9AE964E94}">
  <sheetPr codeName="Sheet5"/>
  <dimension ref="A1:P6"/>
  <sheetViews>
    <sheetView showGridLines="0" zoomScaleNormal="100" workbookViewId="0">
      <selection sqref="A1:B1"/>
    </sheetView>
  </sheetViews>
  <sheetFormatPr defaultColWidth="0" defaultRowHeight="14.5" zeroHeight="1" x14ac:dyDescent="0.35"/>
  <cols>
    <col min="1" max="1" width="47.81640625" bestFit="1" customWidth="1"/>
    <col min="2" max="2" width="20.6328125" customWidth="1"/>
    <col min="3" max="16" width="20.6328125" hidden="1" customWidth="1"/>
    <col min="17" max="16384" width="8.7265625" hidden="1"/>
  </cols>
  <sheetData>
    <row r="1" spans="1:2" ht="32" customHeight="1" thickBot="1" x14ac:dyDescent="0.45">
      <c r="A1" s="462" t="s">
        <v>366</v>
      </c>
      <c r="B1" s="462"/>
    </row>
    <row r="2" spans="1:2" ht="16" thickBot="1" x14ac:dyDescent="0.4">
      <c r="A2" s="1" t="s">
        <v>5</v>
      </c>
      <c r="B2" s="3" t="s">
        <v>4</v>
      </c>
    </row>
    <row r="3" spans="1:2" ht="15.5" x14ac:dyDescent="0.35">
      <c r="A3" s="4" t="s">
        <v>367</v>
      </c>
      <c r="B3" s="6">
        <v>5723</v>
      </c>
    </row>
    <row r="4" spans="1:2" ht="15.5" x14ac:dyDescent="0.35">
      <c r="A4" s="13" t="s">
        <v>368</v>
      </c>
      <c r="B4" s="15">
        <v>2718</v>
      </c>
    </row>
    <row r="5" spans="1:2" ht="16" thickBot="1" x14ac:dyDescent="0.4">
      <c r="A5" s="19" t="s">
        <v>369</v>
      </c>
      <c r="B5" s="20">
        <v>3005</v>
      </c>
    </row>
    <row r="6" spans="1:2" ht="15.5" x14ac:dyDescent="0.35">
      <c r="A6" s="445" t="s">
        <v>348</v>
      </c>
    </row>
  </sheetData>
  <mergeCells count="1">
    <mergeCell ref="A1:B1"/>
  </mergeCells>
  <hyperlinks>
    <hyperlink ref="A6" location="'TableOfContents'!A1" display="Go to: Table of Contents" xr:uid="{644FDFCC-74BA-43A4-97FE-CD8B10D2FEBD}"/>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AAFF-5363-4C7E-89CA-01A43DA4627E}">
  <sheetPr codeName="Sheet41"/>
  <dimension ref="A1:S16"/>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thickBot="1" x14ac:dyDescent="0.4">
      <c r="A1" s="462" t="s">
        <v>468</v>
      </c>
      <c r="B1" s="462"/>
      <c r="C1" s="462"/>
      <c r="D1" s="462"/>
      <c r="E1" s="472"/>
      <c r="F1" s="472"/>
      <c r="G1" s="472"/>
    </row>
    <row r="2" spans="1:7" ht="31.5" thickBot="1" x14ac:dyDescent="0.4">
      <c r="A2" s="1" t="s">
        <v>27</v>
      </c>
      <c r="B2" s="77" t="s">
        <v>109</v>
      </c>
      <c r="C2" s="22" t="s">
        <v>103</v>
      </c>
      <c r="D2" s="22" t="s">
        <v>104</v>
      </c>
      <c r="E2" s="77" t="s">
        <v>110</v>
      </c>
      <c r="F2" s="22" t="s">
        <v>107</v>
      </c>
      <c r="G2" s="156" t="s">
        <v>108</v>
      </c>
    </row>
    <row r="3" spans="1:7" ht="15.5" x14ac:dyDescent="0.35">
      <c r="A3" s="130">
        <v>44561</v>
      </c>
      <c r="B3" s="157">
        <v>0.10316991469399979</v>
      </c>
      <c r="C3" s="158">
        <v>0.61559189735273834</v>
      </c>
      <c r="D3" s="158">
        <v>0.28123818795326194</v>
      </c>
      <c r="E3" s="148">
        <v>9.9615518678170381E-2</v>
      </c>
      <c r="F3" s="158">
        <v>0.46058133873095924</v>
      </c>
      <c r="G3" s="159">
        <v>0.43980314259087039</v>
      </c>
    </row>
    <row r="4" spans="1:7" ht="15.5" x14ac:dyDescent="0.35">
      <c r="A4" s="131">
        <v>44651</v>
      </c>
      <c r="B4" s="160">
        <v>0.10032566889937708</v>
      </c>
      <c r="C4" s="28">
        <v>0.6358574380682398</v>
      </c>
      <c r="D4" s="28">
        <v>0.26381689303238309</v>
      </c>
      <c r="E4" s="150">
        <v>9.96883121064603E-2</v>
      </c>
      <c r="F4" s="28">
        <v>0.47854788691616257</v>
      </c>
      <c r="G4" s="161">
        <v>0.42176380097737726</v>
      </c>
    </row>
    <row r="5" spans="1:7" ht="15.5" x14ac:dyDescent="0.35">
      <c r="A5" s="132">
        <v>44742</v>
      </c>
      <c r="B5" s="162">
        <v>7.8378241614406152E-2</v>
      </c>
      <c r="C5" s="30">
        <v>0.59912809804224565</v>
      </c>
      <c r="D5" s="30">
        <v>0.32249366034334814</v>
      </c>
      <c r="E5" s="152">
        <v>9.7300566448685843E-2</v>
      </c>
      <c r="F5" s="30">
        <v>0.49205862943750633</v>
      </c>
      <c r="G5" s="163">
        <v>0.41064080411380777</v>
      </c>
    </row>
    <row r="6" spans="1:7" ht="15.5" x14ac:dyDescent="0.35">
      <c r="A6" s="131">
        <v>44834</v>
      </c>
      <c r="B6" s="160">
        <v>9.0516565203830029E-2</v>
      </c>
      <c r="C6" s="28">
        <v>0.60057827966045541</v>
      </c>
      <c r="D6" s="28">
        <v>0.30890515513571459</v>
      </c>
      <c r="E6" s="150">
        <v>9.6713522761442156E-2</v>
      </c>
      <c r="F6" s="28">
        <v>0.50144921963729194</v>
      </c>
      <c r="G6" s="161">
        <v>0.40183725760126598</v>
      </c>
    </row>
    <row r="7" spans="1:7" ht="15.5" x14ac:dyDescent="0.35">
      <c r="A7" s="132">
        <v>44926</v>
      </c>
      <c r="B7" s="162">
        <v>8.2141477063685742E-2</v>
      </c>
      <c r="C7" s="30">
        <v>0.56487858591970674</v>
      </c>
      <c r="D7" s="30">
        <v>0.35297993701660746</v>
      </c>
      <c r="E7" s="152">
        <v>9.5297305822093309E-2</v>
      </c>
      <c r="F7" s="30">
        <v>0.50761374484154309</v>
      </c>
      <c r="G7" s="163">
        <v>0.39708894933636368</v>
      </c>
    </row>
    <row r="8" spans="1:7" ht="15.5" x14ac:dyDescent="0.35">
      <c r="A8" s="131">
        <v>45016</v>
      </c>
      <c r="B8" s="160">
        <v>6.5194162141960263E-2</v>
      </c>
      <c r="C8" s="28">
        <v>0.62089935111346828</v>
      </c>
      <c r="D8" s="28">
        <v>0.31390648674457139</v>
      </c>
      <c r="E8" s="150">
        <v>9.3139707888363871E-2</v>
      </c>
      <c r="F8" s="28">
        <v>0.51573332174057973</v>
      </c>
      <c r="G8" s="161">
        <v>0.39112697037105637</v>
      </c>
    </row>
    <row r="9" spans="1:7" ht="15.5" x14ac:dyDescent="0.35">
      <c r="A9" s="132">
        <v>45107</v>
      </c>
      <c r="B9" s="162">
        <v>4.9950396728813594E-2</v>
      </c>
      <c r="C9" s="30">
        <v>0.58088281831381339</v>
      </c>
      <c r="D9" s="30">
        <v>0.36916678495737304</v>
      </c>
      <c r="E9" s="152">
        <v>8.9749858648609473E-2</v>
      </c>
      <c r="F9" s="30">
        <v>0.52084678536155082</v>
      </c>
      <c r="G9" s="163">
        <v>0.38940335598983977</v>
      </c>
    </row>
    <row r="10" spans="1:7" ht="15.5" x14ac:dyDescent="0.35">
      <c r="A10" s="131">
        <v>45199</v>
      </c>
      <c r="B10" s="160">
        <v>5.6101030097806252E-2</v>
      </c>
      <c r="C10" s="28">
        <v>0.6208930174429016</v>
      </c>
      <c r="D10" s="28">
        <v>0.3230059524592922</v>
      </c>
      <c r="E10" s="150">
        <v>8.7257857720268034E-2</v>
      </c>
      <c r="F10" s="28">
        <v>0.52825611620489266</v>
      </c>
      <c r="G10" s="161">
        <v>0.38448602607483934</v>
      </c>
    </row>
    <row r="11" spans="1:7" ht="15.5" x14ac:dyDescent="0.35">
      <c r="A11" s="132">
        <v>45291</v>
      </c>
      <c r="B11" s="162">
        <v>5.5569796087862958E-2</v>
      </c>
      <c r="C11" s="30">
        <v>0.6432108442340263</v>
      </c>
      <c r="D11" s="30">
        <v>0.30121935967811075</v>
      </c>
      <c r="E11" s="152">
        <v>8.5317177160669985E-2</v>
      </c>
      <c r="F11" s="30">
        <v>0.53529631981557624</v>
      </c>
      <c r="G11" s="163">
        <v>0.37938650302375387</v>
      </c>
    </row>
    <row r="12" spans="1:7" ht="15.5" x14ac:dyDescent="0.35">
      <c r="A12" s="131">
        <v>45382</v>
      </c>
      <c r="B12" s="160">
        <v>5.6215961704859589E-2</v>
      </c>
      <c r="C12" s="28">
        <v>0.67447939829392278</v>
      </c>
      <c r="D12" s="28">
        <v>0.26930464000121768</v>
      </c>
      <c r="E12" s="150">
        <v>8.4230862206648896E-2</v>
      </c>
      <c r="F12" s="28">
        <v>0.54049186430158946</v>
      </c>
      <c r="G12" s="161">
        <v>0.37527727349176176</v>
      </c>
    </row>
    <row r="13" spans="1:7" ht="15.5" x14ac:dyDescent="0.35">
      <c r="A13" s="132">
        <v>45473</v>
      </c>
      <c r="B13" s="162">
        <v>6.3451591761851833E-2</v>
      </c>
      <c r="C13" s="30">
        <v>0.7221106320935704</v>
      </c>
      <c r="D13" s="30">
        <v>0.21443777614457782</v>
      </c>
      <c r="E13" s="152">
        <v>8.3251562780708915E-2</v>
      </c>
      <c r="F13" s="30">
        <v>0.54905131567939991</v>
      </c>
      <c r="G13" s="163">
        <v>0.3676971215398912</v>
      </c>
    </row>
    <row r="14" spans="1:7" ht="15.5" x14ac:dyDescent="0.35">
      <c r="A14" s="131">
        <v>45565</v>
      </c>
      <c r="B14" s="160">
        <v>7.3387850933978468E-2</v>
      </c>
      <c r="C14" s="28">
        <v>0.72810945404046579</v>
      </c>
      <c r="D14" s="28">
        <v>0.19850269502555576</v>
      </c>
      <c r="E14" s="150">
        <v>8.2833902371206372E-2</v>
      </c>
      <c r="F14" s="28">
        <v>0.55663319728286886</v>
      </c>
      <c r="G14" s="161">
        <v>0.36053290034592472</v>
      </c>
    </row>
    <row r="15" spans="1:7" ht="16" thickBot="1" x14ac:dyDescent="0.4">
      <c r="A15" s="133">
        <v>45657</v>
      </c>
      <c r="B15" s="164">
        <v>5.7014692118947975E-2</v>
      </c>
      <c r="C15" s="45">
        <v>0.72996548423563434</v>
      </c>
      <c r="D15" s="45">
        <v>0.21301982364541769</v>
      </c>
      <c r="E15" s="165">
        <v>8.1812913680151714E-2</v>
      </c>
      <c r="F15" s="45">
        <v>0.56348740788979235</v>
      </c>
      <c r="G15" s="166">
        <v>0.35469967843005595</v>
      </c>
    </row>
    <row r="16" spans="1:7" ht="15.5" x14ac:dyDescent="0.35">
      <c r="A16" s="445" t="s">
        <v>348</v>
      </c>
    </row>
  </sheetData>
  <mergeCells count="1">
    <mergeCell ref="A1:G1"/>
  </mergeCells>
  <hyperlinks>
    <hyperlink ref="A16" location="'TableOfContents'!A1" display="Go to: Table of Contents" xr:uid="{7A392487-59FC-4080-91B0-8967456FC60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F3D2-C933-4D12-92BA-4FE2DC8C0FA8}">
  <sheetPr codeName="Sheet42"/>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6328125" customWidth="1"/>
    <col min="5" max="19" width="20.6328125" hidden="1" customWidth="1"/>
    <col min="20" max="16384" width="8.7265625" hidden="1"/>
  </cols>
  <sheetData>
    <row r="1" spans="1:4" ht="32" customHeight="1" thickBot="1" x14ac:dyDescent="0.4">
      <c r="A1" s="462" t="s">
        <v>469</v>
      </c>
      <c r="B1" s="462"/>
      <c r="C1" s="462"/>
      <c r="D1" s="462"/>
    </row>
    <row r="2" spans="1:4" ht="16" thickBot="1" x14ac:dyDescent="0.4">
      <c r="A2" s="167" t="s">
        <v>111</v>
      </c>
      <c r="B2" s="168" t="s">
        <v>2</v>
      </c>
      <c r="C2" s="169" t="s">
        <v>3</v>
      </c>
      <c r="D2" s="170" t="s">
        <v>4</v>
      </c>
    </row>
    <row r="3" spans="1:4" ht="16" thickBot="1" x14ac:dyDescent="0.4">
      <c r="A3" s="171" t="s">
        <v>470</v>
      </c>
      <c r="B3" s="172">
        <v>0.45689407161625656</v>
      </c>
      <c r="C3" s="172">
        <v>0.64458968772694258</v>
      </c>
      <c r="D3" s="143">
        <v>0.47878828950935215</v>
      </c>
    </row>
    <row r="4" spans="1:4" ht="15.5" x14ac:dyDescent="0.35">
      <c r="A4" s="445" t="s">
        <v>348</v>
      </c>
    </row>
  </sheetData>
  <mergeCells count="1">
    <mergeCell ref="A1:D1"/>
  </mergeCells>
  <hyperlinks>
    <hyperlink ref="A4" location="'TableOfContents'!A1" display="Go to: Table of Contents" xr:uid="{EA4A28E5-74FC-432C-A828-3B80C1B68C5E}"/>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AD94-BF2E-4B47-AA1D-5C601BFD55FD}">
  <sheetPr codeName="Sheet43"/>
  <dimension ref="A1:S13"/>
  <sheetViews>
    <sheetView showGridLines="0" zoomScaleNormal="100" workbookViewId="0">
      <selection sqref="A1:G1"/>
    </sheetView>
  </sheetViews>
  <sheetFormatPr defaultColWidth="0" defaultRowHeight="14.5" zeroHeight="1" x14ac:dyDescent="0.35"/>
  <cols>
    <col min="1" max="1" width="26.7265625" bestFit="1" customWidth="1"/>
    <col min="2" max="3" width="20.6328125" customWidth="1"/>
    <col min="4" max="5" width="18.90625" customWidth="1"/>
    <col min="6" max="7" width="20.6328125" customWidth="1"/>
    <col min="8" max="19" width="20.6328125" hidden="1" customWidth="1"/>
    <col min="20" max="16384" width="8.7265625" hidden="1"/>
  </cols>
  <sheetData>
    <row r="1" spans="1:7" ht="32" customHeight="1" thickBot="1" x14ac:dyDescent="0.4">
      <c r="A1" s="462" t="s">
        <v>471</v>
      </c>
      <c r="B1" s="462"/>
      <c r="C1" s="462"/>
      <c r="D1" s="462"/>
      <c r="E1" s="472"/>
      <c r="F1" s="472"/>
      <c r="G1" s="472"/>
    </row>
    <row r="2" spans="1:7" ht="31.5" thickBot="1" x14ac:dyDescent="0.4">
      <c r="A2" s="1" t="s">
        <v>112</v>
      </c>
      <c r="B2" s="77" t="s">
        <v>21</v>
      </c>
      <c r="C2" s="22" t="s">
        <v>22</v>
      </c>
      <c r="D2" s="77" t="s">
        <v>113</v>
      </c>
      <c r="E2" s="22" t="s">
        <v>114</v>
      </c>
      <c r="F2" s="77" t="s">
        <v>25</v>
      </c>
      <c r="G2" s="173" t="s">
        <v>26</v>
      </c>
    </row>
    <row r="3" spans="1:7" ht="15.5" x14ac:dyDescent="0.35">
      <c r="A3" s="115" t="s">
        <v>472</v>
      </c>
      <c r="B3" s="128">
        <v>34104</v>
      </c>
      <c r="C3" s="145">
        <v>0.70010058916510998</v>
      </c>
      <c r="D3" s="128">
        <v>835</v>
      </c>
      <c r="E3" s="145">
        <v>0.73633156966490299</v>
      </c>
      <c r="F3" s="128">
        <v>34939</v>
      </c>
      <c r="G3" s="174">
        <v>0.70092482997973804</v>
      </c>
    </row>
    <row r="4" spans="1:7" ht="15.5" x14ac:dyDescent="0.35">
      <c r="A4" s="61" t="s">
        <v>473</v>
      </c>
      <c r="B4" s="14">
        <v>5624</v>
      </c>
      <c r="C4" s="105">
        <v>0.11545172746494775</v>
      </c>
      <c r="D4" s="54">
        <v>128</v>
      </c>
      <c r="E4" s="105">
        <v>0.1128747795414462</v>
      </c>
      <c r="F4" s="14">
        <v>5752</v>
      </c>
      <c r="G4" s="62">
        <v>0.11539310289485827</v>
      </c>
    </row>
    <row r="5" spans="1:7" ht="15.5" x14ac:dyDescent="0.35">
      <c r="A5" s="63" t="s">
        <v>474</v>
      </c>
      <c r="B5" s="11">
        <v>2626</v>
      </c>
      <c r="C5" s="106">
        <v>5.390758113850512E-2</v>
      </c>
      <c r="D5" s="55">
        <v>48</v>
      </c>
      <c r="E5" s="106">
        <v>4.2328042328042326E-2</v>
      </c>
      <c r="F5" s="11">
        <v>2674</v>
      </c>
      <c r="G5" s="64">
        <v>5.3644151102373264E-2</v>
      </c>
    </row>
    <row r="6" spans="1:7" ht="15.5" x14ac:dyDescent="0.35">
      <c r="A6" s="175" t="s">
        <v>475</v>
      </c>
      <c r="B6" s="176">
        <v>42354</v>
      </c>
      <c r="C6" s="177">
        <v>0.86945989776856281</v>
      </c>
      <c r="D6" s="176">
        <v>1011</v>
      </c>
      <c r="E6" s="177">
        <v>0.89153439153439151</v>
      </c>
      <c r="F6" s="176">
        <v>43365</v>
      </c>
      <c r="G6" s="178">
        <v>0.8699620839769695</v>
      </c>
    </row>
    <row r="7" spans="1:7" ht="15.5" x14ac:dyDescent="0.35">
      <c r="A7" s="179" t="s">
        <v>476</v>
      </c>
      <c r="B7" s="180">
        <v>1391</v>
      </c>
      <c r="C7" s="181">
        <v>2.8555005850594298E-2</v>
      </c>
      <c r="D7" s="182">
        <v>29</v>
      </c>
      <c r="E7" s="181">
        <v>2.5573192239858905E-2</v>
      </c>
      <c r="F7" s="180">
        <v>1420</v>
      </c>
      <c r="G7" s="183">
        <v>2.8487170742471965E-2</v>
      </c>
    </row>
    <row r="8" spans="1:7" ht="15.5" x14ac:dyDescent="0.35">
      <c r="A8" s="61" t="s">
        <v>477</v>
      </c>
      <c r="B8" s="14">
        <v>4307</v>
      </c>
      <c r="C8" s="105">
        <v>8.8415823291523823E-2</v>
      </c>
      <c r="D8" s="54">
        <v>20</v>
      </c>
      <c r="E8" s="105">
        <v>1.7636684303350969E-2</v>
      </c>
      <c r="F8" s="14">
        <v>4327</v>
      </c>
      <c r="G8" s="62">
        <v>8.6805625213152243E-2</v>
      </c>
    </row>
    <row r="9" spans="1:7" ht="15.5" x14ac:dyDescent="0.35">
      <c r="A9" s="184" t="s">
        <v>478</v>
      </c>
      <c r="B9" s="185">
        <v>5698</v>
      </c>
      <c r="C9" s="186">
        <v>0.11697082914211812</v>
      </c>
      <c r="D9" s="187">
        <v>49</v>
      </c>
      <c r="E9" s="186">
        <v>4.3209876543209874E-2</v>
      </c>
      <c r="F9" s="185">
        <v>5747</v>
      </c>
      <c r="G9" s="188">
        <v>0.11529279595562421</v>
      </c>
    </row>
    <row r="10" spans="1:7" ht="16" thickBot="1" x14ac:dyDescent="0.4">
      <c r="A10" s="175" t="s">
        <v>479</v>
      </c>
      <c r="B10" s="176">
        <v>661</v>
      </c>
      <c r="C10" s="177">
        <v>1.3569273089319073E-2</v>
      </c>
      <c r="D10" s="189">
        <v>74</v>
      </c>
      <c r="E10" s="177">
        <v>6.5255731922398585E-2</v>
      </c>
      <c r="F10" s="176">
        <v>735</v>
      </c>
      <c r="G10" s="178">
        <v>1.4745120067406263E-2</v>
      </c>
    </row>
    <row r="11" spans="1:7" ht="16" thickBot="1" x14ac:dyDescent="0.4">
      <c r="A11" s="65" t="s">
        <v>480</v>
      </c>
      <c r="B11" s="33">
        <v>48713</v>
      </c>
      <c r="C11" s="190">
        <v>1</v>
      </c>
      <c r="D11" s="33">
        <v>1134</v>
      </c>
      <c r="E11" s="190">
        <v>1</v>
      </c>
      <c r="F11" s="33">
        <v>49847</v>
      </c>
      <c r="G11" s="66">
        <v>1</v>
      </c>
    </row>
    <row r="12" spans="1:7" ht="32" customHeight="1" x14ac:dyDescent="0.35">
      <c r="A12" s="477" t="s">
        <v>115</v>
      </c>
      <c r="B12" s="477"/>
      <c r="C12" s="477"/>
      <c r="D12" s="477"/>
      <c r="E12" s="477"/>
      <c r="F12" s="477"/>
      <c r="G12" s="477"/>
    </row>
    <row r="13" spans="1:7" ht="15.5" x14ac:dyDescent="0.35">
      <c r="A13" s="445" t="s">
        <v>348</v>
      </c>
    </row>
  </sheetData>
  <mergeCells count="2">
    <mergeCell ref="A1:G1"/>
    <mergeCell ref="A12:G12"/>
  </mergeCells>
  <hyperlinks>
    <hyperlink ref="A13" location="'TableOfContents'!A1" display="Go to: Table of Contents" xr:uid="{5D06DF2C-45D1-4FEB-888C-D164B9A9791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A2A5-A3A3-414D-A559-60917BA68FEA}">
  <sheetPr codeName="Sheet44"/>
  <dimension ref="A1:S31"/>
  <sheetViews>
    <sheetView showGridLines="0" zoomScaleNormal="100" workbookViewId="0">
      <selection sqref="A1:D1"/>
    </sheetView>
  </sheetViews>
  <sheetFormatPr defaultColWidth="0" defaultRowHeight="14.5" zeroHeight="1" x14ac:dyDescent="0.35"/>
  <cols>
    <col min="1" max="1" width="57.90625" bestFit="1" customWidth="1"/>
    <col min="2" max="4" width="20.6328125" customWidth="1"/>
    <col min="5" max="19" width="20.6328125" hidden="1" customWidth="1"/>
    <col min="20" max="16384" width="8.7265625" hidden="1"/>
  </cols>
  <sheetData>
    <row r="1" spans="1:4" ht="32" customHeight="1" thickBot="1" x14ac:dyDescent="0.4">
      <c r="A1" s="462" t="s">
        <v>481</v>
      </c>
      <c r="B1" s="462"/>
      <c r="C1" s="462"/>
      <c r="D1" s="462"/>
    </row>
    <row r="2" spans="1:4" ht="62.5" thickBot="1" x14ac:dyDescent="0.4">
      <c r="A2" s="1" t="s">
        <v>20</v>
      </c>
      <c r="B2" s="77" t="s">
        <v>116</v>
      </c>
      <c r="C2" s="77" t="s">
        <v>117</v>
      </c>
      <c r="D2" s="138" t="s">
        <v>118</v>
      </c>
    </row>
    <row r="3" spans="1:4" ht="15.5" x14ac:dyDescent="0.35">
      <c r="A3" s="191" t="s">
        <v>482</v>
      </c>
      <c r="B3" s="128">
        <v>3411</v>
      </c>
      <c r="C3" s="128">
        <v>3555</v>
      </c>
      <c r="D3" s="116">
        <v>0.95949367088607596</v>
      </c>
    </row>
    <row r="4" spans="1:4" ht="15.5" x14ac:dyDescent="0.35">
      <c r="A4" s="192" t="s">
        <v>483</v>
      </c>
      <c r="B4" s="14">
        <v>42721</v>
      </c>
      <c r="C4" s="14">
        <v>43740</v>
      </c>
      <c r="D4" s="117">
        <v>0.97670324645633289</v>
      </c>
    </row>
    <row r="5" spans="1:4" ht="15.5" x14ac:dyDescent="0.35">
      <c r="A5" s="193" t="s">
        <v>484</v>
      </c>
      <c r="B5" s="11">
        <v>6555</v>
      </c>
      <c r="C5" s="11">
        <v>6700</v>
      </c>
      <c r="D5" s="118">
        <v>0.97835820895522385</v>
      </c>
    </row>
    <row r="6" spans="1:4" ht="15.5" x14ac:dyDescent="0.35">
      <c r="A6" s="194" t="s">
        <v>485</v>
      </c>
      <c r="B6" s="195">
        <v>3690</v>
      </c>
      <c r="C6" s="195">
        <v>3781</v>
      </c>
      <c r="D6" s="196">
        <v>0.97593229304416818</v>
      </c>
    </row>
    <row r="7" spans="1:4" ht="15.5" x14ac:dyDescent="0.35">
      <c r="A7" s="193" t="s">
        <v>486</v>
      </c>
      <c r="B7" s="11">
        <v>48233</v>
      </c>
      <c r="C7" s="11">
        <v>49431</v>
      </c>
      <c r="D7" s="118">
        <v>0.97576419655681657</v>
      </c>
    </row>
    <row r="8" spans="1:4" ht="15.5" x14ac:dyDescent="0.35">
      <c r="A8" s="192" t="s">
        <v>487</v>
      </c>
      <c r="B8" s="14">
        <v>764</v>
      </c>
      <c r="C8" s="14">
        <v>783</v>
      </c>
      <c r="D8" s="117">
        <v>0.97573435504469985</v>
      </c>
    </row>
    <row r="9" spans="1:4" ht="15.5" x14ac:dyDescent="0.35">
      <c r="A9" s="197" t="s">
        <v>488</v>
      </c>
      <c r="B9" s="180">
        <v>39814</v>
      </c>
      <c r="C9" s="180">
        <v>40751</v>
      </c>
      <c r="D9" s="198">
        <v>0.97700669922210492</v>
      </c>
    </row>
    <row r="10" spans="1:4" ht="15.5" x14ac:dyDescent="0.35">
      <c r="A10" s="192" t="s">
        <v>489</v>
      </c>
      <c r="B10" s="14">
        <v>11588</v>
      </c>
      <c r="C10" s="14">
        <v>11918</v>
      </c>
      <c r="D10" s="117">
        <v>0.97231079040107404</v>
      </c>
    </row>
    <row r="11" spans="1:4" ht="15.5" x14ac:dyDescent="0.35">
      <c r="A11" s="193" t="s">
        <v>490</v>
      </c>
      <c r="B11" s="11">
        <v>1285</v>
      </c>
      <c r="C11" s="11">
        <v>1326</v>
      </c>
      <c r="D11" s="118">
        <v>0.96907993966817496</v>
      </c>
    </row>
    <row r="12" spans="1:4" ht="15.5" x14ac:dyDescent="0.35">
      <c r="A12" s="192" t="s">
        <v>491</v>
      </c>
      <c r="B12" s="54">
        <v>0</v>
      </c>
      <c r="C12" s="54">
        <v>0</v>
      </c>
      <c r="D12" s="117" t="s">
        <v>376</v>
      </c>
    </row>
    <row r="13" spans="1:4" ht="15.5" x14ac:dyDescent="0.35">
      <c r="A13" s="197" t="s">
        <v>492</v>
      </c>
      <c r="B13" s="180">
        <v>22943</v>
      </c>
      <c r="C13" s="180">
        <v>23512</v>
      </c>
      <c r="D13" s="198">
        <v>0.97579959169785646</v>
      </c>
    </row>
    <row r="14" spans="1:4" ht="15.5" x14ac:dyDescent="0.35">
      <c r="A14" s="192" t="s">
        <v>493</v>
      </c>
      <c r="B14" s="14">
        <v>7747</v>
      </c>
      <c r="C14" s="14">
        <v>7953</v>
      </c>
      <c r="D14" s="117">
        <v>0.97409782472023132</v>
      </c>
    </row>
    <row r="15" spans="1:4" ht="15.5" x14ac:dyDescent="0.35">
      <c r="A15" s="193" t="s">
        <v>494</v>
      </c>
      <c r="B15" s="11">
        <v>3746</v>
      </c>
      <c r="C15" s="11">
        <v>3795</v>
      </c>
      <c r="D15" s="118">
        <v>0.98708827404479582</v>
      </c>
    </row>
    <row r="16" spans="1:4" ht="31" x14ac:dyDescent="0.35">
      <c r="A16" s="192" t="s">
        <v>495</v>
      </c>
      <c r="B16" s="14">
        <v>5377</v>
      </c>
      <c r="C16" s="14">
        <v>5496</v>
      </c>
      <c r="D16" s="117">
        <v>0.97834788937409023</v>
      </c>
    </row>
    <row r="17" spans="1:4" ht="15.5" x14ac:dyDescent="0.35">
      <c r="A17" s="193" t="s">
        <v>496</v>
      </c>
      <c r="B17" s="11">
        <v>12874</v>
      </c>
      <c r="C17" s="11">
        <v>13239</v>
      </c>
      <c r="D17" s="118">
        <v>0.97242994183850739</v>
      </c>
    </row>
    <row r="18" spans="1:4" ht="15.5" x14ac:dyDescent="0.35">
      <c r="A18" s="194" t="s">
        <v>497</v>
      </c>
      <c r="B18" s="195">
        <v>32521</v>
      </c>
      <c r="C18" s="195">
        <v>33395</v>
      </c>
      <c r="D18" s="196">
        <v>0.97382841742775861</v>
      </c>
    </row>
    <row r="19" spans="1:4" ht="15.5" x14ac:dyDescent="0.35">
      <c r="A19" s="193" t="s">
        <v>498</v>
      </c>
      <c r="B19" s="11">
        <v>19409</v>
      </c>
      <c r="C19" s="11">
        <v>19812</v>
      </c>
      <c r="D19" s="118">
        <v>0.9796587926509186</v>
      </c>
    </row>
    <row r="20" spans="1:4" ht="15.5" x14ac:dyDescent="0.35">
      <c r="A20" s="192" t="s">
        <v>499</v>
      </c>
      <c r="B20" s="14">
        <v>757</v>
      </c>
      <c r="C20" s="14">
        <v>788</v>
      </c>
      <c r="D20" s="117">
        <v>0.96065989847715738</v>
      </c>
    </row>
    <row r="21" spans="1:4" ht="15.5" x14ac:dyDescent="0.35">
      <c r="A21" s="197" t="s">
        <v>500</v>
      </c>
      <c r="B21" s="180">
        <v>9178</v>
      </c>
      <c r="C21" s="180">
        <v>9360</v>
      </c>
      <c r="D21" s="198">
        <v>0.98055555555555551</v>
      </c>
    </row>
    <row r="22" spans="1:4" ht="15.5" x14ac:dyDescent="0.35">
      <c r="A22" s="192" t="s">
        <v>501</v>
      </c>
      <c r="B22" s="14">
        <v>11278</v>
      </c>
      <c r="C22" s="14">
        <v>11536</v>
      </c>
      <c r="D22" s="117">
        <v>0.97763522884882104</v>
      </c>
    </row>
    <row r="23" spans="1:4" ht="15.5" x14ac:dyDescent="0.35">
      <c r="A23" s="193" t="s">
        <v>502</v>
      </c>
      <c r="B23" s="11">
        <v>6286</v>
      </c>
      <c r="C23" s="11">
        <v>6505</v>
      </c>
      <c r="D23" s="118">
        <v>0.96633358954650272</v>
      </c>
    </row>
    <row r="24" spans="1:4" ht="15.5" x14ac:dyDescent="0.35">
      <c r="A24" s="192" t="s">
        <v>503</v>
      </c>
      <c r="B24" s="14">
        <v>5152</v>
      </c>
      <c r="C24" s="14">
        <v>5393</v>
      </c>
      <c r="D24" s="117">
        <v>0.95531244205451515</v>
      </c>
    </row>
    <row r="25" spans="1:4" ht="15.5" x14ac:dyDescent="0.35">
      <c r="A25" s="193" t="s">
        <v>504</v>
      </c>
      <c r="B25" s="11">
        <v>4387</v>
      </c>
      <c r="C25" s="11">
        <v>4553</v>
      </c>
      <c r="D25" s="118">
        <v>0.96354052273226443</v>
      </c>
    </row>
    <row r="26" spans="1:4" ht="15.5" x14ac:dyDescent="0.35">
      <c r="A26" s="192" t="s">
        <v>505</v>
      </c>
      <c r="B26" s="14">
        <v>3886</v>
      </c>
      <c r="C26" s="14">
        <v>3962</v>
      </c>
      <c r="D26" s="117">
        <v>0.98081776880363458</v>
      </c>
    </row>
    <row r="27" spans="1:4" ht="15.5" x14ac:dyDescent="0.35">
      <c r="A27" s="193" t="s">
        <v>506</v>
      </c>
      <c r="B27" s="11">
        <v>4196</v>
      </c>
      <c r="C27" s="11">
        <v>4263</v>
      </c>
      <c r="D27" s="118">
        <v>0.98428336851982168</v>
      </c>
    </row>
    <row r="28" spans="1:4" ht="15.5" x14ac:dyDescent="0.35">
      <c r="A28" s="192" t="s">
        <v>507</v>
      </c>
      <c r="B28" s="14">
        <v>5314</v>
      </c>
      <c r="C28" s="14">
        <v>5375</v>
      </c>
      <c r="D28" s="117">
        <v>0.98865116279069765</v>
      </c>
    </row>
    <row r="29" spans="1:4" ht="16" thickBot="1" x14ac:dyDescent="0.4">
      <c r="A29" s="193" t="s">
        <v>508</v>
      </c>
      <c r="B29" s="11">
        <v>3010</v>
      </c>
      <c r="C29" s="11">
        <v>3048</v>
      </c>
      <c r="D29" s="118">
        <v>0.98753280839895008</v>
      </c>
    </row>
    <row r="30" spans="1:4" ht="16" thickBot="1" x14ac:dyDescent="0.4">
      <c r="A30" s="199" t="s">
        <v>4</v>
      </c>
      <c r="B30" s="37">
        <v>52687</v>
      </c>
      <c r="C30" s="37">
        <v>53995</v>
      </c>
      <c r="D30" s="136">
        <v>0.97577553477173817</v>
      </c>
    </row>
    <row r="31" spans="1:4" ht="15.5" x14ac:dyDescent="0.35">
      <c r="A31" s="445" t="s">
        <v>348</v>
      </c>
    </row>
  </sheetData>
  <mergeCells count="1">
    <mergeCell ref="A1:D1"/>
  </mergeCells>
  <hyperlinks>
    <hyperlink ref="A31" location="'TableOfContents'!A1" display="Go to: Table of Contents" xr:uid="{BC180C4F-F972-4BFC-99C4-40A9FDE208C7}"/>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75323-3E34-4AE3-BED6-9D37FF0BF2F7}">
  <sheetPr codeName="Sheet45"/>
  <dimension ref="A1:P9"/>
  <sheetViews>
    <sheetView showGridLines="0" zoomScaleNormal="100" workbookViewId="0">
      <selection sqref="A1:B1"/>
    </sheetView>
  </sheetViews>
  <sheetFormatPr defaultColWidth="0" defaultRowHeight="14.5" zeroHeight="1" x14ac:dyDescent="0.35"/>
  <cols>
    <col min="1" max="1" width="25.36328125" bestFit="1" customWidth="1"/>
    <col min="2" max="2" width="20.6328125" customWidth="1"/>
    <col min="3" max="16" width="20.6328125" hidden="1" customWidth="1"/>
    <col min="17" max="16384" width="8.7265625" hidden="1"/>
  </cols>
  <sheetData>
    <row r="1" spans="1:2" ht="32" customHeight="1" thickBot="1" x14ac:dyDescent="0.45">
      <c r="A1" s="462" t="s">
        <v>509</v>
      </c>
      <c r="B1" s="462"/>
    </row>
    <row r="2" spans="1:2" ht="16" thickBot="1" x14ac:dyDescent="0.4">
      <c r="A2" s="1" t="s">
        <v>119</v>
      </c>
      <c r="B2" s="200" t="s">
        <v>4</v>
      </c>
    </row>
    <row r="3" spans="1:2" ht="15.5" x14ac:dyDescent="0.35">
      <c r="A3" s="59" t="s">
        <v>510</v>
      </c>
      <c r="B3" s="116">
        <v>0.31260467609030618</v>
      </c>
    </row>
    <row r="4" spans="1:2" ht="15.5" x14ac:dyDescent="0.35">
      <c r="A4" s="61" t="s">
        <v>511</v>
      </c>
      <c r="B4" s="117">
        <v>0.24698532859918268</v>
      </c>
    </row>
    <row r="5" spans="1:2" ht="16" thickBot="1" x14ac:dyDescent="0.4">
      <c r="A5" s="63" t="s">
        <v>512</v>
      </c>
      <c r="B5" s="118">
        <v>0.44040999531051117</v>
      </c>
    </row>
    <row r="6" spans="1:2" ht="16" thickBot="1" x14ac:dyDescent="0.4">
      <c r="A6" s="75" t="s">
        <v>4</v>
      </c>
      <c r="B6" s="136">
        <v>1</v>
      </c>
    </row>
    <row r="7" spans="1:2" ht="120.5" customHeight="1" x14ac:dyDescent="0.35">
      <c r="A7" s="476" t="s">
        <v>513</v>
      </c>
      <c r="B7" s="476"/>
    </row>
    <row r="8" spans="1:2" ht="93" customHeight="1" x14ac:dyDescent="0.35">
      <c r="A8" s="478" t="s">
        <v>120</v>
      </c>
      <c r="B8" s="478"/>
    </row>
    <row r="9" spans="1:2" ht="15.5" x14ac:dyDescent="0.35">
      <c r="A9" s="445" t="s">
        <v>348</v>
      </c>
    </row>
  </sheetData>
  <mergeCells count="3">
    <mergeCell ref="A1:B1"/>
    <mergeCell ref="A7:B7"/>
    <mergeCell ref="A8:B8"/>
  </mergeCells>
  <hyperlinks>
    <hyperlink ref="A9" location="'TableOfContents'!A1" display="Go to: Table of Contents" xr:uid="{3BD3DDC4-E324-4DB3-A440-A5CDF2EAA5B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76D6-91C0-4CBE-8983-2BF90AF77EE0}">
  <sheetPr codeName="Sheet46"/>
  <dimension ref="A1:S10"/>
  <sheetViews>
    <sheetView showGridLines="0" zoomScaleNormal="100" workbookViewId="0">
      <selection sqref="A1:D1"/>
    </sheetView>
  </sheetViews>
  <sheetFormatPr defaultColWidth="0" defaultRowHeight="14.5" zeroHeight="1" x14ac:dyDescent="0.35"/>
  <cols>
    <col min="1" max="1" width="26.1796875" bestFit="1" customWidth="1"/>
    <col min="2" max="4" width="20.6328125" customWidth="1"/>
    <col min="5" max="19" width="20.6328125" hidden="1" customWidth="1"/>
    <col min="20" max="16384" width="8.7265625" hidden="1"/>
  </cols>
  <sheetData>
    <row r="1" spans="1:4" ht="32" customHeight="1" thickBot="1" x14ac:dyDescent="0.4">
      <c r="A1" s="462" t="s">
        <v>514</v>
      </c>
      <c r="B1" s="462"/>
      <c r="C1" s="462"/>
      <c r="D1" s="462"/>
    </row>
    <row r="2" spans="1:4" ht="16" thickBot="1" x14ac:dyDescent="0.4">
      <c r="A2" s="1" t="s">
        <v>121</v>
      </c>
      <c r="B2" s="77" t="s">
        <v>2</v>
      </c>
      <c r="C2" s="77" t="s">
        <v>3</v>
      </c>
      <c r="D2" s="138" t="s">
        <v>4</v>
      </c>
    </row>
    <row r="3" spans="1:4" ht="15.5" x14ac:dyDescent="0.35">
      <c r="A3" s="59" t="s">
        <v>515</v>
      </c>
      <c r="B3" s="201">
        <v>5.0585284280936456E-2</v>
      </c>
      <c r="C3" s="201">
        <v>0</v>
      </c>
      <c r="D3" s="202">
        <v>5.0521920668058454E-2</v>
      </c>
    </row>
    <row r="4" spans="1:4" ht="15.5" x14ac:dyDescent="0.35">
      <c r="A4" s="61" t="s">
        <v>516</v>
      </c>
      <c r="B4" s="150">
        <v>0.14130434782608695</v>
      </c>
      <c r="C4" s="150" t="s">
        <v>372</v>
      </c>
      <c r="D4" s="203">
        <v>0.14154488517745303</v>
      </c>
    </row>
    <row r="5" spans="1:4" ht="15.5" x14ac:dyDescent="0.35">
      <c r="A5" s="63" t="s">
        <v>517</v>
      </c>
      <c r="B5" s="152">
        <v>9.7826086956521743E-2</v>
      </c>
      <c r="C5" s="152">
        <v>0</v>
      </c>
      <c r="D5" s="204">
        <v>9.7703549060542794E-2</v>
      </c>
    </row>
    <row r="6" spans="1:4" ht="15.5" x14ac:dyDescent="0.35">
      <c r="A6" s="61" t="s">
        <v>38</v>
      </c>
      <c r="B6" s="150">
        <v>5.7692307692307696E-2</v>
      </c>
      <c r="C6" s="150">
        <v>0</v>
      </c>
      <c r="D6" s="203">
        <v>5.7620041753653442E-2</v>
      </c>
    </row>
    <row r="7" spans="1:4" ht="16" thickBot="1" x14ac:dyDescent="0.4">
      <c r="A7" s="63" t="s">
        <v>518</v>
      </c>
      <c r="B7" s="152">
        <v>3.9715719063545152E-2</v>
      </c>
      <c r="C7" s="152">
        <v>0</v>
      </c>
      <c r="D7" s="204">
        <v>3.9665970772442591E-2</v>
      </c>
    </row>
    <row r="8" spans="1:4" ht="16" thickBot="1" x14ac:dyDescent="0.4">
      <c r="A8" s="75" t="s">
        <v>519</v>
      </c>
      <c r="B8" s="154">
        <v>0.26630434782608697</v>
      </c>
      <c r="C8" s="154" t="s">
        <v>372</v>
      </c>
      <c r="D8" s="155">
        <v>0.26638830897703547</v>
      </c>
    </row>
    <row r="9" spans="1:4" ht="32" customHeight="1" x14ac:dyDescent="0.35">
      <c r="A9" s="476" t="s">
        <v>122</v>
      </c>
      <c r="B9" s="476"/>
      <c r="C9" s="476"/>
      <c r="D9" s="476"/>
    </row>
    <row r="10" spans="1:4" ht="15.5" x14ac:dyDescent="0.35">
      <c r="A10" s="445" t="s">
        <v>348</v>
      </c>
    </row>
  </sheetData>
  <mergeCells count="2">
    <mergeCell ref="A1:D1"/>
    <mergeCell ref="A9:D9"/>
  </mergeCells>
  <hyperlinks>
    <hyperlink ref="A10" location="'TableOfContents'!A1" display="Go to: Table of Contents" xr:uid="{3087F389-A243-44B1-ADC4-1AAB90FD296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43B1-687F-4E9B-8794-8376182C2946}">
  <sheetPr codeName="Sheet47"/>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6328125" customWidth="1"/>
    <col min="5" max="19" width="20.6328125" hidden="1" customWidth="1"/>
    <col min="20" max="16384" width="8.7265625" hidden="1"/>
  </cols>
  <sheetData>
    <row r="1" spans="1:4" ht="32" customHeight="1" thickBot="1" x14ac:dyDescent="0.4">
      <c r="A1" s="462" t="s">
        <v>520</v>
      </c>
      <c r="B1" s="462"/>
      <c r="C1" s="462"/>
      <c r="D1" s="462"/>
    </row>
    <row r="2" spans="1:4" ht="16" thickBot="1" x14ac:dyDescent="0.4">
      <c r="A2" s="1" t="s">
        <v>121</v>
      </c>
      <c r="B2" s="77" t="s">
        <v>2</v>
      </c>
      <c r="C2" s="77" t="s">
        <v>3</v>
      </c>
      <c r="D2" s="138" t="s">
        <v>4</v>
      </c>
    </row>
    <row r="3" spans="1:4" ht="15.5" x14ac:dyDescent="0.35">
      <c r="A3" s="115" t="s">
        <v>141</v>
      </c>
      <c r="B3" s="114">
        <v>3.3170643528561097E-2</v>
      </c>
      <c r="C3" s="114">
        <v>4.147178048019956E-2</v>
      </c>
      <c r="D3" s="116">
        <v>3.4221432800473656E-2</v>
      </c>
    </row>
    <row r="4" spans="1:4" ht="15.5" x14ac:dyDescent="0.35">
      <c r="A4" s="61" t="s">
        <v>142</v>
      </c>
      <c r="B4" s="110">
        <v>0.1653109182935647</v>
      </c>
      <c r="C4" s="110">
        <v>0.1799189273464297</v>
      </c>
      <c r="D4" s="117">
        <v>0.16716005525952241</v>
      </c>
    </row>
    <row r="5" spans="1:4" ht="15.5" x14ac:dyDescent="0.35">
      <c r="A5" s="63" t="s">
        <v>143</v>
      </c>
      <c r="B5" s="111">
        <v>0.70013105567606648</v>
      </c>
      <c r="C5" s="111">
        <v>0.7723729342064235</v>
      </c>
      <c r="D5" s="118">
        <v>0.70927570554568775</v>
      </c>
    </row>
    <row r="6" spans="1:4" ht="15.5" x14ac:dyDescent="0.35">
      <c r="A6" s="61" t="s">
        <v>144</v>
      </c>
      <c r="B6" s="110">
        <v>0.34474421547360812</v>
      </c>
      <c r="C6" s="110">
        <v>0.31150608044901779</v>
      </c>
      <c r="D6" s="117">
        <v>0.34053680678902704</v>
      </c>
    </row>
    <row r="7" spans="1:4" ht="15.5" x14ac:dyDescent="0.35">
      <c r="A7" s="63" t="s">
        <v>145</v>
      </c>
      <c r="B7" s="111">
        <v>3.3261026753434564E-2</v>
      </c>
      <c r="C7" s="111">
        <v>3.1337698783910198E-2</v>
      </c>
      <c r="D7" s="118">
        <v>3.3017564633905663E-2</v>
      </c>
    </row>
    <row r="8" spans="1:4" ht="15.5" x14ac:dyDescent="0.35">
      <c r="A8" s="61" t="s">
        <v>146</v>
      </c>
      <c r="B8" s="110">
        <v>5.9336587129428776E-2</v>
      </c>
      <c r="C8" s="110">
        <v>5.394449641409417E-2</v>
      </c>
      <c r="D8" s="117">
        <v>5.8654035918689562E-2</v>
      </c>
    </row>
    <row r="9" spans="1:4" ht="15.5" x14ac:dyDescent="0.35">
      <c r="A9" s="63" t="s">
        <v>521</v>
      </c>
      <c r="B9" s="111">
        <v>0.10554501084598698</v>
      </c>
      <c r="C9" s="111">
        <v>8.1072653570314936E-3</v>
      </c>
      <c r="D9" s="118">
        <v>9.3210972962305114E-2</v>
      </c>
    </row>
    <row r="10" spans="1:4" ht="15.5" x14ac:dyDescent="0.35">
      <c r="A10" s="61" t="s">
        <v>147</v>
      </c>
      <c r="B10" s="110">
        <v>1.6675704989154012E-2</v>
      </c>
      <c r="C10" s="110">
        <v>2.1983161833489244E-2</v>
      </c>
      <c r="D10" s="117">
        <v>1.7347542924807578E-2</v>
      </c>
    </row>
    <row r="11" spans="1:4" ht="16" thickBot="1" x14ac:dyDescent="0.4">
      <c r="A11" s="63" t="s">
        <v>148</v>
      </c>
      <c r="B11" s="111">
        <v>4.7564172089660156E-2</v>
      </c>
      <c r="C11" s="111">
        <v>3.6014967259120671E-2</v>
      </c>
      <c r="D11" s="118">
        <v>4.6102230116439706E-2</v>
      </c>
    </row>
    <row r="12" spans="1:4" ht="16" thickBot="1" x14ac:dyDescent="0.4">
      <c r="A12" s="75" t="s">
        <v>519</v>
      </c>
      <c r="B12" s="135">
        <v>0.98099692697035434</v>
      </c>
      <c r="C12" s="135">
        <v>0.94886186467103206</v>
      </c>
      <c r="D12" s="136">
        <v>0.97692914939806597</v>
      </c>
    </row>
    <row r="13" spans="1:4" ht="32" customHeight="1" x14ac:dyDescent="0.35">
      <c r="A13" s="476" t="s">
        <v>122</v>
      </c>
      <c r="B13" s="476"/>
      <c r="C13" s="476"/>
      <c r="D13" s="476"/>
    </row>
    <row r="14" spans="1:4" ht="15.5" x14ac:dyDescent="0.35">
      <c r="A14" s="445" t="s">
        <v>348</v>
      </c>
    </row>
  </sheetData>
  <mergeCells count="2">
    <mergeCell ref="A1:D1"/>
    <mergeCell ref="A13:D13"/>
  </mergeCells>
  <hyperlinks>
    <hyperlink ref="A14" location="'TableOfContents'!A1" display="Go to: Table of Contents" xr:uid="{8CB68301-5B61-4C43-98EC-23A11C451D6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65-CE02-4F34-8EFF-BB32FFE21F5E}">
  <sheetPr codeName="Sheet48"/>
  <dimension ref="A1:P13"/>
  <sheetViews>
    <sheetView showGridLines="0" zoomScaleNormal="100" workbookViewId="0">
      <selection sqref="A1:K1"/>
    </sheetView>
  </sheetViews>
  <sheetFormatPr defaultColWidth="0" defaultRowHeight="14.5" zeroHeight="1" x14ac:dyDescent="0.35"/>
  <cols>
    <col min="1" max="1" width="25.36328125" bestFit="1" customWidth="1"/>
    <col min="2" max="11" width="20.6328125" customWidth="1"/>
    <col min="12" max="16" width="20.6328125" hidden="1" customWidth="1"/>
    <col min="17" max="16384" width="8.7265625" hidden="1"/>
  </cols>
  <sheetData>
    <row r="1" spans="1:11" ht="32" customHeight="1" thickBot="1" x14ac:dyDescent="0.4">
      <c r="A1" s="462" t="s">
        <v>522</v>
      </c>
      <c r="B1" s="462"/>
      <c r="C1" s="462"/>
      <c r="D1" s="462"/>
      <c r="E1" s="462"/>
      <c r="F1" s="462"/>
      <c r="G1" s="462"/>
      <c r="H1" s="462"/>
      <c r="I1" s="462"/>
      <c r="J1" s="462"/>
      <c r="K1" s="462"/>
    </row>
    <row r="2" spans="1:11" ht="16" thickBot="1" x14ac:dyDescent="0.4">
      <c r="A2" s="1" t="s">
        <v>123</v>
      </c>
      <c r="B2" s="77" t="s">
        <v>124</v>
      </c>
      <c r="C2" s="77" t="s">
        <v>125</v>
      </c>
      <c r="D2" s="77" t="s">
        <v>126</v>
      </c>
      <c r="E2" s="77" t="s">
        <v>127</v>
      </c>
      <c r="F2" s="77" t="s">
        <v>128</v>
      </c>
      <c r="G2" s="77" t="s">
        <v>129</v>
      </c>
      <c r="H2" s="77" t="s">
        <v>130</v>
      </c>
      <c r="I2" s="77" t="s">
        <v>131</v>
      </c>
      <c r="J2" s="77" t="s">
        <v>94</v>
      </c>
      <c r="K2" s="78" t="s">
        <v>4</v>
      </c>
    </row>
    <row r="3" spans="1:11" ht="15.5" x14ac:dyDescent="0.35">
      <c r="A3" s="59" t="s">
        <v>523</v>
      </c>
      <c r="B3" s="25">
        <v>1259</v>
      </c>
      <c r="C3" s="25">
        <v>759</v>
      </c>
      <c r="D3" s="25">
        <v>650</v>
      </c>
      <c r="E3" s="25">
        <v>1454</v>
      </c>
      <c r="F3" s="25">
        <v>1537</v>
      </c>
      <c r="G3" s="25">
        <v>1796</v>
      </c>
      <c r="H3" s="25">
        <v>2136</v>
      </c>
      <c r="I3" s="25">
        <v>1587</v>
      </c>
      <c r="J3" s="25">
        <v>768</v>
      </c>
      <c r="K3" s="53">
        <v>11946</v>
      </c>
    </row>
    <row r="4" spans="1:11" ht="15.5" x14ac:dyDescent="0.35">
      <c r="A4" s="61" t="s">
        <v>524</v>
      </c>
      <c r="B4" s="14">
        <v>1884</v>
      </c>
      <c r="C4" s="14">
        <v>1012</v>
      </c>
      <c r="D4" s="14">
        <v>1609</v>
      </c>
      <c r="E4" s="14">
        <v>1935</v>
      </c>
      <c r="F4" s="14">
        <v>1611</v>
      </c>
      <c r="G4" s="14">
        <v>1558</v>
      </c>
      <c r="H4" s="14">
        <v>1880</v>
      </c>
      <c r="I4" s="14">
        <v>1574</v>
      </c>
      <c r="J4" s="14">
        <v>1273</v>
      </c>
      <c r="K4" s="15">
        <v>14336</v>
      </c>
    </row>
    <row r="5" spans="1:11" ht="15.5" x14ac:dyDescent="0.35">
      <c r="A5" s="63" t="s">
        <v>525</v>
      </c>
      <c r="B5" s="11">
        <v>507</v>
      </c>
      <c r="C5" s="11">
        <v>1074</v>
      </c>
      <c r="D5" s="11">
        <v>1136</v>
      </c>
      <c r="E5" s="11">
        <v>624</v>
      </c>
      <c r="F5" s="11">
        <v>478</v>
      </c>
      <c r="G5" s="11">
        <v>545</v>
      </c>
      <c r="H5" s="11">
        <v>559</v>
      </c>
      <c r="I5" s="11">
        <v>385</v>
      </c>
      <c r="J5" s="11">
        <v>302</v>
      </c>
      <c r="K5" s="12">
        <v>5610</v>
      </c>
    </row>
    <row r="6" spans="1:11" ht="16" thickBot="1" x14ac:dyDescent="0.4">
      <c r="A6" s="61" t="s">
        <v>526</v>
      </c>
      <c r="B6" s="14">
        <v>65</v>
      </c>
      <c r="C6" s="14">
        <v>3201</v>
      </c>
      <c r="D6" s="14">
        <v>5942</v>
      </c>
      <c r="E6" s="14">
        <v>2489</v>
      </c>
      <c r="F6" s="14">
        <v>2012</v>
      </c>
      <c r="G6" s="14">
        <v>1877</v>
      </c>
      <c r="H6" s="14">
        <v>1865</v>
      </c>
      <c r="I6" s="14">
        <v>1155</v>
      </c>
      <c r="J6" s="14">
        <v>743</v>
      </c>
      <c r="K6" s="15">
        <v>19349</v>
      </c>
    </row>
    <row r="7" spans="1:11" ht="16" thickBot="1" x14ac:dyDescent="0.4">
      <c r="A7" s="205" t="s">
        <v>527</v>
      </c>
      <c r="B7" s="206">
        <v>3715</v>
      </c>
      <c r="C7" s="206">
        <v>6046</v>
      </c>
      <c r="D7" s="206">
        <v>9337</v>
      </c>
      <c r="E7" s="206">
        <v>6502</v>
      </c>
      <c r="F7" s="206">
        <v>5638</v>
      </c>
      <c r="G7" s="206">
        <v>5776</v>
      </c>
      <c r="H7" s="206">
        <v>6440</v>
      </c>
      <c r="I7" s="206">
        <v>4701</v>
      </c>
      <c r="J7" s="206">
        <v>3086</v>
      </c>
      <c r="K7" s="207">
        <v>51241</v>
      </c>
    </row>
    <row r="8" spans="1:11" ht="15.5" x14ac:dyDescent="0.35">
      <c r="A8" s="99" t="s">
        <v>528</v>
      </c>
      <c r="B8" s="100">
        <v>2995</v>
      </c>
      <c r="C8" s="100">
        <v>1665</v>
      </c>
      <c r="D8" s="100">
        <v>2196</v>
      </c>
      <c r="E8" s="100">
        <v>3287</v>
      </c>
      <c r="F8" s="100">
        <v>3074</v>
      </c>
      <c r="G8" s="100">
        <v>3296</v>
      </c>
      <c r="H8" s="100">
        <v>3962</v>
      </c>
      <c r="I8" s="100">
        <v>3053</v>
      </c>
      <c r="J8" s="100">
        <v>1966</v>
      </c>
      <c r="K8" s="208">
        <v>25494</v>
      </c>
    </row>
    <row r="9" spans="1:11" ht="15.5" x14ac:dyDescent="0.35">
      <c r="A9" s="63" t="s">
        <v>529</v>
      </c>
      <c r="B9" s="11" t="s">
        <v>530</v>
      </c>
      <c r="C9" s="11">
        <v>729</v>
      </c>
      <c r="D9" s="11">
        <v>670</v>
      </c>
      <c r="E9" s="11">
        <v>387</v>
      </c>
      <c r="F9" s="11">
        <v>290</v>
      </c>
      <c r="G9" s="11">
        <v>368</v>
      </c>
      <c r="H9" s="11">
        <v>380</v>
      </c>
      <c r="I9" s="11">
        <v>276</v>
      </c>
      <c r="J9" s="11">
        <v>213</v>
      </c>
      <c r="K9" s="12">
        <v>3756</v>
      </c>
    </row>
    <row r="10" spans="1:11" ht="16" thickBot="1" x14ac:dyDescent="0.4">
      <c r="A10" s="61" t="s">
        <v>531</v>
      </c>
      <c r="B10" s="54" t="s">
        <v>355</v>
      </c>
      <c r="C10" s="14">
        <v>1098</v>
      </c>
      <c r="D10" s="14">
        <v>1673</v>
      </c>
      <c r="E10" s="14">
        <v>638</v>
      </c>
      <c r="F10" s="14">
        <v>435</v>
      </c>
      <c r="G10" s="14">
        <v>441</v>
      </c>
      <c r="H10" s="14">
        <v>468</v>
      </c>
      <c r="I10" s="14">
        <v>304</v>
      </c>
      <c r="J10" s="14">
        <v>207</v>
      </c>
      <c r="K10" s="15">
        <v>5266</v>
      </c>
    </row>
    <row r="11" spans="1:11" ht="16" thickBot="1" x14ac:dyDescent="0.4">
      <c r="A11" s="205" t="s">
        <v>532</v>
      </c>
      <c r="B11" s="206">
        <v>3440</v>
      </c>
      <c r="C11" s="206">
        <v>3492</v>
      </c>
      <c r="D11" s="206">
        <v>4539</v>
      </c>
      <c r="E11" s="206">
        <v>4312</v>
      </c>
      <c r="F11" s="206">
        <v>3799</v>
      </c>
      <c r="G11" s="206">
        <v>4105</v>
      </c>
      <c r="H11" s="206">
        <v>4810</v>
      </c>
      <c r="I11" s="206">
        <v>3633</v>
      </c>
      <c r="J11" s="206">
        <v>2386</v>
      </c>
      <c r="K11" s="207">
        <v>34516</v>
      </c>
    </row>
    <row r="12" spans="1:11" ht="16" thickBot="1" x14ac:dyDescent="0.4">
      <c r="A12" s="75" t="s">
        <v>4</v>
      </c>
      <c r="B12" s="37">
        <v>7155</v>
      </c>
      <c r="C12" s="37">
        <v>9538</v>
      </c>
      <c r="D12" s="37">
        <v>13876</v>
      </c>
      <c r="E12" s="37">
        <v>10814</v>
      </c>
      <c r="F12" s="37">
        <v>9437</v>
      </c>
      <c r="G12" s="37">
        <v>9881</v>
      </c>
      <c r="H12" s="37">
        <v>11250</v>
      </c>
      <c r="I12" s="37">
        <v>8334</v>
      </c>
      <c r="J12" s="37">
        <v>5472</v>
      </c>
      <c r="K12" s="209">
        <v>85757</v>
      </c>
    </row>
    <row r="13" spans="1:11" ht="15.5" x14ac:dyDescent="0.35">
      <c r="A13" s="445" t="s">
        <v>348</v>
      </c>
    </row>
  </sheetData>
  <mergeCells count="1">
    <mergeCell ref="A1:K1"/>
  </mergeCells>
  <hyperlinks>
    <hyperlink ref="A13" location="'TableOfContents'!A1" display="Go to: Table of Contents" xr:uid="{1B2C5DF4-F2AA-4B7B-9C1D-EE34174C22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4B8CC-76A7-44C7-BF60-6AA8216F8540}">
  <sheetPr codeName="Sheet49"/>
  <dimension ref="A1:S25"/>
  <sheetViews>
    <sheetView showGridLines="0" zoomScaleNormal="100" workbookViewId="0">
      <selection sqref="A1:E1"/>
    </sheetView>
  </sheetViews>
  <sheetFormatPr defaultColWidth="0" defaultRowHeight="14.5" zeroHeight="1" x14ac:dyDescent="0.35"/>
  <cols>
    <col min="1" max="1" width="73.26953125" bestFit="1" customWidth="1"/>
    <col min="2" max="5" width="17.1796875" customWidth="1"/>
    <col min="6" max="19" width="120.1796875" hidden="1" customWidth="1"/>
    <col min="20" max="16384" width="8.7265625" hidden="1"/>
  </cols>
  <sheetData>
    <row r="1" spans="1:5" ht="91.5" customHeight="1" thickBot="1" x14ac:dyDescent="0.4">
      <c r="A1" s="466" t="s">
        <v>533</v>
      </c>
      <c r="B1" s="466"/>
      <c r="C1" s="466"/>
      <c r="D1" s="466"/>
      <c r="E1" s="466"/>
    </row>
    <row r="2" spans="1:5" ht="16" thickBot="1" x14ac:dyDescent="0.4">
      <c r="A2" s="1" t="s">
        <v>132</v>
      </c>
      <c r="B2" s="77" t="s">
        <v>133</v>
      </c>
      <c r="C2" s="77" t="s">
        <v>134</v>
      </c>
      <c r="D2" s="77" t="s">
        <v>135</v>
      </c>
      <c r="E2" s="78" t="s">
        <v>136</v>
      </c>
    </row>
    <row r="3" spans="1:5" ht="15.5" x14ac:dyDescent="0.35">
      <c r="A3" s="59" t="s">
        <v>534</v>
      </c>
      <c r="B3" s="114">
        <v>0.12330316742081449</v>
      </c>
      <c r="C3" s="114">
        <v>0.17907444668008049</v>
      </c>
      <c r="D3" s="114">
        <v>0.24208144796380091</v>
      </c>
      <c r="E3" s="134">
        <v>0.26</v>
      </c>
    </row>
    <row r="4" spans="1:5" ht="15.5" x14ac:dyDescent="0.35">
      <c r="A4" s="61" t="s">
        <v>535</v>
      </c>
      <c r="B4" s="110">
        <v>0.3591331269349845</v>
      </c>
      <c r="C4" s="110">
        <v>0.35</v>
      </c>
      <c r="D4" s="110">
        <v>0.36996904024767802</v>
      </c>
      <c r="E4" s="117">
        <v>0.26</v>
      </c>
    </row>
    <row r="5" spans="1:5" ht="15.5" x14ac:dyDescent="0.35">
      <c r="A5" s="63" t="s">
        <v>536</v>
      </c>
      <c r="B5" s="111">
        <v>0.35726495726495727</v>
      </c>
      <c r="C5" s="111">
        <v>0.33827893175074186</v>
      </c>
      <c r="D5" s="111">
        <v>0.33162393162393161</v>
      </c>
      <c r="E5" s="118">
        <v>0.26</v>
      </c>
    </row>
    <row r="6" spans="1:5" ht="15.5" x14ac:dyDescent="0.35">
      <c r="A6" s="61" t="s">
        <v>537</v>
      </c>
      <c r="B6" s="110">
        <v>0.29022988505747127</v>
      </c>
      <c r="C6" s="110">
        <v>0.28918918918918918</v>
      </c>
      <c r="D6" s="110">
        <v>0.27298850574712646</v>
      </c>
      <c r="E6" s="117">
        <v>0.26</v>
      </c>
    </row>
    <row r="7" spans="1:5" ht="15.5" x14ac:dyDescent="0.35">
      <c r="A7" s="63" t="s">
        <v>538</v>
      </c>
      <c r="B7" s="111">
        <v>0.21728691476590636</v>
      </c>
      <c r="C7" s="111">
        <v>0.1995841995841996</v>
      </c>
      <c r="D7" s="111">
        <v>0.18367346938775511</v>
      </c>
      <c r="E7" s="118">
        <v>0.26</v>
      </c>
    </row>
    <row r="8" spans="1:5" ht="15.5" x14ac:dyDescent="0.35">
      <c r="A8" s="61" t="s">
        <v>539</v>
      </c>
      <c r="B8" s="110">
        <v>0.13178294573643412</v>
      </c>
      <c r="C8" s="110">
        <v>0.10884353741496598</v>
      </c>
      <c r="D8" s="110">
        <v>0.10077519379844961</v>
      </c>
      <c r="E8" s="117">
        <v>0.26</v>
      </c>
    </row>
    <row r="9" spans="1:5" ht="15.5" x14ac:dyDescent="0.35">
      <c r="A9" s="63" t="s">
        <v>540</v>
      </c>
      <c r="B9" s="111">
        <v>0.29855072463768118</v>
      </c>
      <c r="C9" s="111">
        <v>0.28778337531486148</v>
      </c>
      <c r="D9" s="111">
        <v>0.28115942028985508</v>
      </c>
      <c r="E9" s="118">
        <v>0.26</v>
      </c>
    </row>
    <row r="10" spans="1:5" ht="16" thickBot="1" x14ac:dyDescent="0.4">
      <c r="A10" s="61" t="s">
        <v>541</v>
      </c>
      <c r="B10" s="110">
        <v>0.25603732162458837</v>
      </c>
      <c r="C10" s="110">
        <v>0.26187050359712233</v>
      </c>
      <c r="D10" s="110">
        <v>0.27167947310647639</v>
      </c>
      <c r="E10" s="117">
        <v>0.26</v>
      </c>
    </row>
    <row r="11" spans="1:5" ht="15.5" x14ac:dyDescent="0.35">
      <c r="A11" s="59" t="s">
        <v>542</v>
      </c>
      <c r="B11" s="109">
        <v>0.32167042889390518</v>
      </c>
      <c r="C11" s="109">
        <v>0.34851485148514849</v>
      </c>
      <c r="D11" s="109">
        <v>0.33972911963882618</v>
      </c>
      <c r="E11" s="134">
        <v>0.46</v>
      </c>
    </row>
    <row r="12" spans="1:5" ht="15.5" x14ac:dyDescent="0.35">
      <c r="A12" s="61" t="s">
        <v>543</v>
      </c>
      <c r="B12" s="110">
        <v>0.34824281150159747</v>
      </c>
      <c r="C12" s="110">
        <v>0.4128205128205128</v>
      </c>
      <c r="D12" s="110">
        <v>0.40575079872204473</v>
      </c>
      <c r="E12" s="117">
        <v>0.46</v>
      </c>
    </row>
    <row r="13" spans="1:5" ht="15.5" x14ac:dyDescent="0.35">
      <c r="A13" s="63" t="s">
        <v>544</v>
      </c>
      <c r="B13" s="111">
        <v>0.35875216637781632</v>
      </c>
      <c r="C13" s="111">
        <v>0.41297935103244837</v>
      </c>
      <c r="D13" s="111">
        <v>0.36395147313691506</v>
      </c>
      <c r="E13" s="118">
        <v>0.46</v>
      </c>
    </row>
    <row r="14" spans="1:5" ht="15.5" x14ac:dyDescent="0.35">
      <c r="A14" s="61" t="s">
        <v>545</v>
      </c>
      <c r="B14" s="110">
        <v>0.32748538011695905</v>
      </c>
      <c r="C14" s="110">
        <v>0.3902439024390244</v>
      </c>
      <c r="D14" s="110">
        <v>0.37280701754385964</v>
      </c>
      <c r="E14" s="117">
        <v>0.46</v>
      </c>
    </row>
    <row r="15" spans="1:5" ht="15.5" x14ac:dyDescent="0.35">
      <c r="A15" s="63" t="s">
        <v>546</v>
      </c>
      <c r="B15" s="111">
        <v>0.35</v>
      </c>
      <c r="C15" s="111">
        <v>0.36897274633123689</v>
      </c>
      <c r="D15" s="111">
        <v>0.38414634146341464</v>
      </c>
      <c r="E15" s="118">
        <v>0.46</v>
      </c>
    </row>
    <row r="16" spans="1:5" ht="15.5" x14ac:dyDescent="0.35">
      <c r="A16" s="61" t="s">
        <v>547</v>
      </c>
      <c r="B16" s="110">
        <v>0.37651821862348178</v>
      </c>
      <c r="C16" s="110">
        <v>0.41666666666666669</v>
      </c>
      <c r="D16" s="110">
        <v>0.44129554655870445</v>
      </c>
      <c r="E16" s="117">
        <v>0.46</v>
      </c>
    </row>
    <row r="17" spans="1:5" ht="15.5" x14ac:dyDescent="0.35">
      <c r="A17" s="63" t="s">
        <v>548</v>
      </c>
      <c r="B17" s="111">
        <v>0.34834123222748814</v>
      </c>
      <c r="C17" s="111">
        <v>0.39616055846422338</v>
      </c>
      <c r="D17" s="111">
        <v>0.38693297224102913</v>
      </c>
      <c r="E17" s="118">
        <v>0.46</v>
      </c>
    </row>
    <row r="18" spans="1:5" ht="16" thickBot="1" x14ac:dyDescent="0.4">
      <c r="A18" s="61" t="s">
        <v>549</v>
      </c>
      <c r="B18" s="110">
        <v>0.34218749999999998</v>
      </c>
      <c r="C18" s="110">
        <v>0.38534172661870503</v>
      </c>
      <c r="D18" s="110">
        <v>0.37604166666666666</v>
      </c>
      <c r="E18" s="117">
        <v>0.46</v>
      </c>
    </row>
    <row r="19" spans="1:5" ht="15.5" x14ac:dyDescent="0.35">
      <c r="A19" s="59" t="s">
        <v>550</v>
      </c>
      <c r="B19" s="109">
        <v>0.48571428571428571</v>
      </c>
      <c r="C19" s="109">
        <v>0.47866419294990725</v>
      </c>
      <c r="D19" s="109">
        <v>0.5277310924369748</v>
      </c>
      <c r="E19" s="48" t="s">
        <v>372</v>
      </c>
    </row>
    <row r="20" spans="1:5" ht="15.5" x14ac:dyDescent="0.35">
      <c r="A20" s="61" t="s">
        <v>551</v>
      </c>
      <c r="B20" s="110">
        <v>0.44017857142857142</v>
      </c>
      <c r="C20" s="110">
        <v>0.44584837545126355</v>
      </c>
      <c r="D20" s="110">
        <v>0.4419642857142857</v>
      </c>
      <c r="E20" s="49" t="s">
        <v>372</v>
      </c>
    </row>
    <row r="21" spans="1:5" ht="16" thickBot="1" x14ac:dyDescent="0.4">
      <c r="A21" s="63" t="s">
        <v>552</v>
      </c>
      <c r="B21" s="111">
        <v>0.47114285714285714</v>
      </c>
      <c r="C21" s="111">
        <v>0.46752450980392157</v>
      </c>
      <c r="D21" s="111">
        <v>0.50028571428571433</v>
      </c>
      <c r="E21" s="50" t="s">
        <v>372</v>
      </c>
    </row>
    <row r="22" spans="1:5" ht="15.5" x14ac:dyDescent="0.35">
      <c r="A22" s="99" t="s">
        <v>553</v>
      </c>
      <c r="B22" s="210" t="s">
        <v>372</v>
      </c>
      <c r="C22" s="211">
        <v>0.59528907922912211</v>
      </c>
      <c r="D22" s="211">
        <v>0.65454545454545454</v>
      </c>
      <c r="E22" s="212" t="s">
        <v>372</v>
      </c>
    </row>
    <row r="23" spans="1:5" ht="15.5" x14ac:dyDescent="0.35">
      <c r="A23" s="63" t="s">
        <v>554</v>
      </c>
      <c r="B23" s="55" t="s">
        <v>372</v>
      </c>
      <c r="C23" s="111">
        <v>0.69707057256990679</v>
      </c>
      <c r="D23" s="111">
        <v>0.75910173528411029</v>
      </c>
      <c r="E23" s="50" t="s">
        <v>372</v>
      </c>
    </row>
    <row r="24" spans="1:5" ht="16" thickBot="1" x14ac:dyDescent="0.4">
      <c r="A24" s="213" t="s">
        <v>555</v>
      </c>
      <c r="B24" s="214" t="s">
        <v>372</v>
      </c>
      <c r="C24" s="215">
        <v>0.67293042153377347</v>
      </c>
      <c r="D24" s="215">
        <v>0.73618490967056327</v>
      </c>
      <c r="E24" s="216" t="s">
        <v>372</v>
      </c>
    </row>
    <row r="25" spans="1:5" ht="15.5" x14ac:dyDescent="0.35">
      <c r="A25" s="445" t="s">
        <v>348</v>
      </c>
    </row>
  </sheetData>
  <mergeCells count="1">
    <mergeCell ref="A1:E1"/>
  </mergeCells>
  <hyperlinks>
    <hyperlink ref="A25" location="'TableOfContents'!A1" display="Go to: Table of Contents" xr:uid="{21D09D3C-E0CA-4765-B41D-68E2F75D1E3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3879-6554-40FA-8B20-A37C0FAEFA6E}">
  <sheetPr codeName="Sheet50"/>
  <dimension ref="A1:S25"/>
  <sheetViews>
    <sheetView showGridLines="0" zoomScaleNormal="100" workbookViewId="0">
      <selection sqref="A1:F1"/>
    </sheetView>
  </sheetViews>
  <sheetFormatPr defaultColWidth="0" defaultRowHeight="14.5" zeroHeight="1" x14ac:dyDescent="0.35"/>
  <cols>
    <col min="1" max="1" width="73.26953125" bestFit="1" customWidth="1"/>
    <col min="2" max="6" width="16.90625" customWidth="1"/>
    <col min="7" max="19" width="100.81640625" hidden="1" customWidth="1"/>
    <col min="20" max="16384" width="8.7265625" hidden="1"/>
  </cols>
  <sheetData>
    <row r="1" spans="1:6" ht="87" customHeight="1" thickBot="1" x14ac:dyDescent="0.4">
      <c r="A1" s="466" t="s">
        <v>556</v>
      </c>
      <c r="B1" s="466"/>
      <c r="C1" s="466"/>
      <c r="D1" s="466"/>
      <c r="E1" s="466"/>
      <c r="F1" s="466"/>
    </row>
    <row r="2" spans="1:6" ht="16" thickBot="1" x14ac:dyDescent="0.4">
      <c r="A2" s="1" t="s">
        <v>132</v>
      </c>
      <c r="B2" s="217" t="s">
        <v>133</v>
      </c>
      <c r="C2" s="88" t="s">
        <v>134</v>
      </c>
      <c r="D2" s="88" t="s">
        <v>135</v>
      </c>
      <c r="E2" s="88" t="s">
        <v>137</v>
      </c>
      <c r="F2" s="218" t="s">
        <v>136</v>
      </c>
    </row>
    <row r="3" spans="1:6" ht="15.5" x14ac:dyDescent="0.35">
      <c r="A3" s="59" t="s">
        <v>534</v>
      </c>
      <c r="B3" s="148">
        <v>0.1228813559322034</v>
      </c>
      <c r="C3" s="148">
        <v>0.15992292870905589</v>
      </c>
      <c r="D3" s="148">
        <v>0.19687499999999999</v>
      </c>
      <c r="E3" s="201">
        <v>0.26694915254237289</v>
      </c>
      <c r="F3" s="219">
        <v>0.26</v>
      </c>
    </row>
    <row r="4" spans="1:6" ht="15.5" x14ac:dyDescent="0.35">
      <c r="A4" s="61" t="s">
        <v>535</v>
      </c>
      <c r="B4" s="150">
        <v>0.34528301886792451</v>
      </c>
      <c r="C4" s="150">
        <v>0.36438356164383562</v>
      </c>
      <c r="D4" s="150">
        <v>0.37765957446808512</v>
      </c>
      <c r="E4" s="150">
        <v>0.3471698113207547</v>
      </c>
      <c r="F4" s="220">
        <v>0.26</v>
      </c>
    </row>
    <row r="5" spans="1:6" ht="15.5" x14ac:dyDescent="0.35">
      <c r="A5" s="63" t="s">
        <v>536</v>
      </c>
      <c r="B5" s="152">
        <v>0.30929791271347251</v>
      </c>
      <c r="C5" s="152">
        <v>0.30357142857142855</v>
      </c>
      <c r="D5" s="152">
        <v>0.26627218934911245</v>
      </c>
      <c r="E5" s="152">
        <v>0.29981024667931688</v>
      </c>
      <c r="F5" s="221">
        <v>0.26</v>
      </c>
    </row>
    <row r="6" spans="1:6" ht="15.5" x14ac:dyDescent="0.35">
      <c r="A6" s="61" t="s">
        <v>537</v>
      </c>
      <c r="B6" s="150">
        <v>0.26935483870967741</v>
      </c>
      <c r="C6" s="150">
        <v>0.2832369942196532</v>
      </c>
      <c r="D6" s="150">
        <v>0.2422680412371134</v>
      </c>
      <c r="E6" s="150">
        <v>0.25161290322580643</v>
      </c>
      <c r="F6" s="220">
        <v>0.26</v>
      </c>
    </row>
    <row r="7" spans="1:6" ht="15.5" x14ac:dyDescent="0.35">
      <c r="A7" s="63" t="s">
        <v>538</v>
      </c>
      <c r="B7" s="152">
        <v>0.19746121297602257</v>
      </c>
      <c r="C7" s="152">
        <v>0.19863013698630136</v>
      </c>
      <c r="D7" s="152">
        <v>0.1891891891891892</v>
      </c>
      <c r="E7" s="152">
        <v>0.1466854724964739</v>
      </c>
      <c r="F7" s="221">
        <v>0.26</v>
      </c>
    </row>
    <row r="8" spans="1:6" ht="15.5" x14ac:dyDescent="0.35">
      <c r="A8" s="61" t="s">
        <v>539</v>
      </c>
      <c r="B8" s="150">
        <v>0.13846153846153847</v>
      </c>
      <c r="C8" s="150">
        <v>0.13461538461538461</v>
      </c>
      <c r="D8" s="150">
        <v>0.13095238095238096</v>
      </c>
      <c r="E8" s="150">
        <v>0.1076923076923077</v>
      </c>
      <c r="F8" s="220">
        <v>0.26</v>
      </c>
    </row>
    <row r="9" spans="1:6" ht="15.5" x14ac:dyDescent="0.35">
      <c r="A9" s="63" t="s">
        <v>540</v>
      </c>
      <c r="B9" s="152">
        <v>0.27367979882648785</v>
      </c>
      <c r="C9" s="152">
        <v>0.28282828282828282</v>
      </c>
      <c r="D9" s="152">
        <v>0.2652005174644243</v>
      </c>
      <c r="E9" s="152">
        <v>0.25230511316010057</v>
      </c>
      <c r="F9" s="221">
        <v>0.26</v>
      </c>
    </row>
    <row r="10" spans="1:6" ht="16" thickBot="1" x14ac:dyDescent="0.4">
      <c r="A10" s="61" t="s">
        <v>541</v>
      </c>
      <c r="B10" s="150">
        <v>0.2391725921137686</v>
      </c>
      <c r="C10" s="150">
        <v>0.25099800399201599</v>
      </c>
      <c r="D10" s="150">
        <v>0.24519670631290028</v>
      </c>
      <c r="E10" s="150">
        <v>0.25565610859728505</v>
      </c>
      <c r="F10" s="220">
        <v>0.26</v>
      </c>
    </row>
    <row r="11" spans="1:6" ht="15.5" x14ac:dyDescent="0.35">
      <c r="A11" s="59" t="s">
        <v>542</v>
      </c>
      <c r="B11" s="201">
        <v>0.3135593220338983</v>
      </c>
      <c r="C11" s="201">
        <v>0.33140655105973027</v>
      </c>
      <c r="D11" s="201">
        <v>0.35603715170278638</v>
      </c>
      <c r="E11" s="201">
        <v>0.33757062146892658</v>
      </c>
      <c r="F11" s="222">
        <v>0.46</v>
      </c>
    </row>
    <row r="12" spans="1:6" ht="15.5" x14ac:dyDescent="0.35">
      <c r="A12" s="61" t="s">
        <v>543</v>
      </c>
      <c r="B12" s="150">
        <v>0.41762452107279696</v>
      </c>
      <c r="C12" s="150">
        <v>0.41208791208791207</v>
      </c>
      <c r="D12" s="150">
        <v>0.4375</v>
      </c>
      <c r="E12" s="150">
        <v>0.41954022988505746</v>
      </c>
      <c r="F12" s="223">
        <v>0.46</v>
      </c>
    </row>
    <row r="13" spans="1:6" ht="15.5" x14ac:dyDescent="0.35">
      <c r="A13" s="63" t="s">
        <v>544</v>
      </c>
      <c r="B13" s="152">
        <v>0.33976833976833976</v>
      </c>
      <c r="C13" s="152">
        <v>0.33731343283582088</v>
      </c>
      <c r="D13" s="152">
        <v>0.36904761904761907</v>
      </c>
      <c r="E13" s="152">
        <v>0.38416988416988418</v>
      </c>
      <c r="F13" s="224">
        <v>0.46</v>
      </c>
    </row>
    <row r="14" spans="1:6" ht="15.5" x14ac:dyDescent="0.35">
      <c r="A14" s="61" t="s">
        <v>545</v>
      </c>
      <c r="B14" s="150">
        <v>0.38486842105263158</v>
      </c>
      <c r="C14" s="150">
        <v>0.37317784256559766</v>
      </c>
      <c r="D14" s="150">
        <v>0.32124352331606215</v>
      </c>
      <c r="E14" s="150">
        <v>0.41611842105263158</v>
      </c>
      <c r="F14" s="223">
        <v>0.46</v>
      </c>
    </row>
    <row r="15" spans="1:6" ht="15.5" x14ac:dyDescent="0.35">
      <c r="A15" s="63" t="s">
        <v>546</v>
      </c>
      <c r="B15" s="152">
        <v>0.33810888252148996</v>
      </c>
      <c r="C15" s="152">
        <v>0.35172413793103446</v>
      </c>
      <c r="D15" s="152">
        <v>0.34841628959276016</v>
      </c>
      <c r="E15" s="152">
        <v>0.38968481375358166</v>
      </c>
      <c r="F15" s="224">
        <v>0.46</v>
      </c>
    </row>
    <row r="16" spans="1:6" ht="15.5" x14ac:dyDescent="0.35">
      <c r="A16" s="61" t="s">
        <v>547</v>
      </c>
      <c r="B16" s="150">
        <v>0.38800000000000001</v>
      </c>
      <c r="C16" s="150">
        <v>0.43046357615894038</v>
      </c>
      <c r="D16" s="150">
        <v>0.5</v>
      </c>
      <c r="E16" s="150">
        <v>0.42399999999999999</v>
      </c>
      <c r="F16" s="223">
        <v>0.46</v>
      </c>
    </row>
    <row r="17" spans="1:6" ht="15.5" x14ac:dyDescent="0.35">
      <c r="A17" s="63" t="s">
        <v>548</v>
      </c>
      <c r="B17" s="152">
        <v>0.37018489984591679</v>
      </c>
      <c r="C17" s="152">
        <v>0.37407862407862408</v>
      </c>
      <c r="D17" s="152">
        <v>0.38084112149532712</v>
      </c>
      <c r="E17" s="152">
        <v>0.40408320493066258</v>
      </c>
      <c r="F17" s="224">
        <v>0.46</v>
      </c>
    </row>
    <row r="18" spans="1:6" ht="16" thickBot="1" x14ac:dyDescent="0.4">
      <c r="A18" s="61" t="s">
        <v>549</v>
      </c>
      <c r="B18" s="150">
        <v>0.35805084745762711</v>
      </c>
      <c r="C18" s="150">
        <v>0.36376339077782954</v>
      </c>
      <c r="D18" s="150">
        <v>0.37404580152671757</v>
      </c>
      <c r="E18" s="150">
        <v>0.38983050847457629</v>
      </c>
      <c r="F18" s="223">
        <v>0.46</v>
      </c>
    </row>
    <row r="19" spans="1:6" ht="15.5" x14ac:dyDescent="0.35">
      <c r="A19" s="59" t="s">
        <v>550</v>
      </c>
      <c r="B19" s="201">
        <v>0.46858789625360231</v>
      </c>
      <c r="C19" s="201">
        <v>0.49252243270189433</v>
      </c>
      <c r="D19" s="201">
        <v>0.51111111111111107</v>
      </c>
      <c r="E19" s="201">
        <v>0.51527377521613837</v>
      </c>
      <c r="F19" s="219" t="s">
        <v>372</v>
      </c>
    </row>
    <row r="20" spans="1:6" ht="15.5" x14ac:dyDescent="0.35">
      <c r="A20" s="61" t="s">
        <v>551</v>
      </c>
      <c r="B20" s="150">
        <v>0.42720763723150357</v>
      </c>
      <c r="C20" s="150">
        <v>0.48394004282655245</v>
      </c>
      <c r="D20" s="150">
        <v>0.51877133105802042</v>
      </c>
      <c r="E20" s="150">
        <v>0.43914081145584727</v>
      </c>
      <c r="F20" s="220" t="s">
        <v>372</v>
      </c>
    </row>
    <row r="21" spans="1:6" ht="16" thickBot="1" x14ac:dyDescent="0.4">
      <c r="A21" s="63" t="s">
        <v>552</v>
      </c>
      <c r="B21" s="152">
        <v>0.45511076564321801</v>
      </c>
      <c r="C21" s="152">
        <v>0.48979591836734693</v>
      </c>
      <c r="D21" s="152">
        <v>0.51354279523293611</v>
      </c>
      <c r="E21" s="152">
        <v>0.49047804119704624</v>
      </c>
      <c r="F21" s="221" t="s">
        <v>372</v>
      </c>
    </row>
    <row r="22" spans="1:6" ht="15.5" x14ac:dyDescent="0.35">
      <c r="A22" s="99" t="s">
        <v>553</v>
      </c>
      <c r="B22" s="225" t="s">
        <v>372</v>
      </c>
      <c r="C22" s="225">
        <v>0.60233918128654973</v>
      </c>
      <c r="D22" s="225">
        <v>0.63055555555555554</v>
      </c>
      <c r="E22" s="225">
        <v>0.69499999999999995</v>
      </c>
      <c r="F22" s="226" t="s">
        <v>372</v>
      </c>
    </row>
    <row r="23" spans="1:6" ht="15.5" x14ac:dyDescent="0.35">
      <c r="A23" s="63" t="s">
        <v>554</v>
      </c>
      <c r="B23" s="152" t="s">
        <v>372</v>
      </c>
      <c r="C23" s="152">
        <v>0.67051189617880314</v>
      </c>
      <c r="D23" s="152">
        <v>0.73182957393483705</v>
      </c>
      <c r="E23" s="152">
        <v>0.78051554207733131</v>
      </c>
      <c r="F23" s="221" t="s">
        <v>372</v>
      </c>
    </row>
    <row r="24" spans="1:6" ht="16" thickBot="1" x14ac:dyDescent="0.4">
      <c r="A24" s="213" t="s">
        <v>555</v>
      </c>
      <c r="B24" s="227" t="s">
        <v>372</v>
      </c>
      <c r="C24" s="227">
        <v>0.65210526315789474</v>
      </c>
      <c r="D24" s="227">
        <v>0.70034542314335058</v>
      </c>
      <c r="E24" s="227">
        <v>0.76061663757998832</v>
      </c>
      <c r="F24" s="228" t="s">
        <v>372</v>
      </c>
    </row>
    <row r="25" spans="1:6" ht="15.5" x14ac:dyDescent="0.35">
      <c r="A25" s="445" t="s">
        <v>348</v>
      </c>
    </row>
  </sheetData>
  <mergeCells count="1">
    <mergeCell ref="A1:F1"/>
  </mergeCells>
  <hyperlinks>
    <hyperlink ref="A25" location="'TableOfContents'!A1" display="Go to: Table of Contents" xr:uid="{C05C3C6E-A6AF-48C0-8064-9F2D0D819FB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EEAB-AD02-4C3C-BCEE-878A2A7EF067}">
  <sheetPr codeName="Sheet6"/>
  <dimension ref="A1:P14"/>
  <sheetViews>
    <sheetView showGridLines="0" zoomScaleNormal="100" workbookViewId="0">
      <selection sqref="A1:G1"/>
    </sheetView>
  </sheetViews>
  <sheetFormatPr defaultColWidth="0" defaultRowHeight="14.5" zeroHeight="1" x14ac:dyDescent="0.35"/>
  <cols>
    <col min="1" max="1" width="33.1796875" bestFit="1" customWidth="1"/>
    <col min="2" max="7" width="18.26953125" customWidth="1"/>
    <col min="8" max="16" width="20.6328125" hidden="1" customWidth="1"/>
    <col min="17" max="16384" width="8.7265625" hidden="1"/>
  </cols>
  <sheetData>
    <row r="1" spans="1:7" ht="32" customHeight="1" thickBot="1" x14ac:dyDescent="0.4">
      <c r="A1" s="462" t="s">
        <v>370</v>
      </c>
      <c r="B1" s="462"/>
      <c r="C1" s="462"/>
      <c r="D1" s="462"/>
      <c r="E1" s="463"/>
      <c r="F1" s="463"/>
      <c r="G1" s="463"/>
    </row>
    <row r="2" spans="1:7" ht="47" thickBot="1" x14ac:dyDescent="0.4">
      <c r="A2" s="1" t="s">
        <v>6</v>
      </c>
      <c r="B2" s="21" t="s">
        <v>7</v>
      </c>
      <c r="C2" s="22" t="s">
        <v>8</v>
      </c>
      <c r="D2" s="21" t="s">
        <v>9</v>
      </c>
      <c r="E2" s="22" t="s">
        <v>10</v>
      </c>
      <c r="F2" s="21" t="s">
        <v>11</v>
      </c>
      <c r="G2" s="23" t="s">
        <v>12</v>
      </c>
    </row>
    <row r="3" spans="1:7" ht="15.5" x14ac:dyDescent="0.35">
      <c r="A3" s="24" t="s">
        <v>74</v>
      </c>
      <c r="B3" s="25">
        <v>26438</v>
      </c>
      <c r="C3" s="26">
        <v>0.95834994743901114</v>
      </c>
      <c r="D3" s="25">
        <v>678</v>
      </c>
      <c r="E3" s="26">
        <v>0.9826086956521739</v>
      </c>
      <c r="F3" s="25">
        <v>27116</v>
      </c>
      <c r="G3" s="27">
        <v>0.95894189624076109</v>
      </c>
    </row>
    <row r="4" spans="1:7" ht="15.5" x14ac:dyDescent="0.35">
      <c r="A4" s="13" t="s">
        <v>75</v>
      </c>
      <c r="B4" s="14">
        <v>9370</v>
      </c>
      <c r="C4" s="28">
        <v>0.91459248413860417</v>
      </c>
      <c r="D4" s="14">
        <v>256</v>
      </c>
      <c r="E4" s="28">
        <v>0.94464944649446492</v>
      </c>
      <c r="F4" s="14">
        <v>9626</v>
      </c>
      <c r="G4" s="29">
        <v>0.91536705971852417</v>
      </c>
    </row>
    <row r="5" spans="1:7" ht="15.5" x14ac:dyDescent="0.35">
      <c r="A5" s="10" t="s">
        <v>76</v>
      </c>
      <c r="B5" s="11">
        <v>3137</v>
      </c>
      <c r="C5" s="30">
        <v>0.90455594002306805</v>
      </c>
      <c r="D5" s="11">
        <v>86</v>
      </c>
      <c r="E5" s="30">
        <v>0.86</v>
      </c>
      <c r="F5" s="11">
        <v>3223</v>
      </c>
      <c r="G5" s="31">
        <v>0.90330717488789236</v>
      </c>
    </row>
    <row r="6" spans="1:7" ht="15.5" x14ac:dyDescent="0.35">
      <c r="A6" s="13" t="s">
        <v>77</v>
      </c>
      <c r="B6" s="14" t="s">
        <v>371</v>
      </c>
      <c r="C6" s="28" t="s">
        <v>372</v>
      </c>
      <c r="D6" s="14" t="s">
        <v>373</v>
      </c>
      <c r="E6" s="28" t="s">
        <v>372</v>
      </c>
      <c r="F6" s="14">
        <v>3015</v>
      </c>
      <c r="G6" s="29">
        <v>0.87670834544925846</v>
      </c>
    </row>
    <row r="7" spans="1:7" ht="15.5" x14ac:dyDescent="0.35">
      <c r="A7" s="10" t="s">
        <v>78</v>
      </c>
      <c r="B7" s="11">
        <v>4380</v>
      </c>
      <c r="C7" s="30">
        <v>0.84344309647602544</v>
      </c>
      <c r="D7" s="11">
        <v>74</v>
      </c>
      <c r="E7" s="30">
        <v>0.60655737704918034</v>
      </c>
      <c r="F7" s="11">
        <v>4454</v>
      </c>
      <c r="G7" s="31">
        <v>0.83800564440263403</v>
      </c>
    </row>
    <row r="8" spans="1:7" ht="15.5" x14ac:dyDescent="0.35">
      <c r="A8" s="13" t="s">
        <v>79</v>
      </c>
      <c r="B8" s="14">
        <v>4489</v>
      </c>
      <c r="C8" s="28">
        <v>0.80160714285714285</v>
      </c>
      <c r="D8" s="14">
        <v>98</v>
      </c>
      <c r="E8" s="28">
        <v>0.60869565217391308</v>
      </c>
      <c r="F8" s="14">
        <v>4587</v>
      </c>
      <c r="G8" s="29">
        <v>0.79621593473355323</v>
      </c>
    </row>
    <row r="9" spans="1:7" ht="15.5" x14ac:dyDescent="0.35">
      <c r="A9" s="10" t="s">
        <v>80</v>
      </c>
      <c r="B9" s="11">
        <v>5977</v>
      </c>
      <c r="C9" s="30">
        <v>0.75898412698412698</v>
      </c>
      <c r="D9" s="11">
        <v>73</v>
      </c>
      <c r="E9" s="30">
        <v>0.453416149068323</v>
      </c>
      <c r="F9" s="11">
        <v>6050</v>
      </c>
      <c r="G9" s="31">
        <v>0.75286212045793932</v>
      </c>
    </row>
    <row r="10" spans="1:7" ht="15.5" x14ac:dyDescent="0.35">
      <c r="A10" s="13" t="s">
        <v>81</v>
      </c>
      <c r="B10" s="14">
        <v>7693</v>
      </c>
      <c r="C10" s="28">
        <v>0.69949081651209311</v>
      </c>
      <c r="D10" s="14">
        <v>122</v>
      </c>
      <c r="E10" s="28">
        <v>0.49392712550607287</v>
      </c>
      <c r="F10" s="14">
        <v>7815</v>
      </c>
      <c r="G10" s="29">
        <v>0.69497554468652734</v>
      </c>
    </row>
    <row r="11" spans="1:7" ht="15.5" x14ac:dyDescent="0.35">
      <c r="A11" s="10" t="s">
        <v>82</v>
      </c>
      <c r="B11" s="11" t="s">
        <v>374</v>
      </c>
      <c r="C11" s="30" t="s">
        <v>372</v>
      </c>
      <c r="D11" s="11" t="s">
        <v>355</v>
      </c>
      <c r="E11" s="30" t="s">
        <v>372</v>
      </c>
      <c r="F11" s="11">
        <v>378</v>
      </c>
      <c r="G11" s="31">
        <v>0.57099697885196377</v>
      </c>
    </row>
    <row r="12" spans="1:7" ht="16" thickBot="1" x14ac:dyDescent="0.4">
      <c r="A12" s="13" t="s">
        <v>46</v>
      </c>
      <c r="B12" s="14">
        <v>0</v>
      </c>
      <c r="C12" s="28" t="s">
        <v>372</v>
      </c>
      <c r="D12" s="14">
        <v>0</v>
      </c>
      <c r="E12" s="28">
        <v>0</v>
      </c>
      <c r="F12" s="14">
        <v>0</v>
      </c>
      <c r="G12" s="29" t="s">
        <v>372</v>
      </c>
    </row>
    <row r="13" spans="1:7" ht="16" thickBot="1" x14ac:dyDescent="0.4">
      <c r="A13" s="32" t="s">
        <v>4</v>
      </c>
      <c r="B13" s="33">
        <v>64807</v>
      </c>
      <c r="C13" s="34">
        <v>0.86445063959770041</v>
      </c>
      <c r="D13" s="33">
        <v>1457</v>
      </c>
      <c r="E13" s="34">
        <v>0.78756756756756752</v>
      </c>
      <c r="F13" s="33">
        <v>66264</v>
      </c>
      <c r="G13" s="35">
        <v>0.86259909657766953</v>
      </c>
    </row>
    <row r="14" spans="1:7" ht="15.5" x14ac:dyDescent="0.35">
      <c r="A14" s="445" t="s">
        <v>348</v>
      </c>
    </row>
  </sheetData>
  <mergeCells count="1">
    <mergeCell ref="A1:G1"/>
  </mergeCells>
  <hyperlinks>
    <hyperlink ref="A14" location="'TableOfContents'!A1" display="Go to: Table of Contents" xr:uid="{014900FE-78A9-4119-A308-5EF77D064755}"/>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F26B3-70F6-4919-B615-E0BADECAB94B}">
  <sheetPr codeName="Sheet51"/>
  <dimension ref="A1:S25"/>
  <sheetViews>
    <sheetView showGridLines="0" zoomScaleNormal="100" workbookViewId="0">
      <selection sqref="A1:G1"/>
    </sheetView>
  </sheetViews>
  <sheetFormatPr defaultColWidth="0" defaultRowHeight="14.5" zeroHeight="1" x14ac:dyDescent="0.35"/>
  <cols>
    <col min="1" max="1" width="73.26953125" bestFit="1" customWidth="1"/>
    <col min="2" max="7" width="16.81640625" customWidth="1"/>
    <col min="8" max="19" width="88.6328125" hidden="1" customWidth="1"/>
    <col min="20" max="16384" width="8.7265625" hidden="1"/>
  </cols>
  <sheetData>
    <row r="1" spans="1:7" ht="87" customHeight="1" thickBot="1" x14ac:dyDescent="0.4">
      <c r="A1" s="466" t="s">
        <v>557</v>
      </c>
      <c r="B1" s="466"/>
      <c r="C1" s="466"/>
      <c r="D1" s="466"/>
      <c r="E1" s="466"/>
      <c r="F1" s="466"/>
      <c r="G1" s="466"/>
    </row>
    <row r="2" spans="1:7" ht="16" thickBot="1" x14ac:dyDescent="0.4">
      <c r="A2" s="1" t="s">
        <v>132</v>
      </c>
      <c r="B2" s="217" t="s">
        <v>133</v>
      </c>
      <c r="C2" s="88" t="s">
        <v>134</v>
      </c>
      <c r="D2" s="88" t="s">
        <v>135</v>
      </c>
      <c r="E2" s="88" t="s">
        <v>137</v>
      </c>
      <c r="F2" s="2" t="s">
        <v>138</v>
      </c>
      <c r="G2" s="218" t="s">
        <v>136</v>
      </c>
    </row>
    <row r="3" spans="1:7" ht="15.5" x14ac:dyDescent="0.35">
      <c r="A3" s="59" t="s">
        <v>534</v>
      </c>
      <c r="B3" s="148">
        <v>9.9118942731277526E-2</v>
      </c>
      <c r="C3" s="148">
        <v>0.14792899408284024</v>
      </c>
      <c r="D3" s="148">
        <v>0.1891891891891892</v>
      </c>
      <c r="E3" s="201">
        <v>0.20394736842105263</v>
      </c>
      <c r="F3" s="201">
        <v>0.24889867841409691</v>
      </c>
      <c r="G3" s="219">
        <v>0.26</v>
      </c>
    </row>
    <row r="4" spans="1:7" ht="15.5" x14ac:dyDescent="0.35">
      <c r="A4" s="61" t="s">
        <v>535</v>
      </c>
      <c r="B4" s="150">
        <v>0.34573304157549234</v>
      </c>
      <c r="C4" s="150">
        <v>0.35384615384615387</v>
      </c>
      <c r="D4" s="150">
        <v>0.33185840707964603</v>
      </c>
      <c r="E4" s="150">
        <v>0.24347826086956523</v>
      </c>
      <c r="F4" s="150">
        <v>0.32385120350109409</v>
      </c>
      <c r="G4" s="220">
        <v>0.26</v>
      </c>
    </row>
    <row r="5" spans="1:7" ht="15.5" x14ac:dyDescent="0.35">
      <c r="A5" s="63" t="s">
        <v>536</v>
      </c>
      <c r="B5" s="152">
        <v>0.31295843520782396</v>
      </c>
      <c r="C5" s="152">
        <v>0.3210332103321033</v>
      </c>
      <c r="D5" s="152">
        <v>0.30952380952380953</v>
      </c>
      <c r="E5" s="152">
        <v>0.24</v>
      </c>
      <c r="F5" s="152">
        <v>0.27628361858190709</v>
      </c>
      <c r="G5" s="221">
        <v>0.26</v>
      </c>
    </row>
    <row r="6" spans="1:7" ht="15.5" x14ac:dyDescent="0.35">
      <c r="A6" s="61" t="s">
        <v>537</v>
      </c>
      <c r="B6" s="150">
        <v>0.28880157170923382</v>
      </c>
      <c r="C6" s="150">
        <v>0.25</v>
      </c>
      <c r="D6" s="150">
        <v>0.26066350710900477</v>
      </c>
      <c r="E6" s="150">
        <v>0.28244274809160308</v>
      </c>
      <c r="F6" s="150">
        <v>0.24361493123772102</v>
      </c>
      <c r="G6" s="220">
        <v>0.26</v>
      </c>
    </row>
    <row r="7" spans="1:7" ht="15.5" x14ac:dyDescent="0.35">
      <c r="A7" s="63" t="s">
        <v>538</v>
      </c>
      <c r="B7" s="152">
        <v>0.23898305084745763</v>
      </c>
      <c r="C7" s="152">
        <v>0.24064171122994651</v>
      </c>
      <c r="D7" s="152">
        <v>0.21428571428571427</v>
      </c>
      <c r="E7" s="152">
        <v>0.17857142857142858</v>
      </c>
      <c r="F7" s="152">
        <v>0.18305084745762712</v>
      </c>
      <c r="G7" s="221">
        <v>0.26</v>
      </c>
    </row>
    <row r="8" spans="1:7" ht="15.5" x14ac:dyDescent="0.35">
      <c r="A8" s="61" t="s">
        <v>539</v>
      </c>
      <c r="B8" s="150">
        <v>0.15151515151515152</v>
      </c>
      <c r="C8" s="150">
        <v>0.13714285714285715</v>
      </c>
      <c r="D8" s="150">
        <v>0.12612612612612611</v>
      </c>
      <c r="E8" s="150">
        <v>0.1076923076923077</v>
      </c>
      <c r="F8" s="150">
        <v>9.0909090909090912E-2</v>
      </c>
      <c r="G8" s="220">
        <v>0.26</v>
      </c>
    </row>
    <row r="9" spans="1:7" ht="15.5" x14ac:dyDescent="0.35">
      <c r="A9" s="63" t="s">
        <v>540</v>
      </c>
      <c r="B9" s="152">
        <v>0.29211195928753181</v>
      </c>
      <c r="C9" s="152">
        <v>0.28825347758887171</v>
      </c>
      <c r="D9" s="152">
        <v>0.2763938315539739</v>
      </c>
      <c r="E9" s="152">
        <v>0.23456790123456789</v>
      </c>
      <c r="F9" s="152">
        <v>0.2508905852417303</v>
      </c>
      <c r="G9" s="221">
        <v>0.26</v>
      </c>
    </row>
    <row r="10" spans="1:7" ht="16" thickBot="1" x14ac:dyDescent="0.4">
      <c r="A10" s="61" t="s">
        <v>541</v>
      </c>
      <c r="B10" s="150">
        <v>0.25589086399338568</v>
      </c>
      <c r="C10" s="150">
        <v>0.25919117647058826</v>
      </c>
      <c r="D10" s="150">
        <v>0.2558983666061706</v>
      </c>
      <c r="E10" s="150">
        <v>0.22727272727272727</v>
      </c>
      <c r="F10" s="150">
        <v>0.25051674245556016</v>
      </c>
      <c r="G10" s="220">
        <v>0.26</v>
      </c>
    </row>
    <row r="11" spans="1:7" ht="15.5" x14ac:dyDescent="0.35">
      <c r="A11" s="59" t="s">
        <v>542</v>
      </c>
      <c r="B11" s="201">
        <v>0.39045553145336226</v>
      </c>
      <c r="C11" s="201">
        <v>0.41055718475073316</v>
      </c>
      <c r="D11" s="201">
        <v>0.34586466165413532</v>
      </c>
      <c r="E11" s="201">
        <v>0.32911392405063289</v>
      </c>
      <c r="F11" s="229">
        <v>0.33839479392624727</v>
      </c>
      <c r="G11" s="222">
        <v>0.46</v>
      </c>
    </row>
    <row r="12" spans="1:7" ht="15.5" x14ac:dyDescent="0.35">
      <c r="A12" s="61" t="s">
        <v>543</v>
      </c>
      <c r="B12" s="150">
        <v>0.37136465324384788</v>
      </c>
      <c r="C12" s="150">
        <v>0.38993710691823902</v>
      </c>
      <c r="D12" s="150">
        <v>0.40350877192982454</v>
      </c>
      <c r="E12" s="150">
        <v>0.49572649572649574</v>
      </c>
      <c r="F12" s="230">
        <v>0.41610738255033558</v>
      </c>
      <c r="G12" s="223">
        <v>0.46</v>
      </c>
    </row>
    <row r="13" spans="1:7" ht="15.5" x14ac:dyDescent="0.35">
      <c r="A13" s="63" t="s">
        <v>544</v>
      </c>
      <c r="B13" s="152">
        <v>0.37913486005089059</v>
      </c>
      <c r="C13" s="152">
        <v>0.38867924528301889</v>
      </c>
      <c r="D13" s="152">
        <v>0.4</v>
      </c>
      <c r="E13" s="152">
        <v>0.41414141414141414</v>
      </c>
      <c r="F13" s="231">
        <v>0.40712468193384221</v>
      </c>
      <c r="G13" s="224">
        <v>0.46</v>
      </c>
    </row>
    <row r="14" spans="1:7" ht="15.5" x14ac:dyDescent="0.35">
      <c r="A14" s="61" t="s">
        <v>545</v>
      </c>
      <c r="B14" s="150">
        <v>0.40963855421686746</v>
      </c>
      <c r="C14" s="150">
        <v>0.42499999999999999</v>
      </c>
      <c r="D14" s="150">
        <v>0.40952380952380951</v>
      </c>
      <c r="E14" s="150">
        <v>0.3828125</v>
      </c>
      <c r="F14" s="230">
        <v>0.40160642570281124</v>
      </c>
      <c r="G14" s="223">
        <v>0.46</v>
      </c>
    </row>
    <row r="15" spans="1:7" ht="15.5" x14ac:dyDescent="0.35">
      <c r="A15" s="63" t="s">
        <v>546</v>
      </c>
      <c r="B15" s="152">
        <v>0.39821428571428569</v>
      </c>
      <c r="C15" s="152">
        <v>0.38655462184873951</v>
      </c>
      <c r="D15" s="152">
        <v>0.37229437229437229</v>
      </c>
      <c r="E15" s="152">
        <v>0.40458015267175573</v>
      </c>
      <c r="F15" s="231">
        <v>0.40892857142857142</v>
      </c>
      <c r="G15" s="224">
        <v>0.46</v>
      </c>
    </row>
    <row r="16" spans="1:7" ht="15.5" x14ac:dyDescent="0.35">
      <c r="A16" s="61" t="s">
        <v>547</v>
      </c>
      <c r="B16" s="150">
        <v>0.34399999999999997</v>
      </c>
      <c r="C16" s="150">
        <v>0.32335329341317365</v>
      </c>
      <c r="D16" s="150">
        <v>0.29126213592233008</v>
      </c>
      <c r="E16" s="150">
        <v>0.25806451612903225</v>
      </c>
      <c r="F16" s="230">
        <v>0.38800000000000001</v>
      </c>
      <c r="G16" s="223">
        <v>0.46</v>
      </c>
    </row>
    <row r="17" spans="1:7" ht="15.5" x14ac:dyDescent="0.35">
      <c r="A17" s="63" t="s">
        <v>548</v>
      </c>
      <c r="B17" s="152">
        <v>0.38547486033519551</v>
      </c>
      <c r="C17" s="152">
        <v>0.38892782060266295</v>
      </c>
      <c r="D17" s="152">
        <v>0.38412017167381973</v>
      </c>
      <c r="E17" s="152">
        <v>0.40409683426443205</v>
      </c>
      <c r="F17" s="231">
        <v>0.4059590316573557</v>
      </c>
      <c r="G17" s="224">
        <v>0.46</v>
      </c>
    </row>
    <row r="18" spans="1:7" ht="16" thickBot="1" x14ac:dyDescent="0.4">
      <c r="A18" s="61" t="s">
        <v>549</v>
      </c>
      <c r="B18" s="150">
        <v>0.38635492525871984</v>
      </c>
      <c r="C18" s="150">
        <v>0.39309954751131221</v>
      </c>
      <c r="D18" s="150">
        <v>0.37562604340567612</v>
      </c>
      <c r="E18" s="150">
        <v>0.38705035971223023</v>
      </c>
      <c r="F18" s="230">
        <v>0.39402069758528174</v>
      </c>
      <c r="G18" s="223">
        <v>0.46</v>
      </c>
    </row>
    <row r="19" spans="1:7" ht="15.5" x14ac:dyDescent="0.35">
      <c r="A19" s="59" t="s">
        <v>550</v>
      </c>
      <c r="B19" s="201">
        <v>0.43888888888888888</v>
      </c>
      <c r="C19" s="201">
        <v>0.46588693957115007</v>
      </c>
      <c r="D19" s="201">
        <v>0.4607329842931937</v>
      </c>
      <c r="E19" s="201">
        <v>0.52249134948096887</v>
      </c>
      <c r="F19" s="201">
        <v>0.51777777777777778</v>
      </c>
      <c r="G19" s="219" t="s">
        <v>372</v>
      </c>
    </row>
    <row r="20" spans="1:7" ht="15.5" x14ac:dyDescent="0.35">
      <c r="A20" s="61" t="s">
        <v>551</v>
      </c>
      <c r="B20" s="150">
        <v>0.45098039215686275</v>
      </c>
      <c r="C20" s="150">
        <v>0.46153846153846156</v>
      </c>
      <c r="D20" s="150">
        <v>0.49753694581280788</v>
      </c>
      <c r="E20" s="150">
        <v>0.45033112582781459</v>
      </c>
      <c r="F20" s="150">
        <v>0.43954248366013071</v>
      </c>
      <c r="G20" s="220" t="s">
        <v>372</v>
      </c>
    </row>
    <row r="21" spans="1:7" ht="16" thickBot="1" x14ac:dyDescent="0.4">
      <c r="A21" s="63" t="s">
        <v>552</v>
      </c>
      <c r="B21" s="152">
        <v>0.44378306878306878</v>
      </c>
      <c r="C21" s="152">
        <v>0.46415981198589895</v>
      </c>
      <c r="D21" s="152">
        <v>0.47350427350427349</v>
      </c>
      <c r="E21" s="152">
        <v>0.49772727272727274</v>
      </c>
      <c r="F21" s="152">
        <v>0.4861111111111111</v>
      </c>
      <c r="G21" s="221" t="s">
        <v>372</v>
      </c>
    </row>
    <row r="22" spans="1:7" ht="15.5" x14ac:dyDescent="0.35">
      <c r="A22" s="99" t="s">
        <v>553</v>
      </c>
      <c r="B22" s="225" t="s">
        <v>372</v>
      </c>
      <c r="C22" s="225">
        <v>0.5636363636363636</v>
      </c>
      <c r="D22" s="225">
        <v>0.63544303797468349</v>
      </c>
      <c r="E22" s="225">
        <v>0.65146579804560256</v>
      </c>
      <c r="F22" s="225">
        <v>0.69498069498069504</v>
      </c>
      <c r="G22" s="226" t="s">
        <v>372</v>
      </c>
    </row>
    <row r="23" spans="1:7" ht="15.5" x14ac:dyDescent="0.35">
      <c r="A23" s="63" t="s">
        <v>554</v>
      </c>
      <c r="B23" s="152" t="s">
        <v>372</v>
      </c>
      <c r="C23" s="152">
        <v>0.66252072968490883</v>
      </c>
      <c r="D23" s="152">
        <v>0.73310423825887738</v>
      </c>
      <c r="E23" s="152">
        <v>0.76660341555977229</v>
      </c>
      <c r="F23" s="152">
        <v>0.79234234234234235</v>
      </c>
      <c r="G23" s="221" t="s">
        <v>372</v>
      </c>
    </row>
    <row r="24" spans="1:7" ht="16" thickBot="1" x14ac:dyDescent="0.4">
      <c r="A24" s="213" t="s">
        <v>555</v>
      </c>
      <c r="B24" s="227" t="s">
        <v>372</v>
      </c>
      <c r="C24" s="227">
        <v>0.63608748481166466</v>
      </c>
      <c r="D24" s="227">
        <v>0.70268138801261826</v>
      </c>
      <c r="E24" s="227">
        <v>0.72422062350119909</v>
      </c>
      <c r="F24" s="227">
        <v>0.76710043376710046</v>
      </c>
      <c r="G24" s="228" t="s">
        <v>372</v>
      </c>
    </row>
    <row r="25" spans="1:7" ht="15.5" x14ac:dyDescent="0.35">
      <c r="A25" s="445" t="s">
        <v>348</v>
      </c>
    </row>
  </sheetData>
  <mergeCells count="1">
    <mergeCell ref="A1:G1"/>
  </mergeCells>
  <hyperlinks>
    <hyperlink ref="A25" location="'TableOfContents'!A1" display="Go to: Table of Contents" xr:uid="{BA3DBE67-F3C9-4BAF-A04F-68DF9EB10DA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ADEF-3548-47FC-9032-5731C9F307EC}">
  <sheetPr codeName="Sheet52"/>
  <dimension ref="A1:S25"/>
  <sheetViews>
    <sheetView showGridLines="0" zoomScaleNormal="100" workbookViewId="0">
      <selection sqref="A1:H1"/>
    </sheetView>
  </sheetViews>
  <sheetFormatPr defaultColWidth="0" defaultRowHeight="14.5" zeroHeight="1" x14ac:dyDescent="0.35"/>
  <cols>
    <col min="1" max="1" width="73.26953125" bestFit="1" customWidth="1"/>
    <col min="2" max="8" width="16.81640625" customWidth="1"/>
    <col min="9" max="19" width="79.08984375" hidden="1" customWidth="1"/>
    <col min="20" max="16384" width="8.7265625" hidden="1"/>
  </cols>
  <sheetData>
    <row r="1" spans="1:8" ht="79.5" customHeight="1" thickBot="1" x14ac:dyDescent="0.4">
      <c r="A1" s="466" t="s">
        <v>878</v>
      </c>
      <c r="B1" s="466"/>
      <c r="C1" s="466"/>
      <c r="D1" s="466"/>
      <c r="E1" s="466"/>
      <c r="F1" s="466"/>
      <c r="G1" s="466"/>
      <c r="H1" s="466"/>
    </row>
    <row r="2" spans="1:8" ht="16" thickBot="1" x14ac:dyDescent="0.4">
      <c r="A2" s="1" t="s">
        <v>132</v>
      </c>
      <c r="B2" s="77" t="s">
        <v>133</v>
      </c>
      <c r="C2" s="77" t="s">
        <v>134</v>
      </c>
      <c r="D2" s="77" t="s">
        <v>135</v>
      </c>
      <c r="E2" s="77" t="s">
        <v>137</v>
      </c>
      <c r="F2" s="2" t="s">
        <v>138</v>
      </c>
      <c r="G2" s="2" t="s">
        <v>139</v>
      </c>
      <c r="H2" s="3" t="s">
        <v>136</v>
      </c>
    </row>
    <row r="3" spans="1:8" ht="15.5" x14ac:dyDescent="0.35">
      <c r="A3" s="59" t="s">
        <v>534</v>
      </c>
      <c r="B3" s="148">
        <v>7.0921985815602842E-2</v>
      </c>
      <c r="C3" s="148">
        <v>9.1324200913242004E-2</v>
      </c>
      <c r="D3" s="148">
        <v>0.12903225806451613</v>
      </c>
      <c r="E3" s="201">
        <v>0.21666666666666667</v>
      </c>
      <c r="F3" s="201">
        <v>0.2153846153846154</v>
      </c>
      <c r="G3" s="201">
        <v>0.24468085106382978</v>
      </c>
      <c r="H3" s="202">
        <v>0.26</v>
      </c>
    </row>
    <row r="4" spans="1:8" ht="15.5" x14ac:dyDescent="0.35">
      <c r="A4" s="61" t="s">
        <v>535</v>
      </c>
      <c r="B4" s="150">
        <v>0.29865771812080538</v>
      </c>
      <c r="C4" s="150">
        <v>0.33796296296296297</v>
      </c>
      <c r="D4" s="150">
        <v>0.36170212765957449</v>
      </c>
      <c r="E4" s="150">
        <v>0.20588235294117646</v>
      </c>
      <c r="F4" s="150">
        <v>0.33898305084745761</v>
      </c>
      <c r="G4" s="150">
        <v>0.29530201342281881</v>
      </c>
      <c r="H4" s="203">
        <v>0.26</v>
      </c>
    </row>
    <row r="5" spans="1:8" ht="15.5" x14ac:dyDescent="0.35">
      <c r="A5" s="63" t="s">
        <v>536</v>
      </c>
      <c r="B5" s="152">
        <v>0.37878787878787878</v>
      </c>
      <c r="C5" s="152">
        <v>0.34554973821989526</v>
      </c>
      <c r="D5" s="152">
        <v>0.29268292682926828</v>
      </c>
      <c r="E5" s="152">
        <v>0.38947368421052631</v>
      </c>
      <c r="F5" s="152">
        <v>0.23636363636363636</v>
      </c>
      <c r="G5" s="152">
        <v>0.32575757575757575</v>
      </c>
      <c r="H5" s="204">
        <v>0.26</v>
      </c>
    </row>
    <row r="6" spans="1:8" ht="15.5" x14ac:dyDescent="0.35">
      <c r="A6" s="61" t="s">
        <v>537</v>
      </c>
      <c r="B6" s="150">
        <v>0.32802547770700635</v>
      </c>
      <c r="C6" s="150">
        <v>0.33333333333333331</v>
      </c>
      <c r="D6" s="150">
        <v>0.32800000000000001</v>
      </c>
      <c r="E6" s="150">
        <v>0.32323232323232326</v>
      </c>
      <c r="F6" s="150">
        <v>0.27450980392156865</v>
      </c>
      <c r="G6" s="150">
        <v>0.27707006369426751</v>
      </c>
      <c r="H6" s="203">
        <v>0.26</v>
      </c>
    </row>
    <row r="7" spans="1:8" ht="15.5" x14ac:dyDescent="0.35">
      <c r="A7" s="63" t="s">
        <v>538</v>
      </c>
      <c r="B7" s="152">
        <v>0.25423728813559321</v>
      </c>
      <c r="C7" s="152">
        <v>0.2348993288590604</v>
      </c>
      <c r="D7" s="152">
        <v>0.20805369127516779</v>
      </c>
      <c r="E7" s="152">
        <v>0.17808219178082191</v>
      </c>
      <c r="F7" s="152">
        <v>0.12</v>
      </c>
      <c r="G7" s="152">
        <v>0.18401937046004843</v>
      </c>
      <c r="H7" s="204">
        <v>0.26</v>
      </c>
    </row>
    <row r="8" spans="1:8" ht="15.5" x14ac:dyDescent="0.35">
      <c r="A8" s="61" t="s">
        <v>539</v>
      </c>
      <c r="B8" s="150">
        <v>0.18614718614718614</v>
      </c>
      <c r="C8" s="150">
        <v>0.18128654970760233</v>
      </c>
      <c r="D8" s="150">
        <v>0.17171717171717171</v>
      </c>
      <c r="E8" s="150">
        <v>0.12658227848101267</v>
      </c>
      <c r="F8" s="150">
        <v>9.4339622641509441E-2</v>
      </c>
      <c r="G8" s="150">
        <v>9.0909090909090912E-2</v>
      </c>
      <c r="H8" s="203">
        <v>0.26</v>
      </c>
    </row>
    <row r="9" spans="1:8" ht="15.5" x14ac:dyDescent="0.35">
      <c r="A9" s="63" t="s">
        <v>540</v>
      </c>
      <c r="B9" s="152">
        <v>0.30799069045771915</v>
      </c>
      <c r="C9" s="152">
        <v>0.30491803278688523</v>
      </c>
      <c r="D9" s="152">
        <v>0.29553903345724908</v>
      </c>
      <c r="E9" s="152">
        <v>0.26244343891402716</v>
      </c>
      <c r="F9" s="152">
        <v>0.23333333333333334</v>
      </c>
      <c r="G9" s="152">
        <v>0.26144297905352987</v>
      </c>
      <c r="H9" s="204">
        <v>0.26</v>
      </c>
    </row>
    <row r="10" spans="1:8" ht="16" thickBot="1" x14ac:dyDescent="0.4">
      <c r="A10" s="61" t="s">
        <v>541</v>
      </c>
      <c r="B10" s="150">
        <v>0.26543602800763844</v>
      </c>
      <c r="C10" s="150">
        <v>0.26366843033509701</v>
      </c>
      <c r="D10" s="150">
        <v>0.25276243093922651</v>
      </c>
      <c r="E10" s="150">
        <v>0.25266903914590749</v>
      </c>
      <c r="F10" s="150">
        <v>0.22950819672131148</v>
      </c>
      <c r="G10" s="150">
        <v>0.25843411839592617</v>
      </c>
      <c r="H10" s="203">
        <v>0.26</v>
      </c>
    </row>
    <row r="11" spans="1:8" ht="15.5" x14ac:dyDescent="0.35">
      <c r="A11" s="59" t="s">
        <v>542</v>
      </c>
      <c r="B11" s="201">
        <v>0.29962546816479402</v>
      </c>
      <c r="C11" s="201">
        <v>0.32850241545893721</v>
      </c>
      <c r="D11" s="201">
        <v>0.34269662921348315</v>
      </c>
      <c r="E11" s="201">
        <v>0.40350877192982454</v>
      </c>
      <c r="F11" s="229">
        <v>0.31343283582089554</v>
      </c>
      <c r="G11" s="229">
        <v>0.3595505617977528</v>
      </c>
      <c r="H11" s="232">
        <v>0.46</v>
      </c>
    </row>
    <row r="12" spans="1:8" ht="15.5" x14ac:dyDescent="0.35">
      <c r="A12" s="61" t="s">
        <v>543</v>
      </c>
      <c r="B12" s="150">
        <v>0.40794223826714804</v>
      </c>
      <c r="C12" s="150">
        <v>0.48756218905472637</v>
      </c>
      <c r="D12" s="150">
        <v>0.49635036496350365</v>
      </c>
      <c r="E12" s="150">
        <v>0.45833333333333331</v>
      </c>
      <c r="F12" s="230">
        <v>0.4107142857142857</v>
      </c>
      <c r="G12" s="230">
        <v>0.5126353790613718</v>
      </c>
      <c r="H12" s="233">
        <v>0.46</v>
      </c>
    </row>
    <row r="13" spans="1:8" ht="15.5" x14ac:dyDescent="0.35">
      <c r="A13" s="63" t="s">
        <v>544</v>
      </c>
      <c r="B13" s="152">
        <v>0.42448979591836733</v>
      </c>
      <c r="C13" s="152">
        <v>0.43016759776536312</v>
      </c>
      <c r="D13" s="152">
        <v>0.45132743362831856</v>
      </c>
      <c r="E13" s="152">
        <v>0.43820224719101125</v>
      </c>
      <c r="F13" s="231">
        <v>0.46</v>
      </c>
      <c r="G13" s="231">
        <v>0.44489795918367347</v>
      </c>
      <c r="H13" s="234">
        <v>0.46</v>
      </c>
    </row>
    <row r="14" spans="1:8" ht="15.5" x14ac:dyDescent="0.35">
      <c r="A14" s="61" t="s">
        <v>545</v>
      </c>
      <c r="B14" s="150">
        <v>0.41811846689895471</v>
      </c>
      <c r="C14" s="150">
        <v>0.44210526315789472</v>
      </c>
      <c r="D14" s="150">
        <v>0.39316239316239315</v>
      </c>
      <c r="E14" s="150">
        <v>0.43157894736842106</v>
      </c>
      <c r="F14" s="230">
        <v>0.48888888888888887</v>
      </c>
      <c r="G14" s="230">
        <v>0.47038327526132406</v>
      </c>
      <c r="H14" s="233">
        <v>0.46</v>
      </c>
    </row>
    <row r="15" spans="1:8" ht="15.5" x14ac:dyDescent="0.35">
      <c r="A15" s="63" t="s">
        <v>546</v>
      </c>
      <c r="B15" s="152">
        <v>0.39790575916230364</v>
      </c>
      <c r="C15" s="152">
        <v>0.39492753623188404</v>
      </c>
      <c r="D15" s="152">
        <v>0.4485294117647059</v>
      </c>
      <c r="E15" s="152">
        <v>0.37593984962406013</v>
      </c>
      <c r="F15" s="231">
        <v>0.40579710144927539</v>
      </c>
      <c r="G15" s="231">
        <v>0.46596858638743455</v>
      </c>
      <c r="H15" s="234">
        <v>0.46</v>
      </c>
    </row>
    <row r="16" spans="1:8" ht="15.5" x14ac:dyDescent="0.35">
      <c r="A16" s="61" t="s">
        <v>547</v>
      </c>
      <c r="B16" s="150">
        <v>0.4238095238095238</v>
      </c>
      <c r="C16" s="150">
        <v>0.4050632911392405</v>
      </c>
      <c r="D16" s="150">
        <v>0.42045454545454547</v>
      </c>
      <c r="E16" s="150">
        <v>0.37142857142857144</v>
      </c>
      <c r="F16" s="230">
        <v>0.27272727272727271</v>
      </c>
      <c r="G16" s="230">
        <v>0.46190476190476193</v>
      </c>
      <c r="H16" s="233">
        <v>0.46</v>
      </c>
    </row>
    <row r="17" spans="1:8" ht="15.5" x14ac:dyDescent="0.35">
      <c r="A17" s="63" t="s">
        <v>548</v>
      </c>
      <c r="B17" s="152">
        <v>0.41256245538900788</v>
      </c>
      <c r="C17" s="152">
        <v>0.4302788844621514</v>
      </c>
      <c r="D17" s="152">
        <v>0.44500846023688662</v>
      </c>
      <c r="E17" s="152">
        <v>0.41407867494824019</v>
      </c>
      <c r="F17" s="231">
        <v>0.40909090909090912</v>
      </c>
      <c r="G17" s="231">
        <v>0.47180585296216987</v>
      </c>
      <c r="H17" s="234">
        <v>0.46</v>
      </c>
    </row>
    <row r="18" spans="1:8" ht="16" thickBot="1" x14ac:dyDescent="0.4">
      <c r="A18" s="61" t="s">
        <v>549</v>
      </c>
      <c r="B18" s="150">
        <v>0.39448441247002397</v>
      </c>
      <c r="C18" s="150">
        <v>0.41288191577208916</v>
      </c>
      <c r="D18" s="150">
        <v>0.42132639791937582</v>
      </c>
      <c r="E18" s="150">
        <v>0.4120603015075377</v>
      </c>
      <c r="F18" s="230">
        <v>0.38972809667673713</v>
      </c>
      <c r="G18" s="230">
        <v>0.4538369304556355</v>
      </c>
      <c r="H18" s="233">
        <v>0.46</v>
      </c>
    </row>
    <row r="19" spans="1:8" ht="15.5" x14ac:dyDescent="0.35">
      <c r="A19" s="59" t="s">
        <v>550</v>
      </c>
      <c r="B19" s="201">
        <v>0.4606741573033708</v>
      </c>
      <c r="C19" s="201">
        <v>0.51968503937007871</v>
      </c>
      <c r="D19" s="201">
        <v>0.50588235294117645</v>
      </c>
      <c r="E19" s="201">
        <v>0.46511627906976744</v>
      </c>
      <c r="F19" s="201">
        <v>0.44155844155844154</v>
      </c>
      <c r="G19" s="201">
        <v>0.55955056179775275</v>
      </c>
      <c r="H19" s="202" t="s">
        <v>372</v>
      </c>
    </row>
    <row r="20" spans="1:8" ht="15.5" x14ac:dyDescent="0.35">
      <c r="A20" s="61" t="s">
        <v>551</v>
      </c>
      <c r="B20" s="150">
        <v>0.4622425629290618</v>
      </c>
      <c r="C20" s="150">
        <v>0.46774193548387094</v>
      </c>
      <c r="D20" s="150">
        <v>0.50632911392405067</v>
      </c>
      <c r="E20" s="150">
        <v>0.61458333333333337</v>
      </c>
      <c r="F20" s="150">
        <v>0.46808510638297873</v>
      </c>
      <c r="G20" s="150">
        <v>0.45537757437070936</v>
      </c>
      <c r="H20" s="203" t="s">
        <v>372</v>
      </c>
    </row>
    <row r="21" spans="1:8" ht="16" thickBot="1" x14ac:dyDescent="0.4">
      <c r="A21" s="63" t="s">
        <v>552</v>
      </c>
      <c r="B21" s="152">
        <v>0.46145124716553287</v>
      </c>
      <c r="C21" s="152">
        <v>0.49402390438247012</v>
      </c>
      <c r="D21" s="152">
        <v>0.50609756097560976</v>
      </c>
      <c r="E21" s="152">
        <v>0.52888888888888885</v>
      </c>
      <c r="F21" s="152">
        <v>0.45161290322580644</v>
      </c>
      <c r="G21" s="152">
        <v>0.50793650793650791</v>
      </c>
      <c r="H21" s="204" t="s">
        <v>372</v>
      </c>
    </row>
    <row r="22" spans="1:8" ht="15.5" x14ac:dyDescent="0.35">
      <c r="A22" s="99" t="s">
        <v>553</v>
      </c>
      <c r="B22" s="225" t="s">
        <v>372</v>
      </c>
      <c r="C22" s="225">
        <v>0.60244648318042815</v>
      </c>
      <c r="D22" s="225">
        <v>0.61791044776119408</v>
      </c>
      <c r="E22" s="225">
        <v>0.68227424749163879</v>
      </c>
      <c r="F22" s="225">
        <v>0.69377990430622005</v>
      </c>
      <c r="G22" s="225">
        <v>0.70375939849624058</v>
      </c>
      <c r="H22" s="235" t="s">
        <v>372</v>
      </c>
    </row>
    <row r="23" spans="1:8" ht="15.5" x14ac:dyDescent="0.35">
      <c r="A23" s="63" t="s">
        <v>554</v>
      </c>
      <c r="B23" s="152" t="s">
        <v>372</v>
      </c>
      <c r="C23" s="152">
        <v>0.67920353982300885</v>
      </c>
      <c r="D23" s="152">
        <v>0.72125435540069682</v>
      </c>
      <c r="E23" s="152">
        <v>0.79678068410462777</v>
      </c>
      <c r="F23" s="152">
        <v>0.778169014084507</v>
      </c>
      <c r="G23" s="152">
        <v>0.82751810401579984</v>
      </c>
      <c r="H23" s="204" t="s">
        <v>372</v>
      </c>
    </row>
    <row r="24" spans="1:8" ht="16" thickBot="1" x14ac:dyDescent="0.4">
      <c r="A24" s="213" t="s">
        <v>555</v>
      </c>
      <c r="B24" s="227" t="s">
        <v>372</v>
      </c>
      <c r="C24" s="227">
        <v>0.65881397238017869</v>
      </c>
      <c r="D24" s="227">
        <v>0.68316831683168322</v>
      </c>
      <c r="E24" s="227">
        <v>0.75376884422110557</v>
      </c>
      <c r="F24" s="227">
        <v>0.74239350912778901</v>
      </c>
      <c r="G24" s="227">
        <v>0.7898351648351648</v>
      </c>
      <c r="H24" s="236" t="s">
        <v>372</v>
      </c>
    </row>
    <row r="25" spans="1:8" ht="15.5" x14ac:dyDescent="0.35">
      <c r="A25" s="445" t="s">
        <v>348</v>
      </c>
    </row>
  </sheetData>
  <mergeCells count="1">
    <mergeCell ref="A1:H1"/>
  </mergeCells>
  <hyperlinks>
    <hyperlink ref="A25" location="'TableOfContents'!A1" display="Go to: Table of Contents" xr:uid="{C070E6B9-F35F-40DC-BCDB-922410E9669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E438-C374-41C4-9235-4ACDC80FFD82}">
  <sheetPr codeName="Sheet53"/>
  <dimension ref="A1:S25"/>
  <sheetViews>
    <sheetView showGridLines="0" zoomScaleNormal="100" workbookViewId="0">
      <selection sqref="A1:I1"/>
    </sheetView>
  </sheetViews>
  <sheetFormatPr defaultColWidth="0" defaultRowHeight="14.5" zeroHeight="1" x14ac:dyDescent="0.35"/>
  <cols>
    <col min="1" max="1" width="73.26953125" bestFit="1" customWidth="1"/>
    <col min="2" max="9" width="16.7265625" customWidth="1"/>
    <col min="10" max="19" width="73.36328125" hidden="1" customWidth="1"/>
    <col min="20" max="16384" width="8.7265625" hidden="1"/>
  </cols>
  <sheetData>
    <row r="1" spans="1:9" ht="73" customHeight="1" thickBot="1" x14ac:dyDescent="0.4">
      <c r="A1" s="466" t="s">
        <v>558</v>
      </c>
      <c r="B1" s="466">
        <v>0</v>
      </c>
      <c r="C1" s="466">
        <v>0</v>
      </c>
      <c r="D1" s="466">
        <v>0</v>
      </c>
      <c r="E1" s="466">
        <v>0</v>
      </c>
      <c r="F1" s="466">
        <v>0</v>
      </c>
      <c r="G1" s="466">
        <v>0</v>
      </c>
      <c r="H1" s="466">
        <v>0</v>
      </c>
      <c r="I1" s="466">
        <v>0</v>
      </c>
    </row>
    <row r="2" spans="1:9" ht="16" thickBot="1" x14ac:dyDescent="0.4">
      <c r="A2" s="1" t="s">
        <v>132</v>
      </c>
      <c r="B2" s="217" t="s">
        <v>133</v>
      </c>
      <c r="C2" s="88" t="s">
        <v>134</v>
      </c>
      <c r="D2" s="88" t="s">
        <v>135</v>
      </c>
      <c r="E2" s="88" t="s">
        <v>137</v>
      </c>
      <c r="F2" s="2" t="s">
        <v>138</v>
      </c>
      <c r="G2" s="2" t="s">
        <v>139</v>
      </c>
      <c r="H2" s="2" t="s">
        <v>140</v>
      </c>
      <c r="I2" s="218" t="s">
        <v>136</v>
      </c>
    </row>
    <row r="3" spans="1:9" ht="15.5" x14ac:dyDescent="0.35">
      <c r="A3" s="59" t="s">
        <v>534</v>
      </c>
      <c r="B3" s="148">
        <v>8.8541666666666671E-2</v>
      </c>
      <c r="C3" s="148">
        <v>0.14000000000000001</v>
      </c>
      <c r="D3" s="148">
        <v>0.2</v>
      </c>
      <c r="E3" s="201">
        <v>0.27380952380952384</v>
      </c>
      <c r="F3" s="201">
        <v>0.26923076923076922</v>
      </c>
      <c r="G3" s="201">
        <v>0.38235294117647056</v>
      </c>
      <c r="H3" s="201">
        <v>0.3125</v>
      </c>
      <c r="I3" s="219">
        <v>0.26</v>
      </c>
    </row>
    <row r="4" spans="1:9" ht="15.5" x14ac:dyDescent="0.35">
      <c r="A4" s="61" t="s">
        <v>535</v>
      </c>
      <c r="B4" s="150">
        <v>0.38392857142857145</v>
      </c>
      <c r="C4" s="150">
        <v>0.35164835164835168</v>
      </c>
      <c r="D4" s="150">
        <v>0.39669421487603307</v>
      </c>
      <c r="E4" s="150">
        <v>0.38271604938271603</v>
      </c>
      <c r="F4" s="150">
        <v>0.45783132530120479</v>
      </c>
      <c r="G4" s="150">
        <v>0.27777777777777779</v>
      </c>
      <c r="H4" s="150">
        <v>0.35714285714285715</v>
      </c>
      <c r="I4" s="220">
        <v>0.26</v>
      </c>
    </row>
    <row r="5" spans="1:9" ht="15.5" x14ac:dyDescent="0.35">
      <c r="A5" s="63" t="s">
        <v>536</v>
      </c>
      <c r="B5" s="152">
        <v>0.45833333333333331</v>
      </c>
      <c r="C5" s="152">
        <v>0.44094488188976377</v>
      </c>
      <c r="D5" s="152">
        <v>0.38461538461538464</v>
      </c>
      <c r="E5" s="152">
        <v>0.42592592592592593</v>
      </c>
      <c r="F5" s="152">
        <v>0.42307692307692307</v>
      </c>
      <c r="G5" s="152" t="s">
        <v>372</v>
      </c>
      <c r="H5" s="152">
        <v>0.38194444444444442</v>
      </c>
      <c r="I5" s="221">
        <v>0.26</v>
      </c>
    </row>
    <row r="6" spans="1:9" ht="15.5" x14ac:dyDescent="0.35">
      <c r="A6" s="61" t="s">
        <v>537</v>
      </c>
      <c r="B6" s="150">
        <v>0.3559322033898305</v>
      </c>
      <c r="C6" s="150">
        <v>0.31159420289855072</v>
      </c>
      <c r="D6" s="150">
        <v>0.26136363636363635</v>
      </c>
      <c r="E6" s="150">
        <v>0.30769230769230771</v>
      </c>
      <c r="F6" s="150">
        <v>0.32142857142857145</v>
      </c>
      <c r="G6" s="150">
        <v>0.22727272727272727</v>
      </c>
      <c r="H6" s="150">
        <v>0.2824858757062147</v>
      </c>
      <c r="I6" s="220">
        <v>0.26</v>
      </c>
    </row>
    <row r="7" spans="1:9" ht="15.5" x14ac:dyDescent="0.35">
      <c r="A7" s="63" t="s">
        <v>538</v>
      </c>
      <c r="B7" s="152">
        <v>0.26642335766423358</v>
      </c>
      <c r="C7" s="152">
        <v>0.25</v>
      </c>
      <c r="D7" s="152">
        <v>0.24827586206896551</v>
      </c>
      <c r="E7" s="152">
        <v>0.20833333333333334</v>
      </c>
      <c r="F7" s="152">
        <v>0.10101010101010101</v>
      </c>
      <c r="G7" s="152">
        <v>0.10714285714285714</v>
      </c>
      <c r="H7" s="152">
        <v>0.16788321167883211</v>
      </c>
      <c r="I7" s="221">
        <v>0.26</v>
      </c>
    </row>
    <row r="8" spans="1:9" ht="15.5" x14ac:dyDescent="0.35">
      <c r="A8" s="61" t="s">
        <v>539</v>
      </c>
      <c r="B8" s="150">
        <v>0.1111111111111111</v>
      </c>
      <c r="C8" s="150">
        <v>7.6388888888888895E-2</v>
      </c>
      <c r="D8" s="150">
        <v>6.741573033707865E-2</v>
      </c>
      <c r="E8" s="150">
        <v>3.1746031746031744E-2</v>
      </c>
      <c r="F8" s="150">
        <v>0.10344827586206896</v>
      </c>
      <c r="G8" s="150">
        <v>4.878048780487805E-2</v>
      </c>
      <c r="H8" s="150">
        <v>4.6783625730994149E-2</v>
      </c>
      <c r="I8" s="220">
        <v>0.26</v>
      </c>
    </row>
    <row r="9" spans="1:9" ht="15.5" x14ac:dyDescent="0.35">
      <c r="A9" s="63" t="s">
        <v>540</v>
      </c>
      <c r="B9" s="152">
        <v>0.35164835164835168</v>
      </c>
      <c r="C9" s="152">
        <v>0.32683658170914542</v>
      </c>
      <c r="D9" s="152">
        <v>0.31712962962962965</v>
      </c>
      <c r="E9" s="152">
        <v>0.31802120141342755</v>
      </c>
      <c r="F9" s="152">
        <v>0.30344827586206896</v>
      </c>
      <c r="G9" s="152">
        <v>0.19083969465648856</v>
      </c>
      <c r="H9" s="152">
        <v>0.28205128205128205</v>
      </c>
      <c r="I9" s="221">
        <v>0.26</v>
      </c>
    </row>
    <row r="10" spans="1:9" ht="16" thickBot="1" x14ac:dyDescent="0.4">
      <c r="A10" s="61" t="s">
        <v>541</v>
      </c>
      <c r="B10" s="150">
        <v>0.30168150346191891</v>
      </c>
      <c r="C10" s="150">
        <v>0.29253365973072215</v>
      </c>
      <c r="D10" s="150">
        <v>0.29166666666666669</v>
      </c>
      <c r="E10" s="150">
        <v>0.30790190735694822</v>
      </c>
      <c r="F10" s="150">
        <v>0.29619565217391303</v>
      </c>
      <c r="G10" s="150">
        <v>0.23030303030303031</v>
      </c>
      <c r="H10" s="150">
        <v>0.28783382789317508</v>
      </c>
      <c r="I10" s="220">
        <v>0.26</v>
      </c>
    </row>
    <row r="11" spans="1:9" ht="15.5" x14ac:dyDescent="0.35">
      <c r="A11" s="59" t="s">
        <v>542</v>
      </c>
      <c r="B11" s="201">
        <v>0.3146067415730337</v>
      </c>
      <c r="C11" s="201">
        <v>0.36296296296296299</v>
      </c>
      <c r="D11" s="201">
        <v>0.40740740740740738</v>
      </c>
      <c r="E11" s="201">
        <v>0.35802469135802467</v>
      </c>
      <c r="F11" s="229">
        <v>0.38028169014084506</v>
      </c>
      <c r="G11" s="229">
        <v>0.34285714285714286</v>
      </c>
      <c r="H11" s="229">
        <v>0.43820224719101125</v>
      </c>
      <c r="I11" s="222">
        <v>0.46</v>
      </c>
    </row>
    <row r="12" spans="1:9" ht="15.5" x14ac:dyDescent="0.35">
      <c r="A12" s="61" t="s">
        <v>543</v>
      </c>
      <c r="B12" s="150">
        <v>0.37244897959183676</v>
      </c>
      <c r="C12" s="150">
        <v>0.46496815286624205</v>
      </c>
      <c r="D12" s="150">
        <v>0.51401869158878499</v>
      </c>
      <c r="E12" s="150">
        <v>0.49275362318840582</v>
      </c>
      <c r="F12" s="230">
        <v>0.52702702702702697</v>
      </c>
      <c r="G12" s="230">
        <v>0.43333333333333335</v>
      </c>
      <c r="H12" s="230">
        <v>0.54591836734693877</v>
      </c>
      <c r="I12" s="223">
        <v>0.46</v>
      </c>
    </row>
    <row r="13" spans="1:9" ht="15.5" x14ac:dyDescent="0.35">
      <c r="A13" s="63" t="s">
        <v>544</v>
      </c>
      <c r="B13" s="152">
        <v>0.48305084745762711</v>
      </c>
      <c r="C13" s="152">
        <v>0.50943396226415094</v>
      </c>
      <c r="D13" s="152">
        <v>0.45454545454545453</v>
      </c>
      <c r="E13" s="152">
        <v>0.45833333333333331</v>
      </c>
      <c r="F13" s="231">
        <v>0.45</v>
      </c>
      <c r="G13" s="231" t="s">
        <v>372</v>
      </c>
      <c r="H13" s="231">
        <v>0.5847457627118644</v>
      </c>
      <c r="I13" s="224">
        <v>0.46</v>
      </c>
    </row>
    <row r="14" spans="1:9" ht="15.5" x14ac:dyDescent="0.35">
      <c r="A14" s="61" t="s">
        <v>545</v>
      </c>
      <c r="B14" s="150">
        <v>0.46405228758169936</v>
      </c>
      <c r="C14" s="150">
        <v>0.50420168067226889</v>
      </c>
      <c r="D14" s="150">
        <v>0.48684210526315791</v>
      </c>
      <c r="E14" s="150">
        <v>0.46666666666666667</v>
      </c>
      <c r="F14" s="230">
        <v>0.44444444444444442</v>
      </c>
      <c r="G14" s="230" t="s">
        <v>372</v>
      </c>
      <c r="H14" s="230">
        <v>0.55555555555555558</v>
      </c>
      <c r="I14" s="223">
        <v>0.46</v>
      </c>
    </row>
    <row r="15" spans="1:9" ht="15.5" x14ac:dyDescent="0.35">
      <c r="A15" s="63" t="s">
        <v>546</v>
      </c>
      <c r="B15" s="152">
        <v>0.44811320754716982</v>
      </c>
      <c r="C15" s="152">
        <v>0.45977011494252873</v>
      </c>
      <c r="D15" s="152">
        <v>0.47706422018348627</v>
      </c>
      <c r="E15" s="152">
        <v>0.43478260869565216</v>
      </c>
      <c r="F15" s="231">
        <v>0.40277777777777779</v>
      </c>
      <c r="G15" s="231">
        <v>0.40909090909090912</v>
      </c>
      <c r="H15" s="231">
        <v>0.48113207547169812</v>
      </c>
      <c r="I15" s="224">
        <v>0.46</v>
      </c>
    </row>
    <row r="16" spans="1:9" ht="15.5" x14ac:dyDescent="0.35">
      <c r="A16" s="61" t="s">
        <v>547</v>
      </c>
      <c r="B16" s="150">
        <v>0.41911764705882354</v>
      </c>
      <c r="C16" s="150">
        <v>0.4247787610619469</v>
      </c>
      <c r="D16" s="150">
        <v>0.33823529411764708</v>
      </c>
      <c r="E16" s="150">
        <v>0.40816326530612246</v>
      </c>
      <c r="F16" s="230">
        <v>0.30232558139534882</v>
      </c>
      <c r="G16" s="230">
        <v>0.375</v>
      </c>
      <c r="H16" s="230">
        <v>0.51470588235294112</v>
      </c>
      <c r="I16" s="223">
        <v>0.46</v>
      </c>
    </row>
    <row r="17" spans="1:9" ht="15.5" x14ac:dyDescent="0.35">
      <c r="A17" s="63" t="s">
        <v>548</v>
      </c>
      <c r="B17" s="152">
        <v>0.43312883435582822</v>
      </c>
      <c r="C17" s="152">
        <v>0.47085201793721976</v>
      </c>
      <c r="D17" s="152">
        <v>0.46244131455399062</v>
      </c>
      <c r="E17" s="152">
        <v>0.45357142857142857</v>
      </c>
      <c r="F17" s="231">
        <v>0.43430656934306572</v>
      </c>
      <c r="G17" s="231">
        <v>0.4148148148148148</v>
      </c>
      <c r="H17" s="231">
        <v>0.53128834355828225</v>
      </c>
      <c r="I17" s="224">
        <v>0.46</v>
      </c>
    </row>
    <row r="18" spans="1:9" ht="16" thickBot="1" x14ac:dyDescent="0.4">
      <c r="A18" s="61" t="s">
        <v>549</v>
      </c>
      <c r="B18" s="150">
        <v>0.41188318227593151</v>
      </c>
      <c r="C18" s="150">
        <v>0.45273631840796019</v>
      </c>
      <c r="D18" s="150">
        <v>0.45131086142322097</v>
      </c>
      <c r="E18" s="150">
        <v>0.43213296398891965</v>
      </c>
      <c r="F18" s="230">
        <v>0.42318840579710143</v>
      </c>
      <c r="G18" s="230">
        <v>0.4</v>
      </c>
      <c r="H18" s="230">
        <v>0.51460221550855989</v>
      </c>
      <c r="I18" s="223">
        <v>0.46</v>
      </c>
    </row>
    <row r="19" spans="1:9" ht="15.5" x14ac:dyDescent="0.35">
      <c r="A19" s="59" t="s">
        <v>550</v>
      </c>
      <c r="B19" s="201">
        <v>0.40571428571428569</v>
      </c>
      <c r="C19" s="201">
        <v>0.4325581395348837</v>
      </c>
      <c r="D19" s="201">
        <v>0.5</v>
      </c>
      <c r="E19" s="201">
        <v>0.5</v>
      </c>
      <c r="F19" s="201">
        <v>0.53409090909090906</v>
      </c>
      <c r="G19" s="201">
        <v>0.5</v>
      </c>
      <c r="H19" s="201">
        <v>0.54571428571428571</v>
      </c>
      <c r="I19" s="219" t="s">
        <v>372</v>
      </c>
    </row>
    <row r="20" spans="1:9" ht="15.5" x14ac:dyDescent="0.35">
      <c r="A20" s="61" t="s">
        <v>551</v>
      </c>
      <c r="B20" s="150">
        <v>0.46860986547085204</v>
      </c>
      <c r="C20" s="150">
        <v>0.5</v>
      </c>
      <c r="D20" s="150">
        <v>0.52694610778443118</v>
      </c>
      <c r="E20" s="150">
        <v>0.57638888888888884</v>
      </c>
      <c r="F20" s="150">
        <v>0.52325581395348841</v>
      </c>
      <c r="G20" s="150">
        <v>0.42105263157894735</v>
      </c>
      <c r="H20" s="150">
        <v>0.45739910313901344</v>
      </c>
      <c r="I20" s="220" t="s">
        <v>372</v>
      </c>
    </row>
    <row r="21" spans="1:9" ht="16" thickBot="1" x14ac:dyDescent="0.4">
      <c r="A21" s="63" t="s">
        <v>552</v>
      </c>
      <c r="B21" s="152">
        <v>0.44095477386934673</v>
      </c>
      <c r="C21" s="152">
        <v>0.47173489278752434</v>
      </c>
      <c r="D21" s="152">
        <v>0.51384615384615384</v>
      </c>
      <c r="E21" s="152">
        <v>0.54365079365079361</v>
      </c>
      <c r="F21" s="152">
        <v>0.52873563218390807</v>
      </c>
      <c r="G21" s="152">
        <v>0.45945945945945948</v>
      </c>
      <c r="H21" s="152">
        <v>0.49623115577889448</v>
      </c>
      <c r="I21" s="221" t="s">
        <v>372</v>
      </c>
    </row>
    <row r="22" spans="1:9" ht="15.5" x14ac:dyDescent="0.35">
      <c r="A22" s="99" t="s">
        <v>553</v>
      </c>
      <c r="B22" s="225" t="s">
        <v>372</v>
      </c>
      <c r="C22" s="225">
        <v>0.52823920265780733</v>
      </c>
      <c r="D22" s="225">
        <v>0.65146579804560256</v>
      </c>
      <c r="E22" s="225">
        <v>0.67426710097719866</v>
      </c>
      <c r="F22" s="225">
        <v>0.67719298245614035</v>
      </c>
      <c r="G22" s="225">
        <v>0.71212121212121215</v>
      </c>
      <c r="H22" s="225">
        <v>0.76470588235294112</v>
      </c>
      <c r="I22" s="226" t="s">
        <v>372</v>
      </c>
    </row>
    <row r="23" spans="1:9" ht="15.5" x14ac:dyDescent="0.35">
      <c r="A23" s="63" t="s">
        <v>554</v>
      </c>
      <c r="B23" s="152" t="s">
        <v>372</v>
      </c>
      <c r="C23" s="152">
        <v>0.6545741324921136</v>
      </c>
      <c r="D23" s="152">
        <v>0.72505543237250558</v>
      </c>
      <c r="E23" s="152">
        <v>0.72025723472668812</v>
      </c>
      <c r="F23" s="152">
        <v>0.74085365853658536</v>
      </c>
      <c r="G23" s="152">
        <v>0.70552147239263807</v>
      </c>
      <c r="H23" s="152">
        <v>0.89073881373569197</v>
      </c>
      <c r="I23" s="221" t="s">
        <v>372</v>
      </c>
    </row>
    <row r="24" spans="1:9" ht="16" thickBot="1" x14ac:dyDescent="0.4">
      <c r="A24" s="213" t="s">
        <v>555</v>
      </c>
      <c r="B24" s="227" t="s">
        <v>372</v>
      </c>
      <c r="C24" s="227">
        <v>0.61390374331550801</v>
      </c>
      <c r="D24" s="227">
        <v>0.69525065963060684</v>
      </c>
      <c r="E24" s="227">
        <v>0.69741100323624594</v>
      </c>
      <c r="F24" s="227">
        <v>0.71125611745513861</v>
      </c>
      <c r="G24" s="227">
        <v>0.70914127423822715</v>
      </c>
      <c r="H24" s="227">
        <v>0.83557636044470451</v>
      </c>
      <c r="I24" s="228" t="s">
        <v>372</v>
      </c>
    </row>
    <row r="25" spans="1:9" ht="15.5" x14ac:dyDescent="0.35">
      <c r="A25" s="445" t="s">
        <v>348</v>
      </c>
    </row>
  </sheetData>
  <mergeCells count="1">
    <mergeCell ref="A1:I1"/>
  </mergeCells>
  <hyperlinks>
    <hyperlink ref="A25" location="'TableOfContents'!A1" display="Go to: Table of Contents" xr:uid="{2F71635F-CF92-4070-A55A-DB78964E3566}"/>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EA14-D9EE-4638-A625-7FC9F824C698}">
  <sheetPr codeName="Sheet54"/>
  <dimension ref="A1:P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6" width="20.6328125" hidden="1" customWidth="1"/>
    <col min="17" max="16384" width="8.7265625" hidden="1"/>
  </cols>
  <sheetData>
    <row r="1" spans="1:10" ht="32" customHeight="1" thickBot="1" x14ac:dyDescent="0.4">
      <c r="A1" s="462" t="s">
        <v>559</v>
      </c>
      <c r="B1" s="462"/>
      <c r="C1" s="462"/>
      <c r="D1" s="462"/>
      <c r="E1" s="462"/>
      <c r="F1" s="462"/>
      <c r="G1" s="462"/>
      <c r="H1" s="462"/>
      <c r="I1" s="462"/>
      <c r="J1" s="462"/>
    </row>
    <row r="2" spans="1:10" ht="47" thickBot="1" x14ac:dyDescent="0.4">
      <c r="A2" s="1" t="s">
        <v>19</v>
      </c>
      <c r="B2" s="88" t="s">
        <v>141</v>
      </c>
      <c r="C2" s="88" t="s">
        <v>142</v>
      </c>
      <c r="D2" s="88" t="s">
        <v>143</v>
      </c>
      <c r="E2" s="88" t="s">
        <v>144</v>
      </c>
      <c r="F2" s="88" t="s">
        <v>145</v>
      </c>
      <c r="G2" s="88" t="s">
        <v>146</v>
      </c>
      <c r="H2" s="88" t="s">
        <v>147</v>
      </c>
      <c r="I2" s="88" t="s">
        <v>148</v>
      </c>
      <c r="J2" s="89" t="s">
        <v>149</v>
      </c>
    </row>
    <row r="3" spans="1:10" ht="15.5" x14ac:dyDescent="0.35">
      <c r="A3" s="59" t="s">
        <v>60</v>
      </c>
      <c r="B3" s="237" t="s">
        <v>372</v>
      </c>
      <c r="C3" s="237" t="s">
        <v>372</v>
      </c>
      <c r="D3" s="237" t="s">
        <v>372</v>
      </c>
      <c r="E3" s="237" t="s">
        <v>372</v>
      </c>
      <c r="F3" s="237" t="s">
        <v>372</v>
      </c>
      <c r="G3" s="237" t="s">
        <v>372</v>
      </c>
      <c r="H3" s="237" t="s">
        <v>372</v>
      </c>
      <c r="I3" s="237" t="s">
        <v>372</v>
      </c>
      <c r="J3" s="238" t="s">
        <v>372</v>
      </c>
    </row>
    <row r="4" spans="1:10" ht="15.5" x14ac:dyDescent="0.35">
      <c r="A4" s="61" t="s">
        <v>53</v>
      </c>
      <c r="B4" s="239" t="s">
        <v>372</v>
      </c>
      <c r="C4" s="239" t="s">
        <v>372</v>
      </c>
      <c r="D4" s="239" t="s">
        <v>372</v>
      </c>
      <c r="E4" s="239" t="s">
        <v>372</v>
      </c>
      <c r="F4" s="239" t="s">
        <v>372</v>
      </c>
      <c r="G4" s="239" t="s">
        <v>372</v>
      </c>
      <c r="H4" s="239" t="s">
        <v>372</v>
      </c>
      <c r="I4" s="239" t="s">
        <v>372</v>
      </c>
      <c r="J4" s="240" t="s">
        <v>372</v>
      </c>
    </row>
    <row r="5" spans="1:10" ht="15.5" x14ac:dyDescent="0.35">
      <c r="A5" s="63" t="s">
        <v>61</v>
      </c>
      <c r="B5" s="241" t="s">
        <v>372</v>
      </c>
      <c r="C5" s="241" t="s">
        <v>372</v>
      </c>
      <c r="D5" s="241" t="s">
        <v>372</v>
      </c>
      <c r="E5" s="241" t="s">
        <v>372</v>
      </c>
      <c r="F5" s="241" t="s">
        <v>372</v>
      </c>
      <c r="G5" s="241" t="s">
        <v>372</v>
      </c>
      <c r="H5" s="241" t="s">
        <v>372</v>
      </c>
      <c r="I5" s="241" t="s">
        <v>372</v>
      </c>
      <c r="J5" s="242" t="s">
        <v>372</v>
      </c>
    </row>
    <row r="6" spans="1:10" ht="15.5" x14ac:dyDescent="0.35">
      <c r="A6" s="61" t="s">
        <v>55</v>
      </c>
      <c r="B6" s="239" t="s">
        <v>372</v>
      </c>
      <c r="C6" s="239" t="s">
        <v>372</v>
      </c>
      <c r="D6" s="239" t="s">
        <v>372</v>
      </c>
      <c r="E6" s="239" t="s">
        <v>372</v>
      </c>
      <c r="F6" s="239" t="s">
        <v>372</v>
      </c>
      <c r="G6" s="239" t="s">
        <v>372</v>
      </c>
      <c r="H6" s="243" t="s">
        <v>372</v>
      </c>
      <c r="I6" s="243" t="s">
        <v>372</v>
      </c>
      <c r="J6" s="240" t="s">
        <v>372</v>
      </c>
    </row>
    <row r="7" spans="1:10" ht="15.5" x14ac:dyDescent="0.35">
      <c r="A7" s="63" t="s">
        <v>63</v>
      </c>
      <c r="B7" s="241" t="s">
        <v>372</v>
      </c>
      <c r="C7" s="241" t="s">
        <v>372</v>
      </c>
      <c r="D7" s="241" t="s">
        <v>372</v>
      </c>
      <c r="E7" s="241" t="s">
        <v>372</v>
      </c>
      <c r="F7" s="241" t="s">
        <v>372</v>
      </c>
      <c r="G7" s="241" t="s">
        <v>372</v>
      </c>
      <c r="H7" s="241" t="s">
        <v>372</v>
      </c>
      <c r="I7" s="241" t="s">
        <v>372</v>
      </c>
      <c r="J7" s="242" t="s">
        <v>372</v>
      </c>
    </row>
    <row r="8" spans="1:10" ht="15.5" x14ac:dyDescent="0.35">
      <c r="A8" s="61" t="s">
        <v>62</v>
      </c>
      <c r="B8" s="239" t="s">
        <v>372</v>
      </c>
      <c r="C8" s="239" t="s">
        <v>372</v>
      </c>
      <c r="D8" s="239" t="s">
        <v>372</v>
      </c>
      <c r="E8" s="239" t="s">
        <v>372</v>
      </c>
      <c r="F8" s="239" t="s">
        <v>372</v>
      </c>
      <c r="G8" s="239" t="s">
        <v>372</v>
      </c>
      <c r="H8" s="243" t="s">
        <v>372</v>
      </c>
      <c r="I8" s="243" t="s">
        <v>372</v>
      </c>
      <c r="J8" s="240" t="s">
        <v>372</v>
      </c>
    </row>
    <row r="9" spans="1:10" ht="15.5" x14ac:dyDescent="0.35">
      <c r="A9" s="63" t="s">
        <v>57</v>
      </c>
      <c r="B9" s="241" t="s">
        <v>372</v>
      </c>
      <c r="C9" s="241" t="s">
        <v>372</v>
      </c>
      <c r="D9" s="241" t="s">
        <v>372</v>
      </c>
      <c r="E9" s="241" t="s">
        <v>372</v>
      </c>
      <c r="F9" s="241" t="s">
        <v>372</v>
      </c>
      <c r="G9" s="241" t="s">
        <v>372</v>
      </c>
      <c r="H9" s="241" t="s">
        <v>372</v>
      </c>
      <c r="I9" s="241" t="s">
        <v>372</v>
      </c>
      <c r="J9" s="242" t="s">
        <v>372</v>
      </c>
    </row>
    <row r="10" spans="1:10" ht="15.5" x14ac:dyDescent="0.35">
      <c r="A10" s="61" t="s">
        <v>54</v>
      </c>
      <c r="B10" s="239" t="s">
        <v>372</v>
      </c>
      <c r="C10" s="239" t="s">
        <v>372</v>
      </c>
      <c r="D10" s="239" t="s">
        <v>372</v>
      </c>
      <c r="E10" s="239" t="s">
        <v>372</v>
      </c>
      <c r="F10" s="239" t="s">
        <v>372</v>
      </c>
      <c r="G10" s="239" t="s">
        <v>372</v>
      </c>
      <c r="H10" s="239" t="s">
        <v>372</v>
      </c>
      <c r="I10" s="239" t="s">
        <v>372</v>
      </c>
      <c r="J10" s="240" t="s">
        <v>372</v>
      </c>
    </row>
    <row r="11" spans="1:10" ht="15.5" x14ac:dyDescent="0.35">
      <c r="A11" s="63" t="s">
        <v>64</v>
      </c>
      <c r="B11" s="241" t="s">
        <v>372</v>
      </c>
      <c r="C11" s="241" t="s">
        <v>372</v>
      </c>
      <c r="D11" s="241" t="s">
        <v>372</v>
      </c>
      <c r="E11" s="244" t="s">
        <v>372</v>
      </c>
      <c r="F11" s="241" t="s">
        <v>372</v>
      </c>
      <c r="G11" s="241" t="s">
        <v>372</v>
      </c>
      <c r="H11" s="241" t="s">
        <v>372</v>
      </c>
      <c r="I11" s="241" t="s">
        <v>372</v>
      </c>
      <c r="J11" s="242" t="s">
        <v>372</v>
      </c>
    </row>
    <row r="12" spans="1:10" ht="15.5" x14ac:dyDescent="0.35">
      <c r="A12" s="61" t="s">
        <v>56</v>
      </c>
      <c r="B12" s="239" t="s">
        <v>372</v>
      </c>
      <c r="C12" s="239" t="s">
        <v>372</v>
      </c>
      <c r="D12" s="239" t="s">
        <v>372</v>
      </c>
      <c r="E12" s="239" t="s">
        <v>372</v>
      </c>
      <c r="F12" s="239" t="s">
        <v>372</v>
      </c>
      <c r="G12" s="239" t="s">
        <v>372</v>
      </c>
      <c r="H12" s="239" t="s">
        <v>372</v>
      </c>
      <c r="I12" s="239" t="s">
        <v>372</v>
      </c>
      <c r="J12" s="240" t="s">
        <v>372</v>
      </c>
    </row>
    <row r="13" spans="1:10" ht="15.5" x14ac:dyDescent="0.35">
      <c r="A13" s="63" t="s">
        <v>294</v>
      </c>
      <c r="B13" s="241" t="s">
        <v>372</v>
      </c>
      <c r="C13" s="241" t="s">
        <v>372</v>
      </c>
      <c r="D13" s="241" t="s">
        <v>372</v>
      </c>
      <c r="E13" s="244" t="s">
        <v>372</v>
      </c>
      <c r="F13" s="244" t="s">
        <v>372</v>
      </c>
      <c r="G13" s="241" t="s">
        <v>372</v>
      </c>
      <c r="H13" s="241" t="s">
        <v>372</v>
      </c>
      <c r="I13" s="241" t="s">
        <v>372</v>
      </c>
      <c r="J13" s="242" t="s">
        <v>372</v>
      </c>
    </row>
    <row r="14" spans="1:10" ht="15.5" x14ac:dyDescent="0.35">
      <c r="A14" s="61" t="s">
        <v>66</v>
      </c>
      <c r="B14" s="239" t="s">
        <v>372</v>
      </c>
      <c r="C14" s="239" t="s">
        <v>372</v>
      </c>
      <c r="D14" s="239" t="s">
        <v>372</v>
      </c>
      <c r="E14" s="243" t="s">
        <v>372</v>
      </c>
      <c r="F14" s="239" t="s">
        <v>372</v>
      </c>
      <c r="G14" s="239" t="s">
        <v>372</v>
      </c>
      <c r="H14" s="239" t="s">
        <v>372</v>
      </c>
      <c r="I14" s="239" t="s">
        <v>372</v>
      </c>
      <c r="J14" s="240" t="s">
        <v>372</v>
      </c>
    </row>
    <row r="15" spans="1:10" ht="15.5" x14ac:dyDescent="0.35">
      <c r="A15" s="63" t="s">
        <v>65</v>
      </c>
      <c r="B15" s="241" t="s">
        <v>372</v>
      </c>
      <c r="C15" s="241" t="s">
        <v>372</v>
      </c>
      <c r="D15" s="241" t="s">
        <v>372</v>
      </c>
      <c r="E15" s="241" t="s">
        <v>372</v>
      </c>
      <c r="F15" s="241" t="s">
        <v>372</v>
      </c>
      <c r="G15" s="241" t="s">
        <v>372</v>
      </c>
      <c r="H15" s="241" t="s">
        <v>372</v>
      </c>
      <c r="I15" s="241" t="s">
        <v>372</v>
      </c>
      <c r="J15" s="242" t="s">
        <v>372</v>
      </c>
    </row>
    <row r="16" spans="1:10" ht="15.5" x14ac:dyDescent="0.35">
      <c r="A16" s="61" t="s">
        <v>58</v>
      </c>
      <c r="B16" s="239" t="s">
        <v>372</v>
      </c>
      <c r="C16" s="239" t="s">
        <v>372</v>
      </c>
      <c r="D16" s="239" t="s">
        <v>372</v>
      </c>
      <c r="E16" s="239" t="s">
        <v>372</v>
      </c>
      <c r="F16" s="239" t="s">
        <v>372</v>
      </c>
      <c r="G16" s="239" t="s">
        <v>372</v>
      </c>
      <c r="H16" s="239" t="s">
        <v>372</v>
      </c>
      <c r="I16" s="239" t="s">
        <v>372</v>
      </c>
      <c r="J16" s="240" t="s">
        <v>372</v>
      </c>
    </row>
    <row r="17" spans="1:10" ht="15.5" x14ac:dyDescent="0.35">
      <c r="A17" s="63" t="s">
        <v>59</v>
      </c>
      <c r="B17" s="241" t="s">
        <v>372</v>
      </c>
      <c r="C17" s="241" t="s">
        <v>372</v>
      </c>
      <c r="D17" s="241" t="s">
        <v>372</v>
      </c>
      <c r="E17" s="241" t="s">
        <v>372</v>
      </c>
      <c r="F17" s="241" t="s">
        <v>372</v>
      </c>
      <c r="G17" s="241" t="s">
        <v>372</v>
      </c>
      <c r="H17" s="241" t="s">
        <v>372</v>
      </c>
      <c r="I17" s="241" t="s">
        <v>372</v>
      </c>
      <c r="J17" s="242" t="s">
        <v>372</v>
      </c>
    </row>
    <row r="18" spans="1:10" ht="15.5" x14ac:dyDescent="0.35">
      <c r="A18" s="61" t="s">
        <v>68</v>
      </c>
      <c r="B18" s="243" t="s">
        <v>372</v>
      </c>
      <c r="C18" s="239" t="s">
        <v>372</v>
      </c>
      <c r="D18" s="243" t="s">
        <v>372</v>
      </c>
      <c r="E18" s="243" t="s">
        <v>372</v>
      </c>
      <c r="F18" s="243" t="s">
        <v>372</v>
      </c>
      <c r="G18" s="243" t="s">
        <v>372</v>
      </c>
      <c r="H18" s="243" t="s">
        <v>372</v>
      </c>
      <c r="I18" s="243" t="s">
        <v>372</v>
      </c>
      <c r="J18" s="240" t="s">
        <v>372</v>
      </c>
    </row>
    <row r="19" spans="1:10" ht="16" thickBot="1" x14ac:dyDescent="0.4">
      <c r="A19" s="63" t="s">
        <v>38</v>
      </c>
      <c r="B19" s="241" t="s">
        <v>372</v>
      </c>
      <c r="C19" s="241" t="s">
        <v>372</v>
      </c>
      <c r="D19" s="241" t="s">
        <v>372</v>
      </c>
      <c r="E19" s="241" t="s">
        <v>372</v>
      </c>
      <c r="F19" s="241" t="s">
        <v>372</v>
      </c>
      <c r="G19" s="241" t="s">
        <v>372</v>
      </c>
      <c r="H19" s="241" t="s">
        <v>372</v>
      </c>
      <c r="I19" s="241" t="s">
        <v>372</v>
      </c>
      <c r="J19" s="242" t="s">
        <v>372</v>
      </c>
    </row>
    <row r="20" spans="1:10" ht="16" thickBot="1" x14ac:dyDescent="0.4">
      <c r="A20" s="75" t="s">
        <v>4</v>
      </c>
      <c r="B20" s="245" t="s">
        <v>372</v>
      </c>
      <c r="C20" s="245" t="s">
        <v>372</v>
      </c>
      <c r="D20" s="245" t="s">
        <v>372</v>
      </c>
      <c r="E20" s="245" t="s">
        <v>372</v>
      </c>
      <c r="F20" s="245" t="s">
        <v>372</v>
      </c>
      <c r="G20" s="245" t="s">
        <v>372</v>
      </c>
      <c r="H20" s="245" t="s">
        <v>372</v>
      </c>
      <c r="I20" s="245" t="s">
        <v>372</v>
      </c>
      <c r="J20" s="246" t="s">
        <v>372</v>
      </c>
    </row>
    <row r="21" spans="1:10" ht="15.5" x14ac:dyDescent="0.35">
      <c r="A21" s="445" t="s">
        <v>348</v>
      </c>
    </row>
  </sheetData>
  <mergeCells count="1">
    <mergeCell ref="A1:J1"/>
  </mergeCells>
  <hyperlinks>
    <hyperlink ref="A21" location="'TableOfContents'!A1" display="Go to: Table of Contents" xr:uid="{B4BEB31D-110A-4F76-9705-9C78E6276BB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F18B-BAFF-44F4-84CD-E7B4AEE0579D}">
  <sheetPr codeName="Sheet55"/>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6328125" customWidth="1"/>
    <col min="10" max="16" width="20.6328125" hidden="1" customWidth="1"/>
    <col min="17" max="16384" width="8.7265625" hidden="1"/>
  </cols>
  <sheetData>
    <row r="1" spans="1:9" ht="32" customHeight="1" thickBot="1" x14ac:dyDescent="0.4">
      <c r="A1" s="462" t="s">
        <v>560</v>
      </c>
      <c r="B1" s="462"/>
      <c r="C1" s="462"/>
      <c r="D1" s="462"/>
      <c r="E1" s="462"/>
      <c r="F1" s="462"/>
      <c r="G1" s="462"/>
      <c r="H1" s="462"/>
      <c r="I1" s="462"/>
    </row>
    <row r="2" spans="1:9" ht="47" thickBot="1" x14ac:dyDescent="0.4">
      <c r="A2" s="1" t="s">
        <v>19</v>
      </c>
      <c r="B2" s="88" t="s">
        <v>141</v>
      </c>
      <c r="C2" s="88" t="s">
        <v>142</v>
      </c>
      <c r="D2" s="88" t="s">
        <v>143</v>
      </c>
      <c r="E2" s="88" t="s">
        <v>144</v>
      </c>
      <c r="F2" s="88" t="s">
        <v>145</v>
      </c>
      <c r="G2" s="88" t="s">
        <v>146</v>
      </c>
      <c r="H2" s="88" t="s">
        <v>147</v>
      </c>
      <c r="I2" s="89" t="s">
        <v>148</v>
      </c>
    </row>
    <row r="3" spans="1:9" ht="15.5" x14ac:dyDescent="0.35">
      <c r="A3" s="59" t="s">
        <v>60</v>
      </c>
      <c r="B3" s="79" t="s">
        <v>372</v>
      </c>
      <c r="C3" s="79" t="s">
        <v>372</v>
      </c>
      <c r="D3" s="79" t="s">
        <v>372</v>
      </c>
      <c r="E3" s="79" t="s">
        <v>372</v>
      </c>
      <c r="F3" s="79" t="s">
        <v>372</v>
      </c>
      <c r="G3" s="79" t="s">
        <v>372</v>
      </c>
      <c r="H3" s="79" t="s">
        <v>372</v>
      </c>
      <c r="I3" s="91" t="s">
        <v>372</v>
      </c>
    </row>
    <row r="4" spans="1:9" ht="15.5" x14ac:dyDescent="0.35">
      <c r="A4" s="61" t="s">
        <v>53</v>
      </c>
      <c r="B4" s="81" t="s">
        <v>372</v>
      </c>
      <c r="C4" s="81" t="s">
        <v>372</v>
      </c>
      <c r="D4" s="81" t="s">
        <v>372</v>
      </c>
      <c r="E4" s="81" t="s">
        <v>372</v>
      </c>
      <c r="F4" s="81" t="s">
        <v>372</v>
      </c>
      <c r="G4" s="81" t="s">
        <v>372</v>
      </c>
      <c r="H4" s="81" t="s">
        <v>372</v>
      </c>
      <c r="I4" s="93" t="s">
        <v>372</v>
      </c>
    </row>
    <row r="5" spans="1:9" ht="15.5" x14ac:dyDescent="0.35">
      <c r="A5" s="63" t="s">
        <v>61</v>
      </c>
      <c r="B5" s="83" t="s">
        <v>372</v>
      </c>
      <c r="C5" s="83" t="s">
        <v>372</v>
      </c>
      <c r="D5" s="83" t="s">
        <v>372</v>
      </c>
      <c r="E5" s="83" t="s">
        <v>372</v>
      </c>
      <c r="F5" s="83" t="s">
        <v>372</v>
      </c>
      <c r="G5" s="83" t="s">
        <v>372</v>
      </c>
      <c r="H5" s="83" t="s">
        <v>372</v>
      </c>
      <c r="I5" s="95" t="s">
        <v>372</v>
      </c>
    </row>
    <row r="6" spans="1:9" ht="15.5" x14ac:dyDescent="0.35">
      <c r="A6" s="61" t="s">
        <v>55</v>
      </c>
      <c r="B6" s="81" t="s">
        <v>372</v>
      </c>
      <c r="C6" s="81" t="s">
        <v>372</v>
      </c>
      <c r="D6" s="81" t="s">
        <v>372</v>
      </c>
      <c r="E6" s="81" t="s">
        <v>372</v>
      </c>
      <c r="F6" s="81" t="s">
        <v>372</v>
      </c>
      <c r="G6" s="81" t="s">
        <v>372</v>
      </c>
      <c r="H6" s="81" t="s">
        <v>372</v>
      </c>
      <c r="I6" s="93" t="s">
        <v>372</v>
      </c>
    </row>
    <row r="7" spans="1:9" ht="15.5" x14ac:dyDescent="0.35">
      <c r="A7" s="63" t="s">
        <v>63</v>
      </c>
      <c r="B7" s="83" t="s">
        <v>372</v>
      </c>
      <c r="C7" s="83" t="s">
        <v>372</v>
      </c>
      <c r="D7" s="83" t="s">
        <v>372</v>
      </c>
      <c r="E7" s="83" t="s">
        <v>372</v>
      </c>
      <c r="F7" s="83" t="s">
        <v>372</v>
      </c>
      <c r="G7" s="83" t="s">
        <v>372</v>
      </c>
      <c r="H7" s="83" t="s">
        <v>372</v>
      </c>
      <c r="I7" s="95" t="s">
        <v>372</v>
      </c>
    </row>
    <row r="8" spans="1:9" ht="15.5" x14ac:dyDescent="0.35">
      <c r="A8" s="61" t="s">
        <v>62</v>
      </c>
      <c r="B8" s="81" t="s">
        <v>372</v>
      </c>
      <c r="C8" s="81" t="s">
        <v>372</v>
      </c>
      <c r="D8" s="81" t="s">
        <v>372</v>
      </c>
      <c r="E8" s="81" t="s">
        <v>372</v>
      </c>
      <c r="F8" s="81" t="s">
        <v>372</v>
      </c>
      <c r="G8" s="81" t="s">
        <v>372</v>
      </c>
      <c r="H8" s="81" t="s">
        <v>372</v>
      </c>
      <c r="I8" s="93" t="s">
        <v>372</v>
      </c>
    </row>
    <row r="9" spans="1:9" ht="15.5" x14ac:dyDescent="0.35">
      <c r="A9" s="63" t="s">
        <v>57</v>
      </c>
      <c r="B9" s="83" t="s">
        <v>372</v>
      </c>
      <c r="C9" s="83" t="s">
        <v>372</v>
      </c>
      <c r="D9" s="83" t="s">
        <v>372</v>
      </c>
      <c r="E9" s="83" t="s">
        <v>372</v>
      </c>
      <c r="F9" s="83" t="s">
        <v>372</v>
      </c>
      <c r="G9" s="83" t="s">
        <v>372</v>
      </c>
      <c r="H9" s="83" t="s">
        <v>372</v>
      </c>
      <c r="I9" s="95" t="s">
        <v>372</v>
      </c>
    </row>
    <row r="10" spans="1:9" ht="15.5" x14ac:dyDescent="0.35">
      <c r="A10" s="61" t="s">
        <v>54</v>
      </c>
      <c r="B10" s="81" t="s">
        <v>372</v>
      </c>
      <c r="C10" s="81" t="s">
        <v>372</v>
      </c>
      <c r="D10" s="81" t="s">
        <v>372</v>
      </c>
      <c r="E10" s="81" t="s">
        <v>372</v>
      </c>
      <c r="F10" s="81" t="s">
        <v>372</v>
      </c>
      <c r="G10" s="81" t="s">
        <v>372</v>
      </c>
      <c r="H10" s="81" t="s">
        <v>372</v>
      </c>
      <c r="I10" s="93" t="s">
        <v>372</v>
      </c>
    </row>
    <row r="11" spans="1:9" ht="15.5" x14ac:dyDescent="0.35">
      <c r="A11" s="63" t="s">
        <v>64</v>
      </c>
      <c r="B11" s="83" t="s">
        <v>372</v>
      </c>
      <c r="C11" s="83" t="s">
        <v>372</v>
      </c>
      <c r="D11" s="83" t="s">
        <v>372</v>
      </c>
      <c r="E11" s="83" t="s">
        <v>372</v>
      </c>
      <c r="F11" s="83" t="s">
        <v>372</v>
      </c>
      <c r="G11" s="83" t="s">
        <v>372</v>
      </c>
      <c r="H11" s="83" t="s">
        <v>372</v>
      </c>
      <c r="I11" s="95" t="s">
        <v>372</v>
      </c>
    </row>
    <row r="12" spans="1:9" ht="15.5" x14ac:dyDescent="0.35">
      <c r="A12" s="61" t="s">
        <v>56</v>
      </c>
      <c r="B12" s="81" t="s">
        <v>372</v>
      </c>
      <c r="C12" s="81" t="s">
        <v>372</v>
      </c>
      <c r="D12" s="81" t="s">
        <v>372</v>
      </c>
      <c r="E12" s="81" t="s">
        <v>372</v>
      </c>
      <c r="F12" s="81" t="s">
        <v>372</v>
      </c>
      <c r="G12" s="81" t="s">
        <v>372</v>
      </c>
      <c r="H12" s="81" t="s">
        <v>372</v>
      </c>
      <c r="I12" s="93" t="s">
        <v>372</v>
      </c>
    </row>
    <row r="13" spans="1:9" ht="15.5" x14ac:dyDescent="0.35">
      <c r="A13" s="63" t="s">
        <v>294</v>
      </c>
      <c r="B13" s="83" t="s">
        <v>372</v>
      </c>
      <c r="C13" s="83" t="s">
        <v>372</v>
      </c>
      <c r="D13" s="83" t="s">
        <v>372</v>
      </c>
      <c r="E13" s="83" t="s">
        <v>372</v>
      </c>
      <c r="F13" s="83" t="s">
        <v>372</v>
      </c>
      <c r="G13" s="83" t="s">
        <v>372</v>
      </c>
      <c r="H13" s="83" t="s">
        <v>372</v>
      </c>
      <c r="I13" s="95" t="s">
        <v>372</v>
      </c>
    </row>
    <row r="14" spans="1:9" ht="15.5" x14ac:dyDescent="0.35">
      <c r="A14" s="61" t="s">
        <v>66</v>
      </c>
      <c r="B14" s="81" t="s">
        <v>372</v>
      </c>
      <c r="C14" s="81" t="s">
        <v>372</v>
      </c>
      <c r="D14" s="81" t="s">
        <v>372</v>
      </c>
      <c r="E14" s="81" t="s">
        <v>372</v>
      </c>
      <c r="F14" s="81" t="s">
        <v>372</v>
      </c>
      <c r="G14" s="81" t="s">
        <v>372</v>
      </c>
      <c r="H14" s="81" t="s">
        <v>372</v>
      </c>
      <c r="I14" s="93" t="s">
        <v>372</v>
      </c>
    </row>
    <row r="15" spans="1:9" ht="15.5" x14ac:dyDescent="0.35">
      <c r="A15" s="63" t="s">
        <v>65</v>
      </c>
      <c r="B15" s="83" t="s">
        <v>372</v>
      </c>
      <c r="C15" s="83" t="s">
        <v>372</v>
      </c>
      <c r="D15" s="83" t="s">
        <v>372</v>
      </c>
      <c r="E15" s="83" t="s">
        <v>372</v>
      </c>
      <c r="F15" s="83" t="s">
        <v>372</v>
      </c>
      <c r="G15" s="83" t="s">
        <v>372</v>
      </c>
      <c r="H15" s="83" t="s">
        <v>372</v>
      </c>
      <c r="I15" s="95" t="s">
        <v>372</v>
      </c>
    </row>
    <row r="16" spans="1:9" ht="15.5" x14ac:dyDescent="0.35">
      <c r="A16" s="61" t="s">
        <v>58</v>
      </c>
      <c r="B16" s="81" t="s">
        <v>372</v>
      </c>
      <c r="C16" s="81" t="s">
        <v>372</v>
      </c>
      <c r="D16" s="81" t="s">
        <v>372</v>
      </c>
      <c r="E16" s="81" t="s">
        <v>372</v>
      </c>
      <c r="F16" s="81" t="s">
        <v>372</v>
      </c>
      <c r="G16" s="81" t="s">
        <v>372</v>
      </c>
      <c r="H16" s="81" t="s">
        <v>372</v>
      </c>
      <c r="I16" s="93" t="s">
        <v>372</v>
      </c>
    </row>
    <row r="17" spans="1:9" ht="15.5" x14ac:dyDescent="0.35">
      <c r="A17" s="63" t="s">
        <v>59</v>
      </c>
      <c r="B17" s="83" t="s">
        <v>372</v>
      </c>
      <c r="C17" s="83" t="s">
        <v>372</v>
      </c>
      <c r="D17" s="83" t="s">
        <v>372</v>
      </c>
      <c r="E17" s="83" t="s">
        <v>372</v>
      </c>
      <c r="F17" s="83" t="s">
        <v>372</v>
      </c>
      <c r="G17" s="83" t="s">
        <v>372</v>
      </c>
      <c r="H17" s="83" t="s">
        <v>372</v>
      </c>
      <c r="I17" s="95" t="s">
        <v>372</v>
      </c>
    </row>
    <row r="18" spans="1:9" ht="15.5" x14ac:dyDescent="0.35">
      <c r="A18" s="61" t="s">
        <v>68</v>
      </c>
      <c r="B18" s="81" t="s">
        <v>372</v>
      </c>
      <c r="C18" s="81" t="s">
        <v>372</v>
      </c>
      <c r="D18" s="81" t="s">
        <v>372</v>
      </c>
      <c r="E18" s="81" t="s">
        <v>372</v>
      </c>
      <c r="F18" s="81" t="s">
        <v>372</v>
      </c>
      <c r="G18" s="81" t="s">
        <v>372</v>
      </c>
      <c r="H18" s="81" t="s">
        <v>372</v>
      </c>
      <c r="I18" s="93" t="s">
        <v>372</v>
      </c>
    </row>
    <row r="19" spans="1:9" ht="16" thickBot="1" x14ac:dyDescent="0.4">
      <c r="A19" s="63" t="s">
        <v>38</v>
      </c>
      <c r="B19" s="83" t="s">
        <v>372</v>
      </c>
      <c r="C19" s="83" t="s">
        <v>372</v>
      </c>
      <c r="D19" s="83" t="s">
        <v>372</v>
      </c>
      <c r="E19" s="83" t="s">
        <v>372</v>
      </c>
      <c r="F19" s="83" t="s">
        <v>372</v>
      </c>
      <c r="G19" s="83" t="s">
        <v>372</v>
      </c>
      <c r="H19" s="83" t="s">
        <v>372</v>
      </c>
      <c r="I19" s="95" t="s">
        <v>372</v>
      </c>
    </row>
    <row r="20" spans="1:9" ht="16" thickBot="1" x14ac:dyDescent="0.4">
      <c r="A20" s="75" t="s">
        <v>4</v>
      </c>
      <c r="B20" s="247" t="s">
        <v>372</v>
      </c>
      <c r="C20" s="247" t="s">
        <v>372</v>
      </c>
      <c r="D20" s="247" t="s">
        <v>372</v>
      </c>
      <c r="E20" s="247" t="s">
        <v>372</v>
      </c>
      <c r="F20" s="247" t="s">
        <v>372</v>
      </c>
      <c r="G20" s="247" t="s">
        <v>372</v>
      </c>
      <c r="H20" s="247" t="s">
        <v>372</v>
      </c>
      <c r="I20" s="248" t="s">
        <v>372</v>
      </c>
    </row>
    <row r="21" spans="1:9" ht="15.5" x14ac:dyDescent="0.35">
      <c r="A21" s="445" t="s">
        <v>348</v>
      </c>
    </row>
  </sheetData>
  <mergeCells count="1">
    <mergeCell ref="A1:I1"/>
  </mergeCells>
  <hyperlinks>
    <hyperlink ref="A21" location="'TableOfContents'!A1" display="Go to: Table of Contents" xr:uid="{C4C7FD0A-2894-419E-9CE1-F49A349DE0A6}"/>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B88B-8650-4A50-9835-BA04EEA70806}">
  <sheetPr codeName="Sheet56"/>
  <dimension ref="A1:S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9" width="20.6328125" hidden="1" customWidth="1"/>
    <col min="20" max="16384" width="8.7265625" hidden="1"/>
  </cols>
  <sheetData>
    <row r="1" spans="1:10" ht="32" customHeight="1" thickBot="1" x14ac:dyDescent="0.4">
      <c r="A1" s="462" t="s">
        <v>561</v>
      </c>
      <c r="B1" s="462"/>
      <c r="C1" s="462"/>
      <c r="D1" s="462"/>
      <c r="E1" s="462"/>
      <c r="F1" s="462"/>
      <c r="G1" s="462"/>
      <c r="H1" s="462"/>
      <c r="I1" s="462"/>
      <c r="J1" s="462"/>
    </row>
    <row r="2" spans="1:10" ht="47" thickBot="1" x14ac:dyDescent="0.4">
      <c r="A2" s="1" t="s">
        <v>19</v>
      </c>
      <c r="B2" s="88" t="s">
        <v>141</v>
      </c>
      <c r="C2" s="88" t="s">
        <v>142</v>
      </c>
      <c r="D2" s="88" t="s">
        <v>143</v>
      </c>
      <c r="E2" s="88" t="s">
        <v>144</v>
      </c>
      <c r="F2" s="88" t="s">
        <v>145</v>
      </c>
      <c r="G2" s="88" t="s">
        <v>146</v>
      </c>
      <c r="H2" s="88" t="s">
        <v>147</v>
      </c>
      <c r="I2" s="88" t="s">
        <v>148</v>
      </c>
      <c r="J2" s="89" t="s">
        <v>150</v>
      </c>
    </row>
    <row r="3" spans="1:10" ht="15.5" x14ac:dyDescent="0.35">
      <c r="A3" s="59" t="s">
        <v>60</v>
      </c>
      <c r="B3" s="237" t="s">
        <v>372</v>
      </c>
      <c r="C3" s="237" t="s">
        <v>372</v>
      </c>
      <c r="D3" s="237" t="s">
        <v>372</v>
      </c>
      <c r="E3" s="237" t="s">
        <v>372</v>
      </c>
      <c r="F3" s="237" t="s">
        <v>372</v>
      </c>
      <c r="G3" s="237" t="s">
        <v>372</v>
      </c>
      <c r="H3" s="237" t="s">
        <v>372</v>
      </c>
      <c r="I3" s="237" t="s">
        <v>372</v>
      </c>
      <c r="J3" s="6" t="s">
        <v>372</v>
      </c>
    </row>
    <row r="4" spans="1:10" ht="15.5" x14ac:dyDescent="0.35">
      <c r="A4" s="61" t="s">
        <v>53</v>
      </c>
      <c r="B4" s="239" t="s">
        <v>372</v>
      </c>
      <c r="C4" s="239" t="s">
        <v>372</v>
      </c>
      <c r="D4" s="239" t="s">
        <v>372</v>
      </c>
      <c r="E4" s="239" t="s">
        <v>372</v>
      </c>
      <c r="F4" s="239" t="s">
        <v>372</v>
      </c>
      <c r="G4" s="239" t="s">
        <v>372</v>
      </c>
      <c r="H4" s="239" t="s">
        <v>372</v>
      </c>
      <c r="I4" s="239" t="s">
        <v>372</v>
      </c>
      <c r="J4" s="9" t="s">
        <v>372</v>
      </c>
    </row>
    <row r="5" spans="1:10" ht="15.5" x14ac:dyDescent="0.35">
      <c r="A5" s="63" t="s">
        <v>61</v>
      </c>
      <c r="B5" s="241" t="s">
        <v>372</v>
      </c>
      <c r="C5" s="241" t="s">
        <v>372</v>
      </c>
      <c r="D5" s="241" t="s">
        <v>372</v>
      </c>
      <c r="E5" s="241" t="s">
        <v>372</v>
      </c>
      <c r="F5" s="241" t="s">
        <v>372</v>
      </c>
      <c r="G5" s="241" t="s">
        <v>372</v>
      </c>
      <c r="H5" s="241" t="s">
        <v>372</v>
      </c>
      <c r="I5" s="241" t="s">
        <v>372</v>
      </c>
      <c r="J5" s="249" t="s">
        <v>372</v>
      </c>
    </row>
    <row r="6" spans="1:10" ht="15.5" x14ac:dyDescent="0.35">
      <c r="A6" s="61" t="s">
        <v>55</v>
      </c>
      <c r="B6" s="239" t="s">
        <v>372</v>
      </c>
      <c r="C6" s="239" t="s">
        <v>372</v>
      </c>
      <c r="D6" s="239" t="s">
        <v>372</v>
      </c>
      <c r="E6" s="239" t="s">
        <v>372</v>
      </c>
      <c r="F6" s="239" t="s">
        <v>372</v>
      </c>
      <c r="G6" s="239" t="s">
        <v>372</v>
      </c>
      <c r="H6" s="243" t="s">
        <v>372</v>
      </c>
      <c r="I6" s="243" t="s">
        <v>372</v>
      </c>
      <c r="J6" s="9" t="s">
        <v>372</v>
      </c>
    </row>
    <row r="7" spans="1:10" ht="15.5" x14ac:dyDescent="0.35">
      <c r="A7" s="63" t="s">
        <v>63</v>
      </c>
      <c r="B7" s="241" t="s">
        <v>372</v>
      </c>
      <c r="C7" s="241" t="s">
        <v>372</v>
      </c>
      <c r="D7" s="241" t="s">
        <v>372</v>
      </c>
      <c r="E7" s="241" t="s">
        <v>372</v>
      </c>
      <c r="F7" s="241" t="s">
        <v>372</v>
      </c>
      <c r="G7" s="241" t="s">
        <v>372</v>
      </c>
      <c r="H7" s="241" t="s">
        <v>372</v>
      </c>
      <c r="I7" s="241" t="s">
        <v>372</v>
      </c>
      <c r="J7" s="249" t="s">
        <v>372</v>
      </c>
    </row>
    <row r="8" spans="1:10" ht="15.5" x14ac:dyDescent="0.35">
      <c r="A8" s="61" t="s">
        <v>62</v>
      </c>
      <c r="B8" s="239" t="s">
        <v>372</v>
      </c>
      <c r="C8" s="239" t="s">
        <v>372</v>
      </c>
      <c r="D8" s="239" t="s">
        <v>372</v>
      </c>
      <c r="E8" s="239" t="s">
        <v>372</v>
      </c>
      <c r="F8" s="239" t="s">
        <v>372</v>
      </c>
      <c r="G8" s="239" t="s">
        <v>372</v>
      </c>
      <c r="H8" s="243" t="s">
        <v>372</v>
      </c>
      <c r="I8" s="243" t="s">
        <v>372</v>
      </c>
      <c r="J8" s="9" t="s">
        <v>372</v>
      </c>
    </row>
    <row r="9" spans="1:10" ht="15.5" x14ac:dyDescent="0.35">
      <c r="A9" s="63" t="s">
        <v>57</v>
      </c>
      <c r="B9" s="241" t="s">
        <v>372</v>
      </c>
      <c r="C9" s="241" t="s">
        <v>372</v>
      </c>
      <c r="D9" s="241" t="s">
        <v>372</v>
      </c>
      <c r="E9" s="241" t="s">
        <v>372</v>
      </c>
      <c r="F9" s="241" t="s">
        <v>372</v>
      </c>
      <c r="G9" s="241" t="s">
        <v>372</v>
      </c>
      <c r="H9" s="241" t="s">
        <v>372</v>
      </c>
      <c r="I9" s="241" t="s">
        <v>372</v>
      </c>
      <c r="J9" s="249" t="s">
        <v>372</v>
      </c>
    </row>
    <row r="10" spans="1:10" ht="15.5" x14ac:dyDescent="0.35">
      <c r="A10" s="61" t="s">
        <v>54</v>
      </c>
      <c r="B10" s="239" t="s">
        <v>372</v>
      </c>
      <c r="C10" s="239" t="s">
        <v>372</v>
      </c>
      <c r="D10" s="239" t="s">
        <v>372</v>
      </c>
      <c r="E10" s="239" t="s">
        <v>372</v>
      </c>
      <c r="F10" s="239" t="s">
        <v>372</v>
      </c>
      <c r="G10" s="239" t="s">
        <v>372</v>
      </c>
      <c r="H10" s="239" t="s">
        <v>372</v>
      </c>
      <c r="I10" s="239" t="s">
        <v>372</v>
      </c>
      <c r="J10" s="9" t="s">
        <v>372</v>
      </c>
    </row>
    <row r="11" spans="1:10" ht="15.5" x14ac:dyDescent="0.35">
      <c r="A11" s="63" t="s">
        <v>64</v>
      </c>
      <c r="B11" s="241" t="s">
        <v>372</v>
      </c>
      <c r="C11" s="241" t="s">
        <v>372</v>
      </c>
      <c r="D11" s="241" t="s">
        <v>372</v>
      </c>
      <c r="E11" s="244" t="s">
        <v>372</v>
      </c>
      <c r="F11" s="241" t="s">
        <v>372</v>
      </c>
      <c r="G11" s="241" t="s">
        <v>372</v>
      </c>
      <c r="H11" s="241" t="s">
        <v>372</v>
      </c>
      <c r="I11" s="241" t="s">
        <v>372</v>
      </c>
      <c r="J11" s="249" t="s">
        <v>372</v>
      </c>
    </row>
    <row r="12" spans="1:10" ht="15.5" x14ac:dyDescent="0.35">
      <c r="A12" s="61" t="s">
        <v>56</v>
      </c>
      <c r="B12" s="239" t="s">
        <v>372</v>
      </c>
      <c r="C12" s="239" t="s">
        <v>372</v>
      </c>
      <c r="D12" s="239" t="s">
        <v>372</v>
      </c>
      <c r="E12" s="239" t="s">
        <v>372</v>
      </c>
      <c r="F12" s="239" t="s">
        <v>372</v>
      </c>
      <c r="G12" s="239" t="s">
        <v>372</v>
      </c>
      <c r="H12" s="239" t="s">
        <v>372</v>
      </c>
      <c r="I12" s="239" t="s">
        <v>372</v>
      </c>
      <c r="J12" s="9" t="s">
        <v>372</v>
      </c>
    </row>
    <row r="13" spans="1:10" ht="15.5" x14ac:dyDescent="0.35">
      <c r="A13" s="63" t="s">
        <v>294</v>
      </c>
      <c r="B13" s="241" t="s">
        <v>372</v>
      </c>
      <c r="C13" s="241" t="s">
        <v>372</v>
      </c>
      <c r="D13" s="241" t="s">
        <v>372</v>
      </c>
      <c r="E13" s="244" t="s">
        <v>372</v>
      </c>
      <c r="F13" s="244" t="s">
        <v>372</v>
      </c>
      <c r="G13" s="241" t="s">
        <v>372</v>
      </c>
      <c r="H13" s="241" t="s">
        <v>372</v>
      </c>
      <c r="I13" s="241" t="s">
        <v>372</v>
      </c>
      <c r="J13" s="249" t="s">
        <v>372</v>
      </c>
    </row>
    <row r="14" spans="1:10" ht="15.5" x14ac:dyDescent="0.35">
      <c r="A14" s="61" t="s">
        <v>66</v>
      </c>
      <c r="B14" s="239" t="s">
        <v>372</v>
      </c>
      <c r="C14" s="239" t="s">
        <v>372</v>
      </c>
      <c r="D14" s="239" t="s">
        <v>372</v>
      </c>
      <c r="E14" s="243" t="s">
        <v>372</v>
      </c>
      <c r="F14" s="239" t="s">
        <v>372</v>
      </c>
      <c r="G14" s="239" t="s">
        <v>372</v>
      </c>
      <c r="H14" s="239" t="s">
        <v>372</v>
      </c>
      <c r="I14" s="239" t="s">
        <v>372</v>
      </c>
      <c r="J14" s="9" t="s">
        <v>372</v>
      </c>
    </row>
    <row r="15" spans="1:10" ht="15.5" x14ac:dyDescent="0.35">
      <c r="A15" s="63" t="s">
        <v>65</v>
      </c>
      <c r="B15" s="241" t="s">
        <v>372</v>
      </c>
      <c r="C15" s="241" t="s">
        <v>372</v>
      </c>
      <c r="D15" s="241" t="s">
        <v>372</v>
      </c>
      <c r="E15" s="241" t="s">
        <v>372</v>
      </c>
      <c r="F15" s="241" t="s">
        <v>372</v>
      </c>
      <c r="G15" s="241" t="s">
        <v>372</v>
      </c>
      <c r="H15" s="241" t="s">
        <v>372</v>
      </c>
      <c r="I15" s="241" t="s">
        <v>372</v>
      </c>
      <c r="J15" s="249" t="s">
        <v>372</v>
      </c>
    </row>
    <row r="16" spans="1:10" ht="15.5" x14ac:dyDescent="0.35">
      <c r="A16" s="61" t="s">
        <v>58</v>
      </c>
      <c r="B16" s="239" t="s">
        <v>372</v>
      </c>
      <c r="C16" s="239" t="s">
        <v>372</v>
      </c>
      <c r="D16" s="239" t="s">
        <v>372</v>
      </c>
      <c r="E16" s="239" t="s">
        <v>372</v>
      </c>
      <c r="F16" s="239" t="s">
        <v>372</v>
      </c>
      <c r="G16" s="239" t="s">
        <v>372</v>
      </c>
      <c r="H16" s="239" t="s">
        <v>372</v>
      </c>
      <c r="I16" s="239" t="s">
        <v>372</v>
      </c>
      <c r="J16" s="9" t="s">
        <v>372</v>
      </c>
    </row>
    <row r="17" spans="1:10" ht="15.5" x14ac:dyDescent="0.35">
      <c r="A17" s="63" t="s">
        <v>59</v>
      </c>
      <c r="B17" s="241" t="s">
        <v>372</v>
      </c>
      <c r="C17" s="241" t="s">
        <v>372</v>
      </c>
      <c r="D17" s="241" t="s">
        <v>372</v>
      </c>
      <c r="E17" s="241" t="s">
        <v>372</v>
      </c>
      <c r="F17" s="241" t="s">
        <v>372</v>
      </c>
      <c r="G17" s="241" t="s">
        <v>372</v>
      </c>
      <c r="H17" s="241" t="s">
        <v>372</v>
      </c>
      <c r="I17" s="241" t="s">
        <v>372</v>
      </c>
      <c r="J17" s="249" t="s">
        <v>372</v>
      </c>
    </row>
    <row r="18" spans="1:10" ht="15.5" x14ac:dyDescent="0.35">
      <c r="A18" s="61" t="s">
        <v>68</v>
      </c>
      <c r="B18" s="243" t="s">
        <v>372</v>
      </c>
      <c r="C18" s="239" t="s">
        <v>372</v>
      </c>
      <c r="D18" s="243" t="s">
        <v>372</v>
      </c>
      <c r="E18" s="243" t="s">
        <v>372</v>
      </c>
      <c r="F18" s="243" t="s">
        <v>372</v>
      </c>
      <c r="G18" s="243" t="s">
        <v>372</v>
      </c>
      <c r="H18" s="243" t="s">
        <v>372</v>
      </c>
      <c r="I18" s="243" t="s">
        <v>372</v>
      </c>
      <c r="J18" s="9" t="s">
        <v>372</v>
      </c>
    </row>
    <row r="19" spans="1:10" ht="16" thickBot="1" x14ac:dyDescent="0.4">
      <c r="A19" s="63" t="s">
        <v>38</v>
      </c>
      <c r="B19" s="241" t="s">
        <v>372</v>
      </c>
      <c r="C19" s="241" t="s">
        <v>372</v>
      </c>
      <c r="D19" s="241" t="s">
        <v>372</v>
      </c>
      <c r="E19" s="241" t="s">
        <v>372</v>
      </c>
      <c r="F19" s="241" t="s">
        <v>372</v>
      </c>
      <c r="G19" s="241" t="s">
        <v>372</v>
      </c>
      <c r="H19" s="241" t="s">
        <v>372</v>
      </c>
      <c r="I19" s="241" t="s">
        <v>372</v>
      </c>
      <c r="J19" s="249" t="s">
        <v>372</v>
      </c>
    </row>
    <row r="20" spans="1:10" ht="16" thickBot="1" x14ac:dyDescent="0.4">
      <c r="A20" s="75" t="s">
        <v>4</v>
      </c>
      <c r="B20" s="245" t="s">
        <v>372</v>
      </c>
      <c r="C20" s="245" t="s">
        <v>372</v>
      </c>
      <c r="D20" s="245" t="s">
        <v>372</v>
      </c>
      <c r="E20" s="245" t="s">
        <v>372</v>
      </c>
      <c r="F20" s="245" t="s">
        <v>372</v>
      </c>
      <c r="G20" s="245" t="s">
        <v>372</v>
      </c>
      <c r="H20" s="245" t="s">
        <v>372</v>
      </c>
      <c r="I20" s="245" t="s">
        <v>372</v>
      </c>
      <c r="J20" s="209" t="s">
        <v>372</v>
      </c>
    </row>
    <row r="21" spans="1:10" ht="15.5" x14ac:dyDescent="0.35">
      <c r="A21" s="445" t="s">
        <v>348</v>
      </c>
    </row>
  </sheetData>
  <mergeCells count="1">
    <mergeCell ref="A1:J1"/>
  </mergeCells>
  <hyperlinks>
    <hyperlink ref="A21" location="'TableOfContents'!A1" display="Go to: Table of Contents" xr:uid="{63CADD5C-E220-440D-A53F-ED2A8A548F1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4F07-71A0-40E7-BE7E-17FBDBB5C7E6}">
  <sheetPr codeName="Sheet57"/>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thickBot="1" x14ac:dyDescent="0.4">
      <c r="A1" s="462" t="s">
        <v>562</v>
      </c>
      <c r="B1" s="462"/>
      <c r="C1" s="462"/>
      <c r="D1" s="462"/>
      <c r="E1" s="462"/>
      <c r="F1" s="462"/>
      <c r="G1" s="462"/>
      <c r="H1" s="462"/>
      <c r="I1" s="462"/>
      <c r="J1" s="462"/>
    </row>
    <row r="2" spans="1:10" ht="47" thickBot="1" x14ac:dyDescent="0.4">
      <c r="A2" s="1" t="s">
        <v>73</v>
      </c>
      <c r="B2" s="88" t="s">
        <v>141</v>
      </c>
      <c r="C2" s="88" t="s">
        <v>142</v>
      </c>
      <c r="D2" s="88" t="s">
        <v>143</v>
      </c>
      <c r="E2" s="88" t="s">
        <v>144</v>
      </c>
      <c r="F2" s="88" t="s">
        <v>145</v>
      </c>
      <c r="G2" s="88" t="s">
        <v>146</v>
      </c>
      <c r="H2" s="88" t="s">
        <v>147</v>
      </c>
      <c r="I2" s="88" t="s">
        <v>148</v>
      </c>
      <c r="J2" s="89" t="s">
        <v>149</v>
      </c>
    </row>
    <row r="3" spans="1:10" ht="15.5" x14ac:dyDescent="0.35">
      <c r="A3" s="59" t="s">
        <v>74</v>
      </c>
      <c r="B3" s="237" t="s">
        <v>372</v>
      </c>
      <c r="C3" s="237" t="s">
        <v>372</v>
      </c>
      <c r="D3" s="237" t="s">
        <v>372</v>
      </c>
      <c r="E3" s="237" t="s">
        <v>372</v>
      </c>
      <c r="F3" s="237" t="s">
        <v>372</v>
      </c>
      <c r="G3" s="237" t="s">
        <v>372</v>
      </c>
      <c r="H3" s="250" t="s">
        <v>372</v>
      </c>
      <c r="I3" s="250" t="s">
        <v>372</v>
      </c>
      <c r="J3" s="251" t="s">
        <v>372</v>
      </c>
    </row>
    <row r="4" spans="1:10" ht="15.5" x14ac:dyDescent="0.35">
      <c r="A4" s="61" t="s">
        <v>75</v>
      </c>
      <c r="B4" s="239" t="s">
        <v>372</v>
      </c>
      <c r="C4" s="239" t="s">
        <v>372</v>
      </c>
      <c r="D4" s="239" t="s">
        <v>372</v>
      </c>
      <c r="E4" s="239" t="s">
        <v>372</v>
      </c>
      <c r="F4" s="239" t="s">
        <v>372</v>
      </c>
      <c r="G4" s="239" t="s">
        <v>372</v>
      </c>
      <c r="H4" s="239" t="s">
        <v>372</v>
      </c>
      <c r="I4" s="243" t="s">
        <v>372</v>
      </c>
      <c r="J4" s="240" t="s">
        <v>372</v>
      </c>
    </row>
    <row r="5" spans="1:10" ht="15.5" x14ac:dyDescent="0.35">
      <c r="A5" s="63" t="s">
        <v>76</v>
      </c>
      <c r="B5" s="241" t="s">
        <v>372</v>
      </c>
      <c r="C5" s="241" t="s">
        <v>372</v>
      </c>
      <c r="D5" s="241" t="s">
        <v>372</v>
      </c>
      <c r="E5" s="241" t="s">
        <v>372</v>
      </c>
      <c r="F5" s="241" t="s">
        <v>372</v>
      </c>
      <c r="G5" s="241" t="s">
        <v>372</v>
      </c>
      <c r="H5" s="241" t="s">
        <v>372</v>
      </c>
      <c r="I5" s="241" t="s">
        <v>372</v>
      </c>
      <c r="J5" s="242" t="s">
        <v>372</v>
      </c>
    </row>
    <row r="6" spans="1:10" ht="15.5" x14ac:dyDescent="0.35">
      <c r="A6" s="61" t="s">
        <v>77</v>
      </c>
      <c r="B6" s="239" t="s">
        <v>372</v>
      </c>
      <c r="C6" s="239" t="s">
        <v>372</v>
      </c>
      <c r="D6" s="239" t="s">
        <v>372</v>
      </c>
      <c r="E6" s="239" t="s">
        <v>372</v>
      </c>
      <c r="F6" s="239" t="s">
        <v>372</v>
      </c>
      <c r="G6" s="239" t="s">
        <v>372</v>
      </c>
      <c r="H6" s="239" t="s">
        <v>372</v>
      </c>
      <c r="I6" s="239" t="s">
        <v>372</v>
      </c>
      <c r="J6" s="240" t="s">
        <v>372</v>
      </c>
    </row>
    <row r="7" spans="1:10" ht="15.5" x14ac:dyDescent="0.35">
      <c r="A7" s="63" t="s">
        <v>78</v>
      </c>
      <c r="B7" s="241" t="s">
        <v>372</v>
      </c>
      <c r="C7" s="241" t="s">
        <v>372</v>
      </c>
      <c r="D7" s="241" t="s">
        <v>372</v>
      </c>
      <c r="E7" s="241" t="s">
        <v>372</v>
      </c>
      <c r="F7" s="241" t="s">
        <v>372</v>
      </c>
      <c r="G7" s="241" t="s">
        <v>372</v>
      </c>
      <c r="H7" s="241" t="s">
        <v>372</v>
      </c>
      <c r="I7" s="241" t="s">
        <v>372</v>
      </c>
      <c r="J7" s="242" t="s">
        <v>372</v>
      </c>
    </row>
    <row r="8" spans="1:10" ht="15.5" x14ac:dyDescent="0.35">
      <c r="A8" s="61" t="s">
        <v>79</v>
      </c>
      <c r="B8" s="239" t="s">
        <v>372</v>
      </c>
      <c r="C8" s="239" t="s">
        <v>372</v>
      </c>
      <c r="D8" s="239" t="s">
        <v>372</v>
      </c>
      <c r="E8" s="239" t="s">
        <v>372</v>
      </c>
      <c r="F8" s="239" t="s">
        <v>372</v>
      </c>
      <c r="G8" s="239" t="s">
        <v>372</v>
      </c>
      <c r="H8" s="239" t="s">
        <v>372</v>
      </c>
      <c r="I8" s="239" t="s">
        <v>372</v>
      </c>
      <c r="J8" s="240" t="s">
        <v>372</v>
      </c>
    </row>
    <row r="9" spans="1:10" ht="15.5" x14ac:dyDescent="0.35">
      <c r="A9" s="63" t="s">
        <v>80</v>
      </c>
      <c r="B9" s="241" t="s">
        <v>372</v>
      </c>
      <c r="C9" s="241" t="s">
        <v>372</v>
      </c>
      <c r="D9" s="241" t="s">
        <v>372</v>
      </c>
      <c r="E9" s="241" t="s">
        <v>372</v>
      </c>
      <c r="F9" s="241" t="s">
        <v>372</v>
      </c>
      <c r="G9" s="241" t="s">
        <v>372</v>
      </c>
      <c r="H9" s="241" t="s">
        <v>372</v>
      </c>
      <c r="I9" s="241" t="s">
        <v>372</v>
      </c>
      <c r="J9" s="242" t="s">
        <v>372</v>
      </c>
    </row>
    <row r="10" spans="1:10" ht="15.5" x14ac:dyDescent="0.35">
      <c r="A10" s="61" t="s">
        <v>81</v>
      </c>
      <c r="B10" s="239" t="s">
        <v>372</v>
      </c>
      <c r="C10" s="239" t="s">
        <v>372</v>
      </c>
      <c r="D10" s="239" t="s">
        <v>372</v>
      </c>
      <c r="E10" s="239" t="s">
        <v>372</v>
      </c>
      <c r="F10" s="239" t="s">
        <v>372</v>
      </c>
      <c r="G10" s="239" t="s">
        <v>372</v>
      </c>
      <c r="H10" s="239" t="s">
        <v>372</v>
      </c>
      <c r="I10" s="239" t="s">
        <v>372</v>
      </c>
      <c r="J10" s="240" t="s">
        <v>372</v>
      </c>
    </row>
    <row r="11" spans="1:10" ht="16" thickBot="1" x14ac:dyDescent="0.4">
      <c r="A11" s="63" t="s">
        <v>82</v>
      </c>
      <c r="B11" s="241" t="s">
        <v>372</v>
      </c>
      <c r="C11" s="241" t="s">
        <v>372</v>
      </c>
      <c r="D11" s="241" t="s">
        <v>372</v>
      </c>
      <c r="E11" s="241" t="s">
        <v>372</v>
      </c>
      <c r="F11" s="241" t="s">
        <v>372</v>
      </c>
      <c r="G11" s="241" t="s">
        <v>372</v>
      </c>
      <c r="H11" s="241" t="s">
        <v>372</v>
      </c>
      <c r="I11" s="241" t="s">
        <v>372</v>
      </c>
      <c r="J11" s="242" t="s">
        <v>372</v>
      </c>
    </row>
    <row r="12" spans="1:10" ht="16" thickBot="1" x14ac:dyDescent="0.4">
      <c r="A12" s="75" t="s">
        <v>4</v>
      </c>
      <c r="B12" s="245" t="s">
        <v>372</v>
      </c>
      <c r="C12" s="245" t="s">
        <v>372</v>
      </c>
      <c r="D12" s="245" t="s">
        <v>372</v>
      </c>
      <c r="E12" s="245" t="s">
        <v>372</v>
      </c>
      <c r="F12" s="245" t="s">
        <v>372</v>
      </c>
      <c r="G12" s="245" t="s">
        <v>372</v>
      </c>
      <c r="H12" s="245" t="s">
        <v>372</v>
      </c>
      <c r="I12" s="245" t="s">
        <v>372</v>
      </c>
      <c r="J12" s="246" t="s">
        <v>372</v>
      </c>
    </row>
    <row r="13" spans="1:10" ht="15.5" x14ac:dyDescent="0.35">
      <c r="A13" s="445" t="s">
        <v>348</v>
      </c>
    </row>
  </sheetData>
  <mergeCells count="1">
    <mergeCell ref="A1:J1"/>
  </mergeCells>
  <hyperlinks>
    <hyperlink ref="A13" location="'TableOfContents'!A1" display="Go to: Table of Contents" xr:uid="{ACFB52BB-6CD8-4EC1-B054-FD821782367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F54-5F67-4B44-8D72-2A78B5E187CE}">
  <sheetPr codeName="Sheet58"/>
  <dimension ref="A1:P13"/>
  <sheetViews>
    <sheetView showGridLines="0" zoomScaleNormal="100" workbookViewId="0">
      <selection sqref="A1:I1"/>
    </sheetView>
  </sheetViews>
  <sheetFormatPr defaultColWidth="0" defaultRowHeight="14.5" zeroHeight="1" x14ac:dyDescent="0.35"/>
  <cols>
    <col min="1" max="1" width="25.36328125" bestFit="1" customWidth="1"/>
    <col min="2" max="9" width="20.6328125" customWidth="1"/>
    <col min="10" max="16" width="20.6328125" hidden="1" customWidth="1"/>
    <col min="17" max="16384" width="8.7265625" hidden="1"/>
  </cols>
  <sheetData>
    <row r="1" spans="1:9" ht="32" customHeight="1" thickBot="1" x14ac:dyDescent="0.4">
      <c r="A1" s="462" t="s">
        <v>563</v>
      </c>
      <c r="B1" s="462"/>
      <c r="C1" s="462"/>
      <c r="D1" s="462"/>
      <c r="E1" s="462"/>
      <c r="F1" s="462"/>
      <c r="G1" s="462"/>
      <c r="H1" s="462"/>
      <c r="I1" s="462"/>
    </row>
    <row r="2" spans="1:9" ht="47" thickBot="1" x14ac:dyDescent="0.4">
      <c r="A2" s="1" t="s">
        <v>73</v>
      </c>
      <c r="B2" s="88" t="s">
        <v>141</v>
      </c>
      <c r="C2" s="88" t="s">
        <v>142</v>
      </c>
      <c r="D2" s="88" t="s">
        <v>143</v>
      </c>
      <c r="E2" s="88" t="s">
        <v>144</v>
      </c>
      <c r="F2" s="88" t="s">
        <v>145</v>
      </c>
      <c r="G2" s="88" t="s">
        <v>146</v>
      </c>
      <c r="H2" s="88" t="s">
        <v>147</v>
      </c>
      <c r="I2" s="89" t="s">
        <v>148</v>
      </c>
    </row>
    <row r="3" spans="1:9" ht="15.5" x14ac:dyDescent="0.35">
      <c r="A3" s="59" t="s">
        <v>74</v>
      </c>
      <c r="B3" s="79" t="s">
        <v>372</v>
      </c>
      <c r="C3" s="79" t="s">
        <v>372</v>
      </c>
      <c r="D3" s="79" t="s">
        <v>372</v>
      </c>
      <c r="E3" s="79" t="s">
        <v>372</v>
      </c>
      <c r="F3" s="79" t="s">
        <v>372</v>
      </c>
      <c r="G3" s="79" t="s">
        <v>372</v>
      </c>
      <c r="H3" s="79" t="s">
        <v>372</v>
      </c>
      <c r="I3" s="252" t="s">
        <v>372</v>
      </c>
    </row>
    <row r="4" spans="1:9" ht="15.5" x14ac:dyDescent="0.35">
      <c r="A4" s="61" t="s">
        <v>75</v>
      </c>
      <c r="B4" s="81" t="s">
        <v>372</v>
      </c>
      <c r="C4" s="81" t="s">
        <v>372</v>
      </c>
      <c r="D4" s="81" t="s">
        <v>372</v>
      </c>
      <c r="E4" s="81" t="s">
        <v>372</v>
      </c>
      <c r="F4" s="81" t="s">
        <v>372</v>
      </c>
      <c r="G4" s="81" t="s">
        <v>372</v>
      </c>
      <c r="H4" s="81" t="s">
        <v>372</v>
      </c>
      <c r="I4" s="93" t="s">
        <v>372</v>
      </c>
    </row>
    <row r="5" spans="1:9" ht="15.5" x14ac:dyDescent="0.35">
      <c r="A5" s="63" t="s">
        <v>76</v>
      </c>
      <c r="B5" s="83" t="s">
        <v>372</v>
      </c>
      <c r="C5" s="83" t="s">
        <v>372</v>
      </c>
      <c r="D5" s="83" t="s">
        <v>372</v>
      </c>
      <c r="E5" s="83" t="s">
        <v>372</v>
      </c>
      <c r="F5" s="83" t="s">
        <v>372</v>
      </c>
      <c r="G5" s="83" t="s">
        <v>372</v>
      </c>
      <c r="H5" s="83" t="s">
        <v>372</v>
      </c>
      <c r="I5" s="95" t="s">
        <v>372</v>
      </c>
    </row>
    <row r="6" spans="1:9" ht="15.5" x14ac:dyDescent="0.35">
      <c r="A6" s="61" t="s">
        <v>77</v>
      </c>
      <c r="B6" s="81" t="s">
        <v>372</v>
      </c>
      <c r="C6" s="81" t="s">
        <v>372</v>
      </c>
      <c r="D6" s="81" t="s">
        <v>372</v>
      </c>
      <c r="E6" s="81" t="s">
        <v>372</v>
      </c>
      <c r="F6" s="81" t="s">
        <v>372</v>
      </c>
      <c r="G6" s="81" t="s">
        <v>372</v>
      </c>
      <c r="H6" s="81" t="s">
        <v>372</v>
      </c>
      <c r="I6" s="93" t="s">
        <v>372</v>
      </c>
    </row>
    <row r="7" spans="1:9" ht="15.5" x14ac:dyDescent="0.35">
      <c r="A7" s="63" t="s">
        <v>78</v>
      </c>
      <c r="B7" s="83" t="s">
        <v>372</v>
      </c>
      <c r="C7" s="83" t="s">
        <v>372</v>
      </c>
      <c r="D7" s="83" t="s">
        <v>372</v>
      </c>
      <c r="E7" s="83" t="s">
        <v>372</v>
      </c>
      <c r="F7" s="83" t="s">
        <v>372</v>
      </c>
      <c r="G7" s="83" t="s">
        <v>372</v>
      </c>
      <c r="H7" s="83" t="s">
        <v>372</v>
      </c>
      <c r="I7" s="95" t="s">
        <v>372</v>
      </c>
    </row>
    <row r="8" spans="1:9" ht="15.5" x14ac:dyDescent="0.35">
      <c r="A8" s="61" t="s">
        <v>79</v>
      </c>
      <c r="B8" s="81" t="s">
        <v>372</v>
      </c>
      <c r="C8" s="81" t="s">
        <v>372</v>
      </c>
      <c r="D8" s="81" t="s">
        <v>372</v>
      </c>
      <c r="E8" s="81" t="s">
        <v>372</v>
      </c>
      <c r="F8" s="81" t="s">
        <v>372</v>
      </c>
      <c r="G8" s="81" t="s">
        <v>372</v>
      </c>
      <c r="H8" s="81" t="s">
        <v>372</v>
      </c>
      <c r="I8" s="93" t="s">
        <v>372</v>
      </c>
    </row>
    <row r="9" spans="1:9" ht="15.5" x14ac:dyDescent="0.35">
      <c r="A9" s="63" t="s">
        <v>80</v>
      </c>
      <c r="B9" s="83" t="s">
        <v>372</v>
      </c>
      <c r="C9" s="83" t="s">
        <v>372</v>
      </c>
      <c r="D9" s="83" t="s">
        <v>372</v>
      </c>
      <c r="E9" s="83" t="s">
        <v>372</v>
      </c>
      <c r="F9" s="83" t="s">
        <v>372</v>
      </c>
      <c r="G9" s="83" t="s">
        <v>372</v>
      </c>
      <c r="H9" s="83" t="s">
        <v>372</v>
      </c>
      <c r="I9" s="95" t="s">
        <v>372</v>
      </c>
    </row>
    <row r="10" spans="1:9" ht="15.5" x14ac:dyDescent="0.35">
      <c r="A10" s="61" t="s">
        <v>81</v>
      </c>
      <c r="B10" s="81" t="s">
        <v>372</v>
      </c>
      <c r="C10" s="81" t="s">
        <v>372</v>
      </c>
      <c r="D10" s="81" t="s">
        <v>372</v>
      </c>
      <c r="E10" s="81" t="s">
        <v>372</v>
      </c>
      <c r="F10" s="81" t="s">
        <v>372</v>
      </c>
      <c r="G10" s="81" t="s">
        <v>372</v>
      </c>
      <c r="H10" s="81" t="s">
        <v>372</v>
      </c>
      <c r="I10" s="93" t="s">
        <v>372</v>
      </c>
    </row>
    <row r="11" spans="1:9" ht="16" thickBot="1" x14ac:dyDescent="0.4">
      <c r="A11" s="63" t="s">
        <v>82</v>
      </c>
      <c r="B11" s="83" t="s">
        <v>372</v>
      </c>
      <c r="C11" s="83" t="s">
        <v>372</v>
      </c>
      <c r="D11" s="83" t="s">
        <v>372</v>
      </c>
      <c r="E11" s="83" t="s">
        <v>372</v>
      </c>
      <c r="F11" s="83" t="s">
        <v>372</v>
      </c>
      <c r="G11" s="83" t="s">
        <v>372</v>
      </c>
      <c r="H11" s="83" t="s">
        <v>372</v>
      </c>
      <c r="I11" s="95" t="s">
        <v>372</v>
      </c>
    </row>
    <row r="12" spans="1:9" ht="16" thickBot="1" x14ac:dyDescent="0.4">
      <c r="A12" s="75" t="s">
        <v>4</v>
      </c>
      <c r="B12" s="247" t="s">
        <v>372</v>
      </c>
      <c r="C12" s="247" t="s">
        <v>372</v>
      </c>
      <c r="D12" s="247" t="s">
        <v>372</v>
      </c>
      <c r="E12" s="247" t="s">
        <v>372</v>
      </c>
      <c r="F12" s="247" t="s">
        <v>372</v>
      </c>
      <c r="G12" s="247" t="s">
        <v>372</v>
      </c>
      <c r="H12" s="247" t="s">
        <v>372</v>
      </c>
      <c r="I12" s="248" t="s">
        <v>372</v>
      </c>
    </row>
    <row r="13" spans="1:9" ht="15.5" x14ac:dyDescent="0.35">
      <c r="A13" s="445" t="s">
        <v>348</v>
      </c>
    </row>
  </sheetData>
  <mergeCells count="1">
    <mergeCell ref="A1:I1"/>
  </mergeCells>
  <hyperlinks>
    <hyperlink ref="A13" location="'TableOfContents'!A1" display="Go to: Table of Contents" xr:uid="{842780D7-77CE-484E-9F5D-2DD02207DD02}"/>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6C65F-CD95-4BAC-A332-DC10BA1BDCDA}">
  <sheetPr codeName="Sheet59"/>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thickBot="1" x14ac:dyDescent="0.4">
      <c r="A1" s="462" t="s">
        <v>564</v>
      </c>
      <c r="B1" s="462"/>
      <c r="C1" s="462"/>
      <c r="D1" s="462"/>
      <c r="E1" s="462"/>
      <c r="F1" s="462"/>
      <c r="G1" s="462"/>
      <c r="H1" s="462"/>
      <c r="I1" s="462"/>
      <c r="J1" s="462"/>
    </row>
    <row r="2" spans="1:10" ht="47" thickBot="1" x14ac:dyDescent="0.4">
      <c r="A2" s="1" t="s">
        <v>73</v>
      </c>
      <c r="B2" s="88" t="s">
        <v>141</v>
      </c>
      <c r="C2" s="88" t="s">
        <v>142</v>
      </c>
      <c r="D2" s="88" t="s">
        <v>143</v>
      </c>
      <c r="E2" s="88" t="s">
        <v>144</v>
      </c>
      <c r="F2" s="88" t="s">
        <v>145</v>
      </c>
      <c r="G2" s="88" t="s">
        <v>146</v>
      </c>
      <c r="H2" s="88" t="s">
        <v>147</v>
      </c>
      <c r="I2" s="88" t="s">
        <v>148</v>
      </c>
      <c r="J2" s="89" t="s">
        <v>150</v>
      </c>
    </row>
    <row r="3" spans="1:10" ht="15.5" x14ac:dyDescent="0.35">
      <c r="A3" s="59" t="s">
        <v>74</v>
      </c>
      <c r="B3" s="237" t="s">
        <v>372</v>
      </c>
      <c r="C3" s="237" t="s">
        <v>372</v>
      </c>
      <c r="D3" s="237" t="s">
        <v>372</v>
      </c>
      <c r="E3" s="237" t="s">
        <v>372</v>
      </c>
      <c r="F3" s="237" t="s">
        <v>372</v>
      </c>
      <c r="G3" s="237" t="s">
        <v>372</v>
      </c>
      <c r="H3" s="250" t="s">
        <v>372</v>
      </c>
      <c r="I3" s="250" t="s">
        <v>372</v>
      </c>
      <c r="J3" s="253" t="s">
        <v>372</v>
      </c>
    </row>
    <row r="4" spans="1:10" ht="15.5" x14ac:dyDescent="0.35">
      <c r="A4" s="61" t="s">
        <v>75</v>
      </c>
      <c r="B4" s="239" t="s">
        <v>372</v>
      </c>
      <c r="C4" s="239" t="s">
        <v>372</v>
      </c>
      <c r="D4" s="239" t="s">
        <v>372</v>
      </c>
      <c r="E4" s="239" t="s">
        <v>372</v>
      </c>
      <c r="F4" s="239" t="s">
        <v>372</v>
      </c>
      <c r="G4" s="239" t="s">
        <v>372</v>
      </c>
      <c r="H4" s="239" t="s">
        <v>372</v>
      </c>
      <c r="I4" s="243" t="s">
        <v>372</v>
      </c>
      <c r="J4" s="254" t="s">
        <v>372</v>
      </c>
    </row>
    <row r="5" spans="1:10" ht="15.5" x14ac:dyDescent="0.35">
      <c r="A5" s="63" t="s">
        <v>76</v>
      </c>
      <c r="B5" s="241" t="s">
        <v>372</v>
      </c>
      <c r="C5" s="241" t="s">
        <v>372</v>
      </c>
      <c r="D5" s="241" t="s">
        <v>372</v>
      </c>
      <c r="E5" s="241" t="s">
        <v>372</v>
      </c>
      <c r="F5" s="241" t="s">
        <v>372</v>
      </c>
      <c r="G5" s="241" t="s">
        <v>372</v>
      </c>
      <c r="H5" s="241" t="s">
        <v>372</v>
      </c>
      <c r="I5" s="241" t="s">
        <v>372</v>
      </c>
      <c r="J5" s="255" t="s">
        <v>372</v>
      </c>
    </row>
    <row r="6" spans="1:10" ht="15.5" x14ac:dyDescent="0.35">
      <c r="A6" s="61" t="s">
        <v>77</v>
      </c>
      <c r="B6" s="239" t="s">
        <v>372</v>
      </c>
      <c r="C6" s="239" t="s">
        <v>372</v>
      </c>
      <c r="D6" s="239" t="s">
        <v>372</v>
      </c>
      <c r="E6" s="239" t="s">
        <v>372</v>
      </c>
      <c r="F6" s="239" t="s">
        <v>372</v>
      </c>
      <c r="G6" s="239" t="s">
        <v>372</v>
      </c>
      <c r="H6" s="239" t="s">
        <v>372</v>
      </c>
      <c r="I6" s="239" t="s">
        <v>372</v>
      </c>
      <c r="J6" s="254" t="s">
        <v>372</v>
      </c>
    </row>
    <row r="7" spans="1:10" ht="15.5" x14ac:dyDescent="0.35">
      <c r="A7" s="63" t="s">
        <v>78</v>
      </c>
      <c r="B7" s="241" t="s">
        <v>372</v>
      </c>
      <c r="C7" s="241" t="s">
        <v>372</v>
      </c>
      <c r="D7" s="241" t="s">
        <v>372</v>
      </c>
      <c r="E7" s="241" t="s">
        <v>372</v>
      </c>
      <c r="F7" s="241" t="s">
        <v>372</v>
      </c>
      <c r="G7" s="241" t="s">
        <v>372</v>
      </c>
      <c r="H7" s="241" t="s">
        <v>372</v>
      </c>
      <c r="I7" s="241" t="s">
        <v>372</v>
      </c>
      <c r="J7" s="255" t="s">
        <v>372</v>
      </c>
    </row>
    <row r="8" spans="1:10" ht="15.5" x14ac:dyDescent="0.35">
      <c r="A8" s="61" t="s">
        <v>79</v>
      </c>
      <c r="B8" s="239" t="s">
        <v>372</v>
      </c>
      <c r="C8" s="239" t="s">
        <v>372</v>
      </c>
      <c r="D8" s="239" t="s">
        <v>372</v>
      </c>
      <c r="E8" s="239" t="s">
        <v>372</v>
      </c>
      <c r="F8" s="239" t="s">
        <v>372</v>
      </c>
      <c r="G8" s="239" t="s">
        <v>372</v>
      </c>
      <c r="H8" s="239" t="s">
        <v>372</v>
      </c>
      <c r="I8" s="239" t="s">
        <v>372</v>
      </c>
      <c r="J8" s="254" t="s">
        <v>372</v>
      </c>
    </row>
    <row r="9" spans="1:10" ht="15.5" x14ac:dyDescent="0.35">
      <c r="A9" s="63" t="s">
        <v>80</v>
      </c>
      <c r="B9" s="241" t="s">
        <v>372</v>
      </c>
      <c r="C9" s="241" t="s">
        <v>372</v>
      </c>
      <c r="D9" s="241" t="s">
        <v>372</v>
      </c>
      <c r="E9" s="241" t="s">
        <v>372</v>
      </c>
      <c r="F9" s="241" t="s">
        <v>372</v>
      </c>
      <c r="G9" s="241" t="s">
        <v>372</v>
      </c>
      <c r="H9" s="241" t="s">
        <v>372</v>
      </c>
      <c r="I9" s="241" t="s">
        <v>372</v>
      </c>
      <c r="J9" s="255" t="s">
        <v>372</v>
      </c>
    </row>
    <row r="10" spans="1:10" ht="15.5" x14ac:dyDescent="0.35">
      <c r="A10" s="61" t="s">
        <v>81</v>
      </c>
      <c r="B10" s="239" t="s">
        <v>372</v>
      </c>
      <c r="C10" s="239" t="s">
        <v>372</v>
      </c>
      <c r="D10" s="239" t="s">
        <v>372</v>
      </c>
      <c r="E10" s="239" t="s">
        <v>372</v>
      </c>
      <c r="F10" s="239" t="s">
        <v>372</v>
      </c>
      <c r="G10" s="239" t="s">
        <v>372</v>
      </c>
      <c r="H10" s="239" t="s">
        <v>372</v>
      </c>
      <c r="I10" s="239" t="s">
        <v>372</v>
      </c>
      <c r="J10" s="254" t="s">
        <v>372</v>
      </c>
    </row>
    <row r="11" spans="1:10" ht="16" thickBot="1" x14ac:dyDescent="0.4">
      <c r="A11" s="63" t="s">
        <v>82</v>
      </c>
      <c r="B11" s="241" t="s">
        <v>372</v>
      </c>
      <c r="C11" s="241" t="s">
        <v>372</v>
      </c>
      <c r="D11" s="241" t="s">
        <v>372</v>
      </c>
      <c r="E11" s="241" t="s">
        <v>372</v>
      </c>
      <c r="F11" s="241" t="s">
        <v>372</v>
      </c>
      <c r="G11" s="241" t="s">
        <v>372</v>
      </c>
      <c r="H11" s="241" t="s">
        <v>372</v>
      </c>
      <c r="I11" s="241" t="s">
        <v>372</v>
      </c>
      <c r="J11" s="255" t="s">
        <v>372</v>
      </c>
    </row>
    <row r="12" spans="1:10" ht="16" thickBot="1" x14ac:dyDescent="0.4">
      <c r="A12" s="75" t="s">
        <v>4</v>
      </c>
      <c r="B12" s="245" t="s">
        <v>372</v>
      </c>
      <c r="C12" s="245" t="s">
        <v>372</v>
      </c>
      <c r="D12" s="245" t="s">
        <v>372</v>
      </c>
      <c r="E12" s="245" t="s">
        <v>372</v>
      </c>
      <c r="F12" s="245" t="s">
        <v>372</v>
      </c>
      <c r="G12" s="245" t="s">
        <v>372</v>
      </c>
      <c r="H12" s="245" t="s">
        <v>372</v>
      </c>
      <c r="I12" s="245" t="s">
        <v>372</v>
      </c>
      <c r="J12" s="256" t="s">
        <v>372</v>
      </c>
    </row>
    <row r="13" spans="1:10" ht="15.5" x14ac:dyDescent="0.35">
      <c r="A13" s="445" t="s">
        <v>348</v>
      </c>
    </row>
  </sheetData>
  <mergeCells count="1">
    <mergeCell ref="A1:J1"/>
  </mergeCells>
  <hyperlinks>
    <hyperlink ref="A13" location="'TableOfContents'!A1" display="Go to: Table of Contents" xr:uid="{2351FF57-0649-4EF6-B470-E9956842A9F9}"/>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0F0-F5AF-4B6D-A0AF-F0DF7E14DFB3}">
  <sheetPr codeName="Sheet60"/>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3" width="39" customWidth="1"/>
    <col min="4" max="19" width="231.1796875" hidden="1" customWidth="1"/>
    <col min="20" max="16384" width="8.7265625" hidden="1"/>
  </cols>
  <sheetData>
    <row r="1" spans="1:3" ht="48.5" customHeight="1" thickBot="1" x14ac:dyDescent="0.4">
      <c r="A1" s="466" t="s">
        <v>565</v>
      </c>
      <c r="B1" s="466">
        <v>0</v>
      </c>
      <c r="C1" s="466">
        <v>0</v>
      </c>
    </row>
    <row r="2" spans="1:3" ht="66" customHeight="1" thickBot="1" x14ac:dyDescent="0.4">
      <c r="A2" s="1" t="s">
        <v>156</v>
      </c>
      <c r="B2" s="259" t="s">
        <v>157</v>
      </c>
      <c r="C2" s="260" t="s">
        <v>158</v>
      </c>
    </row>
    <row r="3" spans="1:3" ht="15.5" x14ac:dyDescent="0.35">
      <c r="A3" s="115" t="s">
        <v>566</v>
      </c>
      <c r="B3" s="114">
        <v>1</v>
      </c>
      <c r="C3" s="116" t="s">
        <v>372</v>
      </c>
    </row>
    <row r="4" spans="1:3" ht="15.5" x14ac:dyDescent="0.35">
      <c r="A4" s="61" t="s">
        <v>567</v>
      </c>
      <c r="B4" s="110">
        <v>0.87037037037037035</v>
      </c>
      <c r="C4" s="117" t="s">
        <v>372</v>
      </c>
    </row>
    <row r="5" spans="1:3" ht="15.5" x14ac:dyDescent="0.35">
      <c r="A5" s="63" t="s">
        <v>568</v>
      </c>
      <c r="B5" s="111">
        <v>0.84482758620689657</v>
      </c>
      <c r="C5" s="118" t="s">
        <v>372</v>
      </c>
    </row>
    <row r="6" spans="1:3" ht="15.5" x14ac:dyDescent="0.35">
      <c r="A6" s="61" t="s">
        <v>569</v>
      </c>
      <c r="B6" s="110">
        <v>0.3968253968253968</v>
      </c>
      <c r="C6" s="117" t="s">
        <v>372</v>
      </c>
    </row>
    <row r="7" spans="1:3" ht="15.5" x14ac:dyDescent="0.35">
      <c r="A7" s="264" t="s">
        <v>570</v>
      </c>
      <c r="B7" s="265">
        <v>0.82788671023965144</v>
      </c>
      <c r="C7" s="266">
        <v>0.80909090909090908</v>
      </c>
    </row>
    <row r="8" spans="1:3" ht="15.5" x14ac:dyDescent="0.35">
      <c r="A8" s="61" t="s">
        <v>571</v>
      </c>
      <c r="B8" s="110">
        <v>0.934640522875817</v>
      </c>
      <c r="C8" s="117">
        <v>0.92982456140350878</v>
      </c>
    </row>
    <row r="9" spans="1:3" ht="15.5" x14ac:dyDescent="0.35">
      <c r="A9" s="63" t="s">
        <v>572</v>
      </c>
      <c r="B9" s="111">
        <v>0.76954732510288071</v>
      </c>
      <c r="C9" s="118">
        <v>0.7416666666666667</v>
      </c>
    </row>
    <row r="10" spans="1:3" ht="15.5" x14ac:dyDescent="0.35">
      <c r="A10" s="61" t="s">
        <v>573</v>
      </c>
      <c r="B10" s="110">
        <v>0.77777777777777779</v>
      </c>
      <c r="C10" s="117">
        <v>0.7</v>
      </c>
    </row>
    <row r="11" spans="1:3" ht="15.5" x14ac:dyDescent="0.35">
      <c r="A11" s="63" t="s">
        <v>574</v>
      </c>
      <c r="B11" s="111">
        <v>0.78395061728395066</v>
      </c>
      <c r="C11" s="118">
        <v>0.77500000000000002</v>
      </c>
    </row>
    <row r="12" spans="1:3" ht="15.5" x14ac:dyDescent="0.35">
      <c r="A12" s="61" t="s">
        <v>575</v>
      </c>
      <c r="B12" s="110">
        <v>0.51440329218106995</v>
      </c>
      <c r="C12" s="117">
        <v>0.44166666666666665</v>
      </c>
    </row>
    <row r="13" spans="1:3" ht="15.5" x14ac:dyDescent="0.35">
      <c r="A13" s="264" t="s">
        <v>576</v>
      </c>
      <c r="B13" s="265">
        <v>0.94339622641509435</v>
      </c>
      <c r="C13" s="266">
        <v>0.90566037735849059</v>
      </c>
    </row>
    <row r="14" spans="1:3" ht="15.5" x14ac:dyDescent="0.35">
      <c r="A14" s="61" t="s">
        <v>577</v>
      </c>
      <c r="B14" s="110">
        <v>0.70557029177718833</v>
      </c>
      <c r="C14" s="117">
        <v>0.78125</v>
      </c>
    </row>
    <row r="15" spans="1:3" ht="15.5" x14ac:dyDescent="0.35">
      <c r="A15" s="63" t="s">
        <v>578</v>
      </c>
      <c r="B15" s="111">
        <v>0.66423357664233573</v>
      </c>
      <c r="C15" s="118">
        <v>0.61165048543689315</v>
      </c>
    </row>
    <row r="16" spans="1:3" ht="15.5" x14ac:dyDescent="0.35">
      <c r="A16" s="61" t="s">
        <v>579</v>
      </c>
      <c r="B16" s="110">
        <v>0.8365853658536585</v>
      </c>
      <c r="C16" s="117">
        <v>0.80392156862745101</v>
      </c>
    </row>
    <row r="17" spans="1:3" ht="15.5" x14ac:dyDescent="0.35">
      <c r="A17" s="63" t="s">
        <v>580</v>
      </c>
      <c r="B17" s="111">
        <v>0.55011135857461024</v>
      </c>
      <c r="C17" s="118">
        <v>0.44036697247706424</v>
      </c>
    </row>
    <row r="18" spans="1:3" ht="15.5" x14ac:dyDescent="0.35">
      <c r="A18" s="61" t="s">
        <v>581</v>
      </c>
      <c r="B18" s="110">
        <v>0.51893095768374164</v>
      </c>
      <c r="C18" s="117">
        <v>0.47706422018348627</v>
      </c>
    </row>
    <row r="19" spans="1:3" ht="15.5" x14ac:dyDescent="0.35">
      <c r="A19" s="264" t="s">
        <v>582</v>
      </c>
      <c r="B19" s="265">
        <v>0.89186507936507942</v>
      </c>
      <c r="C19" s="266">
        <v>0.88449848024316113</v>
      </c>
    </row>
    <row r="20" spans="1:3" ht="15.5" x14ac:dyDescent="0.35">
      <c r="A20" s="61" t="s">
        <v>583</v>
      </c>
      <c r="B20" s="110">
        <v>0.73564356435643563</v>
      </c>
      <c r="C20" s="117">
        <v>0.75312500000000004</v>
      </c>
    </row>
    <row r="21" spans="1:3" ht="15.5" x14ac:dyDescent="0.35">
      <c r="A21" s="63" t="s">
        <v>584</v>
      </c>
      <c r="B21" s="111">
        <v>0.74199999999999999</v>
      </c>
      <c r="C21" s="118">
        <v>0.72025723472668812</v>
      </c>
    </row>
    <row r="22" spans="1:3" ht="15.5" x14ac:dyDescent="0.35">
      <c r="A22" s="61" t="s">
        <v>585</v>
      </c>
      <c r="B22" s="110">
        <v>0.83583690987124459</v>
      </c>
      <c r="C22" s="117">
        <v>0.83566433566433562</v>
      </c>
    </row>
    <row r="23" spans="1:3" ht="15.5" x14ac:dyDescent="0.35">
      <c r="A23" s="63" t="s">
        <v>586</v>
      </c>
      <c r="B23" s="111">
        <v>0.53656220322886994</v>
      </c>
      <c r="C23" s="118">
        <v>0.54385964912280704</v>
      </c>
    </row>
    <row r="24" spans="1:3" ht="15.5" x14ac:dyDescent="0.35">
      <c r="A24" s="61" t="s">
        <v>587</v>
      </c>
      <c r="B24" s="110">
        <v>0.56151419558359617</v>
      </c>
      <c r="C24" s="117">
        <v>0.57425742574257421</v>
      </c>
    </row>
    <row r="25" spans="1:3" ht="15.5" x14ac:dyDescent="0.35">
      <c r="A25" s="264" t="s">
        <v>588</v>
      </c>
      <c r="B25" s="265">
        <v>0.80192076830732295</v>
      </c>
      <c r="C25" s="266">
        <v>0.82750000000000001</v>
      </c>
    </row>
    <row r="26" spans="1:3" ht="15.5" x14ac:dyDescent="0.35">
      <c r="A26" s="61" t="s">
        <v>589</v>
      </c>
      <c r="B26" s="110">
        <v>0.58837209302325577</v>
      </c>
      <c r="C26" s="117">
        <v>0.53734939759036149</v>
      </c>
    </row>
    <row r="27" spans="1:3" ht="15.5" x14ac:dyDescent="0.35">
      <c r="A27" s="63" t="s">
        <v>590</v>
      </c>
      <c r="B27" s="111">
        <v>0.586046511627907</v>
      </c>
      <c r="C27" s="118">
        <v>0.54457831325301209</v>
      </c>
    </row>
    <row r="28" spans="1:3" ht="15.5" x14ac:dyDescent="0.35">
      <c r="A28" s="61" t="s">
        <v>591</v>
      </c>
      <c r="B28" s="110">
        <v>0.54767441860465116</v>
      </c>
      <c r="C28" s="117">
        <v>0.51566265060240968</v>
      </c>
    </row>
    <row r="29" spans="1:3" ht="15.5" x14ac:dyDescent="0.35">
      <c r="A29" s="63" t="s">
        <v>592</v>
      </c>
      <c r="B29" s="111">
        <v>0.5976744186046512</v>
      </c>
      <c r="C29" s="118">
        <v>0.59759036144578315</v>
      </c>
    </row>
    <row r="30" spans="1:3" ht="15.5" x14ac:dyDescent="0.35">
      <c r="A30" s="61" t="s">
        <v>593</v>
      </c>
      <c r="B30" s="110">
        <v>0.61627906976744184</v>
      </c>
      <c r="C30" s="117">
        <v>0.62891566265060239</v>
      </c>
    </row>
    <row r="31" spans="1:3" ht="15.5" x14ac:dyDescent="0.35">
      <c r="A31" s="264" t="s">
        <v>594</v>
      </c>
      <c r="B31" s="265">
        <v>0.80895246885094596</v>
      </c>
      <c r="C31" s="266">
        <v>0.83204930662557786</v>
      </c>
    </row>
    <row r="32" spans="1:3" ht="15.5" x14ac:dyDescent="0.35">
      <c r="A32" s="61" t="s">
        <v>595</v>
      </c>
      <c r="B32" s="110">
        <v>0.63686208350906792</v>
      </c>
      <c r="C32" s="117">
        <v>0.60084033613445376</v>
      </c>
    </row>
    <row r="33" spans="1:3" ht="15.5" x14ac:dyDescent="0.35">
      <c r="A33" s="63" t="s">
        <v>596</v>
      </c>
      <c r="B33" s="111">
        <v>0.65837199493884435</v>
      </c>
      <c r="C33" s="118">
        <v>0.61204481792717091</v>
      </c>
    </row>
    <row r="34" spans="1:3" ht="15.5" x14ac:dyDescent="0.35">
      <c r="A34" s="61" t="s">
        <v>597</v>
      </c>
      <c r="B34" s="110">
        <v>0.66258962463095739</v>
      </c>
      <c r="C34" s="117">
        <v>0.65266106442577032</v>
      </c>
    </row>
    <row r="35" spans="1:3" ht="15.5" x14ac:dyDescent="0.35">
      <c r="A35" s="63" t="s">
        <v>598</v>
      </c>
      <c r="B35" s="111">
        <v>0.63222269084774352</v>
      </c>
      <c r="C35" s="118">
        <v>0.58123249299719892</v>
      </c>
    </row>
    <row r="36" spans="1:3" ht="15.5" x14ac:dyDescent="0.35">
      <c r="A36" s="61" t="s">
        <v>599</v>
      </c>
      <c r="B36" s="110">
        <v>0.6486714466469844</v>
      </c>
      <c r="C36" s="117">
        <v>0.62605042016806722</v>
      </c>
    </row>
    <row r="37" spans="1:3" ht="15.5" x14ac:dyDescent="0.35">
      <c r="A37" s="63" t="s">
        <v>600</v>
      </c>
      <c r="B37" s="111">
        <v>0.62252214255588356</v>
      </c>
      <c r="C37" s="118">
        <v>0.58543417366946782</v>
      </c>
    </row>
    <row r="38" spans="1:3" ht="16" thickBot="1" x14ac:dyDescent="0.4">
      <c r="A38" s="213" t="s">
        <v>601</v>
      </c>
      <c r="B38" s="215">
        <v>0.76549978911851535</v>
      </c>
      <c r="C38" s="267">
        <v>0.77030812324929976</v>
      </c>
    </row>
    <row r="39" spans="1:3" ht="15.5" x14ac:dyDescent="0.35">
      <c r="A39" s="476" t="s">
        <v>159</v>
      </c>
      <c r="B39" s="476"/>
      <c r="C39" s="476"/>
    </row>
    <row r="40" spans="1:3" ht="15.5" x14ac:dyDescent="0.35">
      <c r="A40" s="478" t="s">
        <v>160</v>
      </c>
      <c r="B40" s="478"/>
      <c r="C40" s="478"/>
    </row>
    <row r="41" spans="1:3" ht="15.5" x14ac:dyDescent="0.35">
      <c r="A41" s="445" t="s">
        <v>348</v>
      </c>
    </row>
  </sheetData>
  <mergeCells count="3">
    <mergeCell ref="A1:C1"/>
    <mergeCell ref="A39:C39"/>
    <mergeCell ref="A40:C40"/>
  </mergeCells>
  <hyperlinks>
    <hyperlink ref="A41" location="'TableOfContents'!A1" display="Go to: Table of Contents" xr:uid="{7EBC047B-6AD3-4A04-BA5F-B8BA7C9E1B2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4F2A-81FB-4BC9-99C4-F8F0A60FCEE3}">
  <sheetPr codeName="Sheet7"/>
  <dimension ref="A1:P14"/>
  <sheetViews>
    <sheetView showGridLines="0" zoomScaleNormal="100" workbookViewId="0">
      <selection sqref="A1:I1"/>
    </sheetView>
  </sheetViews>
  <sheetFormatPr defaultColWidth="0" defaultRowHeight="14.5" zeroHeight="1" x14ac:dyDescent="0.35"/>
  <cols>
    <col min="1" max="1" width="33.1796875" bestFit="1" customWidth="1"/>
    <col min="2" max="9" width="16.36328125" customWidth="1"/>
    <col min="10" max="16" width="20.6328125" hidden="1" customWidth="1"/>
    <col min="17" max="16384" width="8.7265625" hidden="1"/>
  </cols>
  <sheetData>
    <row r="1" spans="1:9" ht="32" customHeight="1" thickBot="1" x14ac:dyDescent="0.4">
      <c r="A1" s="462" t="s">
        <v>375</v>
      </c>
      <c r="B1" s="462"/>
      <c r="C1" s="462"/>
      <c r="D1" s="462"/>
      <c r="E1" s="463"/>
      <c r="F1" s="463"/>
      <c r="G1" s="463"/>
      <c r="H1" s="463"/>
      <c r="I1" s="463"/>
    </row>
    <row r="2" spans="1:9" ht="47" thickBot="1" x14ac:dyDescent="0.4">
      <c r="A2" s="1" t="s">
        <v>6</v>
      </c>
      <c r="B2" s="21" t="s">
        <v>13</v>
      </c>
      <c r="C2" s="22" t="s">
        <v>14</v>
      </c>
      <c r="D2" s="21" t="s">
        <v>15</v>
      </c>
      <c r="E2" s="22" t="s">
        <v>16</v>
      </c>
      <c r="F2" s="21" t="s">
        <v>17</v>
      </c>
      <c r="G2" s="22" t="s">
        <v>18</v>
      </c>
      <c r="H2" s="21" t="s">
        <v>11</v>
      </c>
      <c r="I2" s="23" t="s">
        <v>12</v>
      </c>
    </row>
    <row r="3" spans="1:9" ht="15.5" x14ac:dyDescent="0.35">
      <c r="A3" s="24" t="s">
        <v>74</v>
      </c>
      <c r="B3" s="25">
        <v>18710</v>
      </c>
      <c r="C3" s="26">
        <v>0.95997947665469474</v>
      </c>
      <c r="D3" s="25">
        <v>7963</v>
      </c>
      <c r="E3" s="26">
        <v>0.95663142719846228</v>
      </c>
      <c r="F3" s="25">
        <v>443</v>
      </c>
      <c r="G3" s="26">
        <v>0.95680345572354208</v>
      </c>
      <c r="H3" s="25">
        <v>27116</v>
      </c>
      <c r="I3" s="27">
        <v>0.95894189624076109</v>
      </c>
    </row>
    <row r="4" spans="1:9" ht="15.5" x14ac:dyDescent="0.35">
      <c r="A4" s="13" t="s">
        <v>75</v>
      </c>
      <c r="B4" s="14">
        <v>6024</v>
      </c>
      <c r="C4" s="28">
        <v>0.91647649475125514</v>
      </c>
      <c r="D4" s="14">
        <v>3355</v>
      </c>
      <c r="E4" s="28">
        <v>0.91342227062346859</v>
      </c>
      <c r="F4" s="14">
        <v>247</v>
      </c>
      <c r="G4" s="28">
        <v>0.91481481481481486</v>
      </c>
      <c r="H4" s="14">
        <v>9626</v>
      </c>
      <c r="I4" s="29">
        <v>0.91536705971852417</v>
      </c>
    </row>
    <row r="5" spans="1:9" ht="15.5" x14ac:dyDescent="0.35">
      <c r="A5" s="10" t="s">
        <v>76</v>
      </c>
      <c r="B5" s="11">
        <v>1778</v>
      </c>
      <c r="C5" s="30">
        <v>0.91086065573770492</v>
      </c>
      <c r="D5" s="11">
        <v>1306</v>
      </c>
      <c r="E5" s="30">
        <v>0.89207650273224048</v>
      </c>
      <c r="F5" s="11">
        <v>139</v>
      </c>
      <c r="G5" s="30">
        <v>0.91447368421052633</v>
      </c>
      <c r="H5" s="11">
        <v>3223</v>
      </c>
      <c r="I5" s="31">
        <v>0.90330717488789236</v>
      </c>
    </row>
    <row r="6" spans="1:9" ht="15.5" x14ac:dyDescent="0.35">
      <c r="A6" s="13" t="s">
        <v>77</v>
      </c>
      <c r="B6" s="14">
        <v>1718</v>
      </c>
      <c r="C6" s="28">
        <v>0.89665970772442594</v>
      </c>
      <c r="D6" s="14">
        <v>1171</v>
      </c>
      <c r="E6" s="28">
        <v>0.85163636363636364</v>
      </c>
      <c r="F6" s="14">
        <v>126</v>
      </c>
      <c r="G6" s="28">
        <v>0.85135135135135132</v>
      </c>
      <c r="H6" s="14">
        <v>3015</v>
      </c>
      <c r="I6" s="29">
        <v>0.87670834544925846</v>
      </c>
    </row>
    <row r="7" spans="1:9" ht="15.5" x14ac:dyDescent="0.35">
      <c r="A7" s="10" t="s">
        <v>78</v>
      </c>
      <c r="B7" s="11">
        <v>2446</v>
      </c>
      <c r="C7" s="30">
        <v>0.86706841545551228</v>
      </c>
      <c r="D7" s="11">
        <v>1893</v>
      </c>
      <c r="E7" s="30">
        <v>0.80932022231722955</v>
      </c>
      <c r="F7" s="11">
        <v>115</v>
      </c>
      <c r="G7" s="30">
        <v>0.74193548387096775</v>
      </c>
      <c r="H7" s="11">
        <v>4454</v>
      </c>
      <c r="I7" s="31">
        <v>0.83800564440263403</v>
      </c>
    </row>
    <row r="8" spans="1:9" ht="15.5" x14ac:dyDescent="0.35">
      <c r="A8" s="13" t="s">
        <v>79</v>
      </c>
      <c r="B8" s="14">
        <v>2398</v>
      </c>
      <c r="C8" s="28">
        <v>0.83583130010456608</v>
      </c>
      <c r="D8" s="14">
        <v>2077</v>
      </c>
      <c r="E8" s="28">
        <v>0.7558224163027657</v>
      </c>
      <c r="F8" s="14">
        <v>112</v>
      </c>
      <c r="G8" s="28">
        <v>0.77777777777777779</v>
      </c>
      <c r="H8" s="14">
        <v>4587</v>
      </c>
      <c r="I8" s="29">
        <v>0.79621593473355323</v>
      </c>
    </row>
    <row r="9" spans="1:9" ht="15.5" x14ac:dyDescent="0.35">
      <c r="A9" s="10" t="s">
        <v>80</v>
      </c>
      <c r="B9" s="11">
        <v>3166</v>
      </c>
      <c r="C9" s="30">
        <v>0.8090978788653207</v>
      </c>
      <c r="D9" s="11">
        <v>2756</v>
      </c>
      <c r="E9" s="30">
        <v>0.70252357889370376</v>
      </c>
      <c r="F9" s="11">
        <v>128</v>
      </c>
      <c r="G9" s="30">
        <v>0.64</v>
      </c>
      <c r="H9" s="11">
        <v>6050</v>
      </c>
      <c r="I9" s="31">
        <v>0.75286212045793932</v>
      </c>
    </row>
    <row r="10" spans="1:9" ht="15.5" x14ac:dyDescent="0.35">
      <c r="A10" s="13" t="s">
        <v>81</v>
      </c>
      <c r="B10" s="14">
        <v>4159</v>
      </c>
      <c r="C10" s="28">
        <v>0.76186114673017036</v>
      </c>
      <c r="D10" s="14">
        <v>3491</v>
      </c>
      <c r="E10" s="28">
        <v>0.63599927126981237</v>
      </c>
      <c r="F10" s="14">
        <v>165</v>
      </c>
      <c r="G10" s="28">
        <v>0.55555555555555558</v>
      </c>
      <c r="H10" s="14">
        <v>7815</v>
      </c>
      <c r="I10" s="29">
        <v>0.69497554468652734</v>
      </c>
    </row>
    <row r="11" spans="1:9" ht="15.5" x14ac:dyDescent="0.35">
      <c r="A11" s="10" t="s">
        <v>82</v>
      </c>
      <c r="B11" s="11">
        <v>180</v>
      </c>
      <c r="C11" s="30">
        <v>0.57324840764331209</v>
      </c>
      <c r="D11" s="11">
        <v>183</v>
      </c>
      <c r="E11" s="30">
        <v>0.57366771159874608</v>
      </c>
      <c r="F11" s="11">
        <v>15</v>
      </c>
      <c r="G11" s="30">
        <v>0.51724137931034486</v>
      </c>
      <c r="H11" s="11">
        <v>378</v>
      </c>
      <c r="I11" s="31">
        <v>0.57099697885196377</v>
      </c>
    </row>
    <row r="12" spans="1:9" ht="16" thickBot="1" x14ac:dyDescent="0.4">
      <c r="A12" s="13" t="s">
        <v>46</v>
      </c>
      <c r="B12" s="14">
        <v>0</v>
      </c>
      <c r="C12" s="28">
        <v>0</v>
      </c>
      <c r="D12" s="14">
        <v>0</v>
      </c>
      <c r="E12" s="28">
        <v>0</v>
      </c>
      <c r="F12" s="14">
        <v>0</v>
      </c>
      <c r="G12" s="28">
        <v>0</v>
      </c>
      <c r="H12" s="14">
        <v>0</v>
      </c>
      <c r="I12" s="29">
        <v>0</v>
      </c>
    </row>
    <row r="13" spans="1:9" ht="16" thickBot="1" x14ac:dyDescent="0.4">
      <c r="A13" s="32" t="s">
        <v>4</v>
      </c>
      <c r="B13" s="33">
        <v>40579</v>
      </c>
      <c r="C13" s="34">
        <v>0.89564526452866</v>
      </c>
      <c r="D13" s="33">
        <v>24195</v>
      </c>
      <c r="E13" s="34">
        <v>0.81591016389020032</v>
      </c>
      <c r="F13" s="33">
        <v>1490</v>
      </c>
      <c r="G13" s="34">
        <v>0.80193756727664156</v>
      </c>
      <c r="H13" s="33">
        <v>66264</v>
      </c>
      <c r="I13" s="35">
        <v>0.86259909657766953</v>
      </c>
    </row>
    <row r="14" spans="1:9" ht="15.5" x14ac:dyDescent="0.35">
      <c r="A14" s="445" t="s">
        <v>348</v>
      </c>
    </row>
  </sheetData>
  <mergeCells count="1">
    <mergeCell ref="A1:I1"/>
  </mergeCells>
  <hyperlinks>
    <hyperlink ref="A14" location="'TableOfContents'!A1" display="Go to: Table of Contents" xr:uid="{384DD0D0-114B-41D5-8C29-B8BC5ED89ECC}"/>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F669-CA8D-4A29-93D6-E6EE52C137E6}">
  <sheetPr codeName="Sheet61"/>
  <dimension ref="A1:P14"/>
  <sheetViews>
    <sheetView showGridLines="0" zoomScaleNormal="100" workbookViewId="0">
      <selection sqref="A1:E1"/>
    </sheetView>
  </sheetViews>
  <sheetFormatPr defaultColWidth="0" defaultRowHeight="14.5" zeroHeight="1" x14ac:dyDescent="0.35"/>
  <cols>
    <col min="1" max="1" width="106.54296875" bestFit="1" customWidth="1"/>
    <col min="2" max="5" width="20.6328125" customWidth="1"/>
    <col min="6" max="16" width="20.6328125" hidden="1" customWidth="1"/>
    <col min="17" max="16384" width="8.7265625" hidden="1"/>
  </cols>
  <sheetData>
    <row r="1" spans="1:5" ht="32" customHeight="1" thickBot="1" x14ac:dyDescent="0.4">
      <c r="A1" s="462" t="s">
        <v>602</v>
      </c>
      <c r="B1" s="462"/>
      <c r="C1" s="462"/>
      <c r="D1" s="462"/>
      <c r="E1" s="462"/>
    </row>
    <row r="2" spans="1:5" ht="31.5" thickBot="1" x14ac:dyDescent="0.4">
      <c r="A2" s="1" t="s">
        <v>161</v>
      </c>
      <c r="B2" s="261" t="s">
        <v>2</v>
      </c>
      <c r="C2" s="261" t="s">
        <v>3</v>
      </c>
      <c r="D2" s="2" t="s">
        <v>4</v>
      </c>
      <c r="E2" s="262" t="s">
        <v>162</v>
      </c>
    </row>
    <row r="3" spans="1:5" ht="15.5" x14ac:dyDescent="0.35">
      <c r="A3" s="115" t="s">
        <v>603</v>
      </c>
      <c r="B3" s="128" t="s">
        <v>604</v>
      </c>
      <c r="C3" s="128" t="s">
        <v>355</v>
      </c>
      <c r="D3" s="271">
        <v>49</v>
      </c>
      <c r="E3" s="272">
        <v>42</v>
      </c>
    </row>
    <row r="4" spans="1:5" ht="15.5" x14ac:dyDescent="0.35">
      <c r="A4" s="61" t="s">
        <v>605</v>
      </c>
      <c r="B4" s="14" t="s">
        <v>606</v>
      </c>
      <c r="C4" s="14" t="s">
        <v>607</v>
      </c>
      <c r="D4" s="14">
        <v>526</v>
      </c>
      <c r="E4" s="15">
        <v>458</v>
      </c>
    </row>
    <row r="5" spans="1:5" ht="15.5" x14ac:dyDescent="0.35">
      <c r="A5" s="63" t="s">
        <v>608</v>
      </c>
      <c r="B5" s="11">
        <v>1019</v>
      </c>
      <c r="C5" s="11">
        <v>72</v>
      </c>
      <c r="D5" s="11">
        <v>1091</v>
      </c>
      <c r="E5" s="12">
        <v>883</v>
      </c>
    </row>
    <row r="6" spans="1:5" ht="15.5" x14ac:dyDescent="0.35">
      <c r="A6" s="61" t="s">
        <v>609</v>
      </c>
      <c r="B6" s="14">
        <v>20079</v>
      </c>
      <c r="C6" s="14">
        <v>1209</v>
      </c>
      <c r="D6" s="14">
        <v>21288</v>
      </c>
      <c r="E6" s="15">
        <v>0</v>
      </c>
    </row>
    <row r="7" spans="1:5" ht="16" thickBot="1" x14ac:dyDescent="0.4">
      <c r="A7" s="63" t="s">
        <v>610</v>
      </c>
      <c r="B7" s="11">
        <v>512</v>
      </c>
      <c r="C7" s="11">
        <v>0</v>
      </c>
      <c r="D7" s="11">
        <v>512</v>
      </c>
      <c r="E7" s="12">
        <v>471</v>
      </c>
    </row>
    <row r="8" spans="1:5" ht="15.5" x14ac:dyDescent="0.35">
      <c r="A8" s="273" t="s">
        <v>611</v>
      </c>
      <c r="B8" s="274">
        <v>22161</v>
      </c>
      <c r="C8" s="274">
        <v>1305</v>
      </c>
      <c r="D8" s="274">
        <v>23466</v>
      </c>
      <c r="E8" s="275">
        <v>11191</v>
      </c>
    </row>
    <row r="9" spans="1:5" ht="16" thickBot="1" x14ac:dyDescent="0.4">
      <c r="A9" s="276" t="s">
        <v>612</v>
      </c>
      <c r="B9" s="277">
        <v>7.9437118777956658E-2</v>
      </c>
      <c r="C9" s="277">
        <v>8.9109671472102012E-2</v>
      </c>
      <c r="D9" s="277">
        <v>7.991955595705677E-2</v>
      </c>
      <c r="E9" s="278" t="s">
        <v>372</v>
      </c>
    </row>
    <row r="10" spans="1:5" s="456" customFormat="1" ht="16" thickBot="1" x14ac:dyDescent="0.4">
      <c r="A10" s="75" t="s">
        <v>613</v>
      </c>
      <c r="B10" s="37">
        <v>5179</v>
      </c>
      <c r="C10" s="37">
        <v>390</v>
      </c>
      <c r="D10" s="37">
        <v>5569</v>
      </c>
      <c r="E10" s="51" t="s">
        <v>372</v>
      </c>
    </row>
    <row r="11" spans="1:5" ht="32" customHeight="1" x14ac:dyDescent="0.35">
      <c r="A11" s="476" t="s">
        <v>614</v>
      </c>
      <c r="B11" s="476">
        <v>0</v>
      </c>
      <c r="C11" s="476">
        <v>0</v>
      </c>
      <c r="D11" s="476">
        <v>0</v>
      </c>
      <c r="E11" s="476">
        <v>0</v>
      </c>
    </row>
    <row r="12" spans="1:5" ht="48" customHeight="1" x14ac:dyDescent="0.35">
      <c r="A12" s="478" t="s">
        <v>163</v>
      </c>
      <c r="B12" s="478"/>
      <c r="C12" s="478"/>
      <c r="D12" s="478"/>
      <c r="E12" s="478"/>
    </row>
    <row r="13" spans="1:5" ht="48" customHeight="1" x14ac:dyDescent="0.35">
      <c r="A13" s="476" t="s">
        <v>164</v>
      </c>
      <c r="B13" s="476"/>
      <c r="C13" s="476"/>
      <c r="D13" s="476"/>
      <c r="E13" s="476"/>
    </row>
    <row r="14" spans="1:5" ht="15.5" x14ac:dyDescent="0.35">
      <c r="A14" s="445" t="s">
        <v>348</v>
      </c>
    </row>
  </sheetData>
  <mergeCells count="4">
    <mergeCell ref="A1:E1"/>
    <mergeCell ref="A11:E11"/>
    <mergeCell ref="A12:E12"/>
    <mergeCell ref="A13:E13"/>
  </mergeCells>
  <hyperlinks>
    <hyperlink ref="A14" location="'TableOfContents'!A1" display="Go to: Table of Contents" xr:uid="{19C8BE33-4E1E-4CEC-A3A3-C86F7D92CA07}"/>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C770-40D0-4C50-BCEC-11BE012B2CFD}">
  <sheetPr codeName="Sheet62"/>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6328125" customWidth="1"/>
    <col min="5" max="5" width="22.26953125" customWidth="1"/>
    <col min="6" max="19" width="20.6328125" hidden="1" customWidth="1"/>
    <col min="20" max="16384" width="8.7265625" hidden="1"/>
  </cols>
  <sheetData>
    <row r="1" spans="1:5" ht="32" customHeight="1" thickBot="1" x14ac:dyDescent="0.4">
      <c r="A1" s="462" t="s">
        <v>615</v>
      </c>
      <c r="B1" s="462"/>
      <c r="C1" s="462"/>
      <c r="D1" s="462"/>
      <c r="E1" s="462"/>
    </row>
    <row r="2" spans="1:5" ht="47" thickBot="1" x14ac:dyDescent="0.4">
      <c r="A2" s="1" t="s">
        <v>27</v>
      </c>
      <c r="B2" s="263" t="s">
        <v>35</v>
      </c>
      <c r="C2" s="279" t="s">
        <v>165</v>
      </c>
      <c r="D2" s="2" t="s">
        <v>36</v>
      </c>
      <c r="E2" s="280" t="s">
        <v>166</v>
      </c>
    </row>
    <row r="3" spans="1:5" ht="15.5" x14ac:dyDescent="0.35">
      <c r="A3" s="40">
        <v>44561</v>
      </c>
      <c r="B3" s="128">
        <v>655</v>
      </c>
      <c r="C3" s="145">
        <v>6.0627798539841952E-2</v>
      </c>
      <c r="D3" s="128">
        <v>11773</v>
      </c>
      <c r="E3" s="174">
        <v>8.5728823340405796E-2</v>
      </c>
    </row>
    <row r="4" spans="1:5" ht="15.5" x14ac:dyDescent="0.35">
      <c r="A4" s="41">
        <v>44651</v>
      </c>
      <c r="B4" s="14">
        <v>760</v>
      </c>
      <c r="C4" s="105">
        <v>6.8106461152433018E-2</v>
      </c>
      <c r="D4" s="14">
        <v>12533</v>
      </c>
      <c r="E4" s="62">
        <v>8.4404482199244207E-2</v>
      </c>
    </row>
    <row r="5" spans="1:5" ht="15.5" x14ac:dyDescent="0.35">
      <c r="A5" s="42">
        <v>44742</v>
      </c>
      <c r="B5" s="11">
        <v>684</v>
      </c>
      <c r="C5" s="106">
        <v>5.9550109371089031E-2</v>
      </c>
      <c r="D5" s="11">
        <v>13217</v>
      </c>
      <c r="E5" s="64">
        <v>8.2619933926556588E-2</v>
      </c>
    </row>
    <row r="6" spans="1:5" ht="15.5" x14ac:dyDescent="0.35">
      <c r="A6" s="41">
        <v>44834</v>
      </c>
      <c r="B6" s="14">
        <v>647</v>
      </c>
      <c r="C6" s="105">
        <v>5.4661428631774596E-2</v>
      </c>
      <c r="D6" s="14">
        <v>13864</v>
      </c>
      <c r="E6" s="62">
        <v>8.0693789651359066E-2</v>
      </c>
    </row>
    <row r="7" spans="1:5" ht="15.5" x14ac:dyDescent="0.35">
      <c r="A7" s="42">
        <v>44926</v>
      </c>
      <c r="B7" s="11">
        <v>601</v>
      </c>
      <c r="C7" s="106">
        <v>4.9207843779424408E-2</v>
      </c>
      <c r="D7" s="11">
        <v>14465</v>
      </c>
      <c r="E7" s="64">
        <v>7.8604091325292696E-2</v>
      </c>
    </row>
    <row r="8" spans="1:5" ht="15.5" x14ac:dyDescent="0.35">
      <c r="A8" s="41">
        <v>45016</v>
      </c>
      <c r="B8" s="14">
        <v>637</v>
      </c>
      <c r="C8" s="105">
        <v>5.0621846068263997E-2</v>
      </c>
      <c r="D8" s="14">
        <v>15102</v>
      </c>
      <c r="E8" s="62">
        <v>7.6813134832432212E-2</v>
      </c>
    </row>
    <row r="9" spans="1:5" ht="15.5" x14ac:dyDescent="0.35">
      <c r="A9" s="42">
        <v>45107</v>
      </c>
      <c r="B9" s="11">
        <v>692</v>
      </c>
      <c r="C9" s="106">
        <v>5.3450223513850134E-2</v>
      </c>
      <c r="D9" s="11">
        <v>15794</v>
      </c>
      <c r="E9" s="64">
        <v>7.5369729347321002E-2</v>
      </c>
    </row>
    <row r="10" spans="1:5" ht="15.5" x14ac:dyDescent="0.35">
      <c r="A10" s="41">
        <v>45199</v>
      </c>
      <c r="B10" s="14">
        <v>779</v>
      </c>
      <c r="C10" s="105">
        <v>5.834550425045875E-2</v>
      </c>
      <c r="D10" s="14">
        <v>16573</v>
      </c>
      <c r="E10" s="62">
        <v>7.4350017748582492E-2</v>
      </c>
    </row>
    <row r="11" spans="1:5" ht="15.5" x14ac:dyDescent="0.35">
      <c r="A11" s="42">
        <v>45291</v>
      </c>
      <c r="B11" s="11">
        <v>869</v>
      </c>
      <c r="C11" s="106">
        <v>6.3309352517985612E-2</v>
      </c>
      <c r="D11" s="11">
        <v>17442</v>
      </c>
      <c r="E11" s="64">
        <v>7.3709583101564613E-2</v>
      </c>
    </row>
    <row r="12" spans="1:5" ht="15.5" x14ac:dyDescent="0.35">
      <c r="A12" s="41">
        <v>45382</v>
      </c>
      <c r="B12" s="14">
        <v>1555</v>
      </c>
      <c r="C12" s="105">
        <v>0.11174489108466203</v>
      </c>
      <c r="D12" s="14">
        <v>18997</v>
      </c>
      <c r="E12" s="62">
        <v>7.5822101242481454E-2</v>
      </c>
    </row>
    <row r="13" spans="1:5" ht="15.5" x14ac:dyDescent="0.35">
      <c r="A13" s="42">
        <v>45473</v>
      </c>
      <c r="B13" s="11">
        <v>1635</v>
      </c>
      <c r="C13" s="106">
        <v>0.11620572322071092</v>
      </c>
      <c r="D13" s="11">
        <v>20632</v>
      </c>
      <c r="E13" s="64">
        <v>7.7969328297751231E-2</v>
      </c>
    </row>
    <row r="14" spans="1:5" ht="15.5" x14ac:dyDescent="0.35">
      <c r="A14" s="41">
        <v>45565</v>
      </c>
      <c r="B14" s="14">
        <v>1529</v>
      </c>
      <c r="C14" s="105">
        <v>0.10648744646028485</v>
      </c>
      <c r="D14" s="14">
        <v>22161</v>
      </c>
      <c r="E14" s="62">
        <v>7.9437118777956658E-2</v>
      </c>
    </row>
    <row r="15" spans="1:5" ht="16" thickBot="1" x14ac:dyDescent="0.4">
      <c r="A15" s="43">
        <v>45657</v>
      </c>
      <c r="B15" s="44">
        <v>1305</v>
      </c>
      <c r="C15" s="146">
        <v>8.9109671472102012E-2</v>
      </c>
      <c r="D15" s="44">
        <v>23466</v>
      </c>
      <c r="E15" s="147">
        <v>7.991955595705677E-2</v>
      </c>
    </row>
    <row r="16" spans="1:5" ht="15.5" x14ac:dyDescent="0.35">
      <c r="A16" s="445" t="s">
        <v>348</v>
      </c>
    </row>
  </sheetData>
  <mergeCells count="1">
    <mergeCell ref="A1:E1"/>
  </mergeCells>
  <hyperlinks>
    <hyperlink ref="A16" location="'TableOfContents'!A1" display="Go to: Table of Contents" xr:uid="{3B510D9F-7E84-40CB-9FCB-700072F0E4D5}"/>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F06D-2169-4A77-8A1A-DAE328A4FED7}">
  <sheetPr codeName="Sheet63"/>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616</v>
      </c>
      <c r="B1" s="462"/>
      <c r="C1" s="462"/>
      <c r="D1" s="462"/>
      <c r="E1" s="462"/>
    </row>
    <row r="2" spans="1:5" ht="47" thickBot="1" x14ac:dyDescent="0.4">
      <c r="A2" s="1" t="s">
        <v>27</v>
      </c>
      <c r="B2" s="457" t="s">
        <v>35</v>
      </c>
      <c r="C2" s="279" t="s">
        <v>165</v>
      </c>
      <c r="D2" s="2" t="s">
        <v>36</v>
      </c>
      <c r="E2" s="280" t="s">
        <v>166</v>
      </c>
    </row>
    <row r="3" spans="1:5" ht="15.5" x14ac:dyDescent="0.35">
      <c r="A3" s="40">
        <v>44561</v>
      </c>
      <c r="B3" s="128">
        <v>178</v>
      </c>
      <c r="C3" s="145">
        <v>1.647595135891888E-2</v>
      </c>
      <c r="D3" s="128">
        <v>1364</v>
      </c>
      <c r="E3" s="174">
        <v>1.024049971236133E-2</v>
      </c>
    </row>
    <row r="4" spans="1:5" ht="15.5" x14ac:dyDescent="0.35">
      <c r="A4" s="41">
        <v>44651</v>
      </c>
      <c r="B4" s="14">
        <v>201</v>
      </c>
      <c r="C4" s="105">
        <v>1.8012366699525047E-2</v>
      </c>
      <c r="D4" s="14">
        <v>1565</v>
      </c>
      <c r="E4" s="62">
        <v>1.0841281730448675E-2</v>
      </c>
    </row>
    <row r="5" spans="1:5" ht="15.5" x14ac:dyDescent="0.35">
      <c r="A5" s="42">
        <v>44742</v>
      </c>
      <c r="B5" s="11">
        <v>214</v>
      </c>
      <c r="C5" s="106">
        <v>1.863117456931733E-2</v>
      </c>
      <c r="D5" s="11">
        <v>1779</v>
      </c>
      <c r="E5" s="64">
        <v>1.1415426225642358E-2</v>
      </c>
    </row>
    <row r="6" spans="1:5" ht="15.5" x14ac:dyDescent="0.35">
      <c r="A6" s="41">
        <v>44834</v>
      </c>
      <c r="B6" s="14">
        <v>235</v>
      </c>
      <c r="C6" s="105">
        <v>1.9853841929624468E-2</v>
      </c>
      <c r="D6" s="14">
        <v>2014</v>
      </c>
      <c r="E6" s="62">
        <v>1.2011098636823798E-2</v>
      </c>
    </row>
    <row r="7" spans="1:5" ht="15.5" x14ac:dyDescent="0.35">
      <c r="A7" s="42">
        <v>44926</v>
      </c>
      <c r="B7" s="11">
        <v>259</v>
      </c>
      <c r="C7" s="106">
        <v>2.1206042493961599E-2</v>
      </c>
      <c r="D7" s="11">
        <v>2273</v>
      </c>
      <c r="E7" s="64">
        <v>1.2635376552843585E-2</v>
      </c>
    </row>
    <row r="8" spans="1:5" ht="15.5" x14ac:dyDescent="0.35">
      <c r="A8" s="41">
        <v>45016</v>
      </c>
      <c r="B8" s="14">
        <v>350</v>
      </c>
      <c r="C8" s="105">
        <v>2.7814201136408791E-2</v>
      </c>
      <c r="D8" s="14">
        <v>2623</v>
      </c>
      <c r="E8" s="62">
        <v>1.3627726162194879E-2</v>
      </c>
    </row>
    <row r="9" spans="1:5" ht="15.5" x14ac:dyDescent="0.35">
      <c r="A9" s="42">
        <v>45107</v>
      </c>
      <c r="B9" s="11">
        <v>337</v>
      </c>
      <c r="C9" s="106">
        <v>2.6029949890415457E-2</v>
      </c>
      <c r="D9" s="11">
        <v>2960</v>
      </c>
      <c r="E9" s="64">
        <v>1.4409370959154179E-2</v>
      </c>
    </row>
    <row r="10" spans="1:5" ht="15.5" x14ac:dyDescent="0.35">
      <c r="A10" s="41">
        <v>45199</v>
      </c>
      <c r="B10" s="14">
        <v>360</v>
      </c>
      <c r="C10" s="105">
        <v>2.6963262554769128E-2</v>
      </c>
      <c r="D10" s="14">
        <v>3320</v>
      </c>
      <c r="E10" s="62">
        <v>1.5175521244301323E-2</v>
      </c>
    </row>
    <row r="11" spans="1:5" ht="15.5" x14ac:dyDescent="0.35">
      <c r="A11" s="42">
        <v>45291</v>
      </c>
      <c r="B11" s="11">
        <v>424</v>
      </c>
      <c r="C11" s="106">
        <v>3.0889718604862944E-2</v>
      </c>
      <c r="D11" s="11">
        <v>3744</v>
      </c>
      <c r="E11" s="64">
        <v>1.6103251779438353E-2</v>
      </c>
    </row>
    <row r="12" spans="1:5" ht="15.5" x14ac:dyDescent="0.35">
      <c r="A12" s="41">
        <v>45382</v>
      </c>
      <c r="B12" s="14">
        <v>441</v>
      </c>
      <c r="C12" s="105">
        <v>3.1690994834942733E-2</v>
      </c>
      <c r="D12" s="14">
        <v>4185</v>
      </c>
      <c r="E12" s="62">
        <v>1.6983526790651148E-2</v>
      </c>
    </row>
    <row r="13" spans="1:5" ht="15.5" x14ac:dyDescent="0.35">
      <c r="A13" s="42">
        <v>45473</v>
      </c>
      <c r="B13" s="11">
        <v>468</v>
      </c>
      <c r="C13" s="106">
        <v>3.3262555637487895E-2</v>
      </c>
      <c r="D13" s="11">
        <v>4653</v>
      </c>
      <c r="E13" s="64">
        <v>1.7862824220768844E-2</v>
      </c>
    </row>
    <row r="14" spans="1:5" ht="15.5" x14ac:dyDescent="0.35">
      <c r="A14" s="41">
        <v>45565</v>
      </c>
      <c r="B14" s="14">
        <v>526</v>
      </c>
      <c r="C14" s="105">
        <v>3.6633353066128076E-2</v>
      </c>
      <c r="D14" s="14">
        <v>5179</v>
      </c>
      <c r="E14" s="62">
        <v>1.8843442339257461E-2</v>
      </c>
    </row>
    <row r="15" spans="1:5" ht="16" thickBot="1" x14ac:dyDescent="0.4">
      <c r="A15" s="43">
        <v>45657</v>
      </c>
      <c r="B15" s="44">
        <v>390</v>
      </c>
      <c r="C15" s="146">
        <v>2.6630476531892558E-2</v>
      </c>
      <c r="D15" s="44">
        <v>5569</v>
      </c>
      <c r="E15" s="147">
        <v>1.9237379032327709E-2</v>
      </c>
    </row>
    <row r="16" spans="1:5" ht="15.5" x14ac:dyDescent="0.35">
      <c r="A16" s="445" t="s">
        <v>348</v>
      </c>
    </row>
  </sheetData>
  <mergeCells count="1">
    <mergeCell ref="A1:E1"/>
  </mergeCells>
  <hyperlinks>
    <hyperlink ref="A16" location="'TableOfContents'!A1" display="Go to: Table of Contents" xr:uid="{A82760AB-044B-45FD-BDA3-1B94E35645EE}"/>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B7CD-4894-4199-AAF7-83E7373F625E}">
  <sheetPr codeName="Sheet64"/>
  <dimension ref="A1:S55"/>
  <sheetViews>
    <sheetView showGridLines="0" zoomScaleNormal="100" workbookViewId="0">
      <selection sqref="A1:G1"/>
    </sheetView>
  </sheetViews>
  <sheetFormatPr defaultColWidth="0" defaultRowHeight="14.5" zeroHeight="1" x14ac:dyDescent="0.35"/>
  <cols>
    <col min="1" max="1" width="89" bestFit="1" customWidth="1"/>
    <col min="2" max="3" width="20.6328125" customWidth="1"/>
    <col min="4" max="5" width="18.26953125" customWidth="1"/>
    <col min="6" max="7" width="20.6328125" customWidth="1"/>
    <col min="8" max="19" width="20.6328125" hidden="1" customWidth="1"/>
    <col min="20" max="16384" width="8.7265625" hidden="1"/>
  </cols>
  <sheetData>
    <row r="1" spans="1:7" ht="32" customHeight="1" thickBot="1" x14ac:dyDescent="0.4">
      <c r="A1" s="469" t="s">
        <v>617</v>
      </c>
      <c r="B1" s="469"/>
      <c r="C1" s="469"/>
      <c r="D1" s="469"/>
      <c r="E1" s="469"/>
      <c r="F1" s="469"/>
      <c r="G1" s="469"/>
    </row>
    <row r="2" spans="1:7" ht="31.5" thickBot="1" x14ac:dyDescent="0.4">
      <c r="A2" s="1" t="s">
        <v>167</v>
      </c>
      <c r="B2" s="21" t="s">
        <v>21</v>
      </c>
      <c r="C2" s="22" t="s">
        <v>22</v>
      </c>
      <c r="D2" s="21" t="s">
        <v>23</v>
      </c>
      <c r="E2" s="22" t="s">
        <v>24</v>
      </c>
      <c r="F2" s="21" t="s">
        <v>25</v>
      </c>
      <c r="G2" s="58" t="s">
        <v>26</v>
      </c>
    </row>
    <row r="3" spans="1:7" ht="15.5" x14ac:dyDescent="0.35">
      <c r="A3" s="115" t="s">
        <v>618</v>
      </c>
      <c r="B3" s="25">
        <v>558</v>
      </c>
      <c r="C3" s="104" t="s">
        <v>619</v>
      </c>
      <c r="D3" s="52">
        <v>0</v>
      </c>
      <c r="E3" s="104" t="s">
        <v>620</v>
      </c>
      <c r="F3" s="25">
        <v>558</v>
      </c>
      <c r="G3" s="60" t="s">
        <v>619</v>
      </c>
    </row>
    <row r="4" spans="1:7" ht="15.5" x14ac:dyDescent="0.35">
      <c r="A4" s="61" t="s">
        <v>621</v>
      </c>
      <c r="B4" s="14">
        <v>293</v>
      </c>
      <c r="C4" s="105" t="s">
        <v>622</v>
      </c>
      <c r="D4" s="54">
        <v>0</v>
      </c>
      <c r="E4" s="105" t="s">
        <v>620</v>
      </c>
      <c r="F4" s="14">
        <v>293</v>
      </c>
      <c r="G4" s="62" t="s">
        <v>622</v>
      </c>
    </row>
    <row r="5" spans="1:7" ht="15.5" x14ac:dyDescent="0.35">
      <c r="A5" s="63" t="s">
        <v>623</v>
      </c>
      <c r="B5" s="11">
        <v>466</v>
      </c>
      <c r="C5" s="106" t="s">
        <v>624</v>
      </c>
      <c r="D5" s="55">
        <v>43</v>
      </c>
      <c r="E5" s="106" t="s">
        <v>625</v>
      </c>
      <c r="F5" s="11">
        <v>509</v>
      </c>
      <c r="G5" s="64" t="s">
        <v>624</v>
      </c>
    </row>
    <row r="6" spans="1:7" ht="15.5" x14ac:dyDescent="0.35">
      <c r="A6" s="61" t="s">
        <v>626</v>
      </c>
      <c r="B6" s="54" t="s">
        <v>607</v>
      </c>
      <c r="C6" s="105" t="s">
        <v>372</v>
      </c>
      <c r="D6" s="54" t="s">
        <v>355</v>
      </c>
      <c r="E6" s="105" t="s">
        <v>372</v>
      </c>
      <c r="F6" s="54">
        <v>27</v>
      </c>
      <c r="G6" s="62" t="s">
        <v>620</v>
      </c>
    </row>
    <row r="7" spans="1:7" ht="15.5" x14ac:dyDescent="0.35">
      <c r="A7" s="63" t="s">
        <v>627</v>
      </c>
      <c r="B7" s="11">
        <v>988</v>
      </c>
      <c r="C7" s="106" t="s">
        <v>628</v>
      </c>
      <c r="D7" s="55">
        <v>79</v>
      </c>
      <c r="E7" s="106" t="s">
        <v>629</v>
      </c>
      <c r="F7" s="11">
        <v>1067</v>
      </c>
      <c r="G7" s="64" t="s">
        <v>628</v>
      </c>
    </row>
    <row r="8" spans="1:7" ht="15.5" x14ac:dyDescent="0.35">
      <c r="A8" s="61" t="s">
        <v>630</v>
      </c>
      <c r="B8" s="54" t="s">
        <v>631</v>
      </c>
      <c r="C8" s="105" t="s">
        <v>372</v>
      </c>
      <c r="D8" s="54" t="s">
        <v>355</v>
      </c>
      <c r="E8" s="105" t="s">
        <v>372</v>
      </c>
      <c r="F8" s="54">
        <v>84</v>
      </c>
      <c r="G8" s="62" t="s">
        <v>620</v>
      </c>
    </row>
    <row r="9" spans="1:7" ht="15.5" x14ac:dyDescent="0.35">
      <c r="A9" s="63" t="s">
        <v>632</v>
      </c>
      <c r="B9" s="11">
        <v>3946</v>
      </c>
      <c r="C9" s="106" t="s">
        <v>633</v>
      </c>
      <c r="D9" s="11">
        <v>283</v>
      </c>
      <c r="E9" s="106" t="s">
        <v>634</v>
      </c>
      <c r="F9" s="11">
        <v>4229</v>
      </c>
      <c r="G9" s="64" t="s">
        <v>633</v>
      </c>
    </row>
    <row r="10" spans="1:7" ht="15.5" x14ac:dyDescent="0.35">
      <c r="A10" s="61" t="s">
        <v>635</v>
      </c>
      <c r="B10" s="14">
        <v>1498</v>
      </c>
      <c r="C10" s="105" t="s">
        <v>629</v>
      </c>
      <c r="D10" s="14">
        <v>204</v>
      </c>
      <c r="E10" s="105" t="s">
        <v>636</v>
      </c>
      <c r="F10" s="14">
        <v>1702</v>
      </c>
      <c r="G10" s="62" t="s">
        <v>637</v>
      </c>
    </row>
    <row r="11" spans="1:7" ht="15.5" x14ac:dyDescent="0.35">
      <c r="A11" s="63" t="s">
        <v>638</v>
      </c>
      <c r="B11" s="11">
        <v>140</v>
      </c>
      <c r="C11" s="106" t="s">
        <v>622</v>
      </c>
      <c r="D11" s="55">
        <v>27</v>
      </c>
      <c r="E11" s="106" t="s">
        <v>624</v>
      </c>
      <c r="F11" s="11">
        <v>167</v>
      </c>
      <c r="G11" s="64" t="s">
        <v>622</v>
      </c>
    </row>
    <row r="12" spans="1:7" ht="15.5" x14ac:dyDescent="0.35">
      <c r="A12" s="61" t="s">
        <v>639</v>
      </c>
      <c r="B12" s="14">
        <v>929</v>
      </c>
      <c r="C12" s="105" t="s">
        <v>628</v>
      </c>
      <c r="D12" s="14">
        <v>110</v>
      </c>
      <c r="E12" s="105" t="s">
        <v>640</v>
      </c>
      <c r="F12" s="14">
        <v>1039</v>
      </c>
      <c r="G12" s="62" t="s">
        <v>628</v>
      </c>
    </row>
    <row r="13" spans="1:7" ht="15.5" x14ac:dyDescent="0.35">
      <c r="A13" s="63" t="s">
        <v>641</v>
      </c>
      <c r="B13" s="11">
        <v>5026</v>
      </c>
      <c r="C13" s="106" t="s">
        <v>642</v>
      </c>
      <c r="D13" s="11">
        <v>448</v>
      </c>
      <c r="E13" s="106" t="s">
        <v>643</v>
      </c>
      <c r="F13" s="11">
        <v>5474</v>
      </c>
      <c r="G13" s="64" t="s">
        <v>644</v>
      </c>
    </row>
    <row r="14" spans="1:7" ht="15.5" x14ac:dyDescent="0.35">
      <c r="A14" s="61" t="s">
        <v>645</v>
      </c>
      <c r="B14" s="54">
        <v>52</v>
      </c>
      <c r="C14" s="105" t="s">
        <v>620</v>
      </c>
      <c r="D14" s="54">
        <v>0</v>
      </c>
      <c r="E14" s="105" t="s">
        <v>620</v>
      </c>
      <c r="F14" s="54">
        <v>52</v>
      </c>
      <c r="G14" s="62" t="s">
        <v>620</v>
      </c>
    </row>
    <row r="15" spans="1:7" ht="15.5" x14ac:dyDescent="0.35">
      <c r="A15" s="63" t="s">
        <v>646</v>
      </c>
      <c r="B15" s="55" t="s">
        <v>355</v>
      </c>
      <c r="C15" s="106" t="s">
        <v>372</v>
      </c>
      <c r="D15" s="55">
        <v>0</v>
      </c>
      <c r="E15" s="106" t="s">
        <v>620</v>
      </c>
      <c r="F15" s="55" t="s">
        <v>355</v>
      </c>
      <c r="G15" s="64" t="s">
        <v>372</v>
      </c>
    </row>
    <row r="16" spans="1:7" ht="15.5" x14ac:dyDescent="0.35">
      <c r="A16" s="61" t="s">
        <v>647</v>
      </c>
      <c r="B16" s="54" t="s">
        <v>355</v>
      </c>
      <c r="C16" s="281" t="s">
        <v>372</v>
      </c>
      <c r="D16" s="54" t="s">
        <v>355</v>
      </c>
      <c r="E16" s="281" t="s">
        <v>372</v>
      </c>
      <c r="F16" s="54" t="s">
        <v>384</v>
      </c>
      <c r="G16" s="62" t="s">
        <v>372</v>
      </c>
    </row>
    <row r="17" spans="1:7" ht="15.5" x14ac:dyDescent="0.35">
      <c r="A17" s="63" t="s">
        <v>648</v>
      </c>
      <c r="B17" s="11">
        <v>1168</v>
      </c>
      <c r="C17" s="106" t="s">
        <v>649</v>
      </c>
      <c r="D17" s="55">
        <v>0</v>
      </c>
      <c r="E17" s="106" t="s">
        <v>620</v>
      </c>
      <c r="F17" s="11">
        <v>1168</v>
      </c>
      <c r="G17" s="64" t="s">
        <v>628</v>
      </c>
    </row>
    <row r="18" spans="1:7" ht="15.5" x14ac:dyDescent="0.35">
      <c r="A18" s="61" t="s">
        <v>650</v>
      </c>
      <c r="B18" s="14">
        <v>140</v>
      </c>
      <c r="C18" s="105" t="s">
        <v>622</v>
      </c>
      <c r="D18" s="54">
        <v>0</v>
      </c>
      <c r="E18" s="105" t="s">
        <v>620</v>
      </c>
      <c r="F18" s="14">
        <v>140</v>
      </c>
      <c r="G18" s="62" t="s">
        <v>622</v>
      </c>
    </row>
    <row r="19" spans="1:7" ht="15.5" x14ac:dyDescent="0.35">
      <c r="A19" s="63" t="s">
        <v>651</v>
      </c>
      <c r="B19" s="11">
        <v>302</v>
      </c>
      <c r="C19" s="106" t="s">
        <v>624</v>
      </c>
      <c r="D19" s="55">
        <v>0</v>
      </c>
      <c r="E19" s="106" t="s">
        <v>620</v>
      </c>
      <c r="F19" s="11">
        <v>302</v>
      </c>
      <c r="G19" s="64" t="s">
        <v>622</v>
      </c>
    </row>
    <row r="20" spans="1:7" ht="15.5" x14ac:dyDescent="0.35">
      <c r="A20" s="61" t="s">
        <v>652</v>
      </c>
      <c r="B20" s="14">
        <v>2949</v>
      </c>
      <c r="C20" s="105" t="s">
        <v>653</v>
      </c>
      <c r="D20" s="54">
        <v>0</v>
      </c>
      <c r="E20" s="105" t="s">
        <v>620</v>
      </c>
      <c r="F20" s="14">
        <v>2949</v>
      </c>
      <c r="G20" s="62" t="s">
        <v>654</v>
      </c>
    </row>
    <row r="21" spans="1:7" ht="16" thickBot="1" x14ac:dyDescent="0.4">
      <c r="A21" s="63" t="s">
        <v>655</v>
      </c>
      <c r="B21" s="11" t="s">
        <v>656</v>
      </c>
      <c r="C21" s="106" t="s">
        <v>372</v>
      </c>
      <c r="D21" s="55" t="s">
        <v>355</v>
      </c>
      <c r="E21" s="106" t="s">
        <v>372</v>
      </c>
      <c r="F21" s="11">
        <v>1506</v>
      </c>
      <c r="G21" s="64" t="s">
        <v>629</v>
      </c>
    </row>
    <row r="22" spans="1:7" ht="16" thickBot="1" x14ac:dyDescent="0.4">
      <c r="A22" s="273" t="s">
        <v>657</v>
      </c>
      <c r="B22" s="274">
        <v>20079</v>
      </c>
      <c r="C22" s="282" t="s">
        <v>658</v>
      </c>
      <c r="D22" s="274">
        <v>1209</v>
      </c>
      <c r="E22" s="282" t="s">
        <v>658</v>
      </c>
      <c r="F22" s="274">
        <v>21288</v>
      </c>
      <c r="G22" s="283" t="s">
        <v>658</v>
      </c>
    </row>
    <row r="23" spans="1:7" ht="15.5" x14ac:dyDescent="0.35">
      <c r="A23" s="59" t="s">
        <v>659</v>
      </c>
      <c r="B23" s="52">
        <v>0</v>
      </c>
      <c r="C23" s="284" t="s">
        <v>620</v>
      </c>
      <c r="D23" s="52">
        <v>0</v>
      </c>
      <c r="E23" s="104" t="s">
        <v>620</v>
      </c>
      <c r="F23" s="52">
        <v>0</v>
      </c>
      <c r="G23" s="285" t="s">
        <v>620</v>
      </c>
    </row>
    <row r="24" spans="1:7" ht="15.5" x14ac:dyDescent="0.35">
      <c r="A24" s="61" t="s">
        <v>660</v>
      </c>
      <c r="B24" s="54">
        <v>0</v>
      </c>
      <c r="C24" s="105" t="s">
        <v>620</v>
      </c>
      <c r="D24" s="54">
        <v>0</v>
      </c>
      <c r="E24" s="105" t="s">
        <v>620</v>
      </c>
      <c r="F24" s="54">
        <v>0</v>
      </c>
      <c r="G24" s="62" t="s">
        <v>620</v>
      </c>
    </row>
    <row r="25" spans="1:7" ht="15.5" x14ac:dyDescent="0.35">
      <c r="A25" s="63" t="s">
        <v>661</v>
      </c>
      <c r="B25" s="55" t="s">
        <v>355</v>
      </c>
      <c r="C25" s="286" t="s">
        <v>372</v>
      </c>
      <c r="D25" s="55">
        <v>0</v>
      </c>
      <c r="E25" s="286" t="s">
        <v>620</v>
      </c>
      <c r="F25" s="55" t="s">
        <v>355</v>
      </c>
      <c r="G25" s="64" t="s">
        <v>372</v>
      </c>
    </row>
    <row r="26" spans="1:7" ht="15.5" x14ac:dyDescent="0.35">
      <c r="A26" s="61" t="s">
        <v>662</v>
      </c>
      <c r="B26" s="54" t="s">
        <v>663</v>
      </c>
      <c r="C26" s="281" t="s">
        <v>372</v>
      </c>
      <c r="D26" s="54" t="s">
        <v>355</v>
      </c>
      <c r="E26" s="281" t="s">
        <v>372</v>
      </c>
      <c r="F26" s="54" t="s">
        <v>355</v>
      </c>
      <c r="G26" s="62" t="s">
        <v>372</v>
      </c>
    </row>
    <row r="27" spans="1:7" ht="15.5" x14ac:dyDescent="0.35">
      <c r="A27" s="63" t="s">
        <v>664</v>
      </c>
      <c r="B27" s="55">
        <v>0</v>
      </c>
      <c r="C27" s="286" t="s">
        <v>620</v>
      </c>
      <c r="D27" s="55">
        <v>0</v>
      </c>
      <c r="E27" s="286" t="s">
        <v>620</v>
      </c>
      <c r="F27" s="55">
        <v>0</v>
      </c>
      <c r="G27" s="287" t="s">
        <v>620</v>
      </c>
    </row>
    <row r="28" spans="1:7" ht="15.5" x14ac:dyDescent="0.35">
      <c r="A28" s="61" t="s">
        <v>665</v>
      </c>
      <c r="B28" s="54" t="s">
        <v>607</v>
      </c>
      <c r="C28" s="105" t="s">
        <v>372</v>
      </c>
      <c r="D28" s="54" t="s">
        <v>355</v>
      </c>
      <c r="E28" s="105" t="s">
        <v>372</v>
      </c>
      <c r="F28" s="54">
        <v>26</v>
      </c>
      <c r="G28" s="62" t="s">
        <v>666</v>
      </c>
    </row>
    <row r="29" spans="1:7" ht="15.5" x14ac:dyDescent="0.35">
      <c r="A29" s="63" t="s">
        <v>667</v>
      </c>
      <c r="B29" s="55" t="s">
        <v>355</v>
      </c>
      <c r="C29" s="286" t="s">
        <v>372</v>
      </c>
      <c r="D29" s="55">
        <v>0</v>
      </c>
      <c r="E29" s="286" t="s">
        <v>620</v>
      </c>
      <c r="F29" s="55" t="s">
        <v>355</v>
      </c>
      <c r="G29" s="64" t="s">
        <v>372</v>
      </c>
    </row>
    <row r="30" spans="1:7" ht="16" thickBot="1" x14ac:dyDescent="0.4">
      <c r="A30" s="61" t="s">
        <v>668</v>
      </c>
      <c r="B30" s="54">
        <v>0</v>
      </c>
      <c r="C30" s="105" t="s">
        <v>620</v>
      </c>
      <c r="D30" s="54">
        <v>0</v>
      </c>
      <c r="E30" s="105" t="s">
        <v>620</v>
      </c>
      <c r="F30" s="54">
        <v>0</v>
      </c>
      <c r="G30" s="62" t="s">
        <v>620</v>
      </c>
    </row>
    <row r="31" spans="1:7" ht="16" thickBot="1" x14ac:dyDescent="0.4">
      <c r="A31" s="205" t="s">
        <v>669</v>
      </c>
      <c r="B31" s="288">
        <v>47</v>
      </c>
      <c r="C31" s="289" t="s">
        <v>658</v>
      </c>
      <c r="D31" s="288" t="s">
        <v>355</v>
      </c>
      <c r="E31" s="289" t="s">
        <v>372</v>
      </c>
      <c r="F31" s="288">
        <v>49</v>
      </c>
      <c r="G31" s="290" t="s">
        <v>658</v>
      </c>
    </row>
    <row r="32" spans="1:7" ht="15.5" x14ac:dyDescent="0.35">
      <c r="A32" s="99" t="s">
        <v>670</v>
      </c>
      <c r="B32" s="210" t="s">
        <v>355</v>
      </c>
      <c r="C32" s="291" t="s">
        <v>372</v>
      </c>
      <c r="D32" s="210">
        <v>0</v>
      </c>
      <c r="E32" s="291" t="s">
        <v>620</v>
      </c>
      <c r="F32" s="210" t="s">
        <v>355</v>
      </c>
      <c r="G32" s="292" t="s">
        <v>372</v>
      </c>
    </row>
    <row r="33" spans="1:7" ht="15.5" x14ac:dyDescent="0.35">
      <c r="A33" s="63" t="s">
        <v>671</v>
      </c>
      <c r="B33" s="55" t="s">
        <v>355</v>
      </c>
      <c r="C33" s="286" t="s">
        <v>372</v>
      </c>
      <c r="D33" s="55">
        <v>0</v>
      </c>
      <c r="E33" s="286" t="s">
        <v>620</v>
      </c>
      <c r="F33" s="55" t="s">
        <v>355</v>
      </c>
      <c r="G33" s="64" t="s">
        <v>372</v>
      </c>
    </row>
    <row r="34" spans="1:7" ht="15.5" x14ac:dyDescent="0.35">
      <c r="A34" s="61" t="s">
        <v>672</v>
      </c>
      <c r="B34" s="54" t="s">
        <v>401</v>
      </c>
      <c r="C34" s="105" t="s">
        <v>372</v>
      </c>
      <c r="D34" s="54" t="s">
        <v>355</v>
      </c>
      <c r="E34" s="105" t="s">
        <v>372</v>
      </c>
      <c r="F34" s="54">
        <v>89</v>
      </c>
      <c r="G34" s="62" t="s">
        <v>636</v>
      </c>
    </row>
    <row r="35" spans="1:7" ht="15.5" x14ac:dyDescent="0.35">
      <c r="A35" s="63" t="s">
        <v>673</v>
      </c>
      <c r="B35" s="55" t="s">
        <v>402</v>
      </c>
      <c r="C35" s="106" t="s">
        <v>372</v>
      </c>
      <c r="D35" s="55" t="s">
        <v>355</v>
      </c>
      <c r="E35" s="106" t="s">
        <v>372</v>
      </c>
      <c r="F35" s="55">
        <v>63</v>
      </c>
      <c r="G35" s="64" t="s">
        <v>674</v>
      </c>
    </row>
    <row r="36" spans="1:7" ht="15.5" x14ac:dyDescent="0.35">
      <c r="A36" s="61" t="s">
        <v>675</v>
      </c>
      <c r="B36" s="54" t="s">
        <v>355</v>
      </c>
      <c r="C36" s="281" t="s">
        <v>372</v>
      </c>
      <c r="D36" s="54">
        <v>0</v>
      </c>
      <c r="E36" s="281" t="s">
        <v>620</v>
      </c>
      <c r="F36" s="54" t="s">
        <v>355</v>
      </c>
      <c r="G36" s="62" t="s">
        <v>372</v>
      </c>
    </row>
    <row r="37" spans="1:7" ht="15.5" x14ac:dyDescent="0.35">
      <c r="A37" s="63" t="s">
        <v>676</v>
      </c>
      <c r="B37" s="11">
        <v>286</v>
      </c>
      <c r="C37" s="106" t="s">
        <v>677</v>
      </c>
      <c r="D37" s="55">
        <v>16</v>
      </c>
      <c r="E37" s="106" t="s">
        <v>678</v>
      </c>
      <c r="F37" s="11">
        <v>302</v>
      </c>
      <c r="G37" s="64" t="s">
        <v>677</v>
      </c>
    </row>
    <row r="38" spans="1:7" ht="15.5" x14ac:dyDescent="0.35">
      <c r="A38" s="61" t="s">
        <v>679</v>
      </c>
      <c r="B38" s="54" t="s">
        <v>373</v>
      </c>
      <c r="C38" s="105" t="s">
        <v>372</v>
      </c>
      <c r="D38" s="54" t="s">
        <v>355</v>
      </c>
      <c r="E38" s="105" t="s">
        <v>372</v>
      </c>
      <c r="F38" s="54">
        <v>63</v>
      </c>
      <c r="G38" s="62" t="s">
        <v>674</v>
      </c>
    </row>
    <row r="39" spans="1:7" ht="16" thickBot="1" x14ac:dyDescent="0.4">
      <c r="A39" s="63" t="s">
        <v>680</v>
      </c>
      <c r="B39" s="55">
        <v>0</v>
      </c>
      <c r="C39" s="106" t="s">
        <v>620</v>
      </c>
      <c r="D39" s="55">
        <v>0</v>
      </c>
      <c r="E39" s="106" t="s">
        <v>620</v>
      </c>
      <c r="F39" s="55">
        <v>0</v>
      </c>
      <c r="G39" s="64" t="s">
        <v>620</v>
      </c>
    </row>
    <row r="40" spans="1:7" ht="16" thickBot="1" x14ac:dyDescent="0.4">
      <c r="A40" s="273" t="s">
        <v>681</v>
      </c>
      <c r="B40" s="274">
        <v>504</v>
      </c>
      <c r="C40" s="282" t="s">
        <v>658</v>
      </c>
      <c r="D40" s="293">
        <v>22</v>
      </c>
      <c r="E40" s="282" t="s">
        <v>658</v>
      </c>
      <c r="F40" s="274">
        <v>526</v>
      </c>
      <c r="G40" s="283" t="s">
        <v>658</v>
      </c>
    </row>
    <row r="41" spans="1:7" ht="15.5" x14ac:dyDescent="0.35">
      <c r="A41" s="59" t="s">
        <v>682</v>
      </c>
      <c r="B41" s="52">
        <v>30</v>
      </c>
      <c r="C41" s="104" t="s">
        <v>619</v>
      </c>
      <c r="D41" s="52">
        <v>0</v>
      </c>
      <c r="E41" s="104" t="s">
        <v>620</v>
      </c>
      <c r="F41" s="52">
        <v>30</v>
      </c>
      <c r="G41" s="60" t="s">
        <v>619</v>
      </c>
    </row>
    <row r="42" spans="1:7" ht="15.5" x14ac:dyDescent="0.35">
      <c r="A42" s="61" t="s">
        <v>683</v>
      </c>
      <c r="B42" s="54" t="s">
        <v>401</v>
      </c>
      <c r="C42" s="105" t="s">
        <v>372</v>
      </c>
      <c r="D42" s="54" t="s">
        <v>355</v>
      </c>
      <c r="E42" s="105" t="s">
        <v>372</v>
      </c>
      <c r="F42" s="54">
        <v>89</v>
      </c>
      <c r="G42" s="62" t="s">
        <v>637</v>
      </c>
    </row>
    <row r="43" spans="1:7" ht="15.5" x14ac:dyDescent="0.35">
      <c r="A43" s="63" t="s">
        <v>684</v>
      </c>
      <c r="B43" s="11" t="s">
        <v>420</v>
      </c>
      <c r="C43" s="106" t="s">
        <v>372</v>
      </c>
      <c r="D43" s="55" t="s">
        <v>355</v>
      </c>
      <c r="E43" s="106" t="s">
        <v>372</v>
      </c>
      <c r="F43" s="11">
        <v>111</v>
      </c>
      <c r="G43" s="64" t="s">
        <v>685</v>
      </c>
    </row>
    <row r="44" spans="1:7" ht="15.5" x14ac:dyDescent="0.35">
      <c r="A44" s="61" t="s">
        <v>686</v>
      </c>
      <c r="B44" s="54">
        <v>35</v>
      </c>
      <c r="C44" s="105" t="s">
        <v>619</v>
      </c>
      <c r="D44" s="54">
        <v>0</v>
      </c>
      <c r="E44" s="105" t="s">
        <v>620</v>
      </c>
      <c r="F44" s="54">
        <v>35</v>
      </c>
      <c r="G44" s="62" t="s">
        <v>619</v>
      </c>
    </row>
    <row r="45" spans="1:7" ht="15.5" x14ac:dyDescent="0.35">
      <c r="A45" s="63" t="s">
        <v>687</v>
      </c>
      <c r="B45" s="11">
        <v>349</v>
      </c>
      <c r="C45" s="106" t="s">
        <v>688</v>
      </c>
      <c r="D45" s="55">
        <v>31</v>
      </c>
      <c r="E45" s="106" t="s">
        <v>689</v>
      </c>
      <c r="F45" s="11">
        <v>380</v>
      </c>
      <c r="G45" s="64" t="s">
        <v>690</v>
      </c>
    </row>
    <row r="46" spans="1:7" ht="15.5" x14ac:dyDescent="0.35">
      <c r="A46" s="61" t="s">
        <v>691</v>
      </c>
      <c r="B46" s="14">
        <v>203</v>
      </c>
      <c r="C46" s="105" t="s">
        <v>633</v>
      </c>
      <c r="D46" s="54">
        <v>27</v>
      </c>
      <c r="E46" s="105" t="s">
        <v>692</v>
      </c>
      <c r="F46" s="14">
        <v>230</v>
      </c>
      <c r="G46" s="62" t="s">
        <v>693</v>
      </c>
    </row>
    <row r="47" spans="1:7" ht="15.5" x14ac:dyDescent="0.35">
      <c r="A47" s="63" t="s">
        <v>694</v>
      </c>
      <c r="B47" s="55">
        <v>35</v>
      </c>
      <c r="C47" s="106" t="s">
        <v>619</v>
      </c>
      <c r="D47" s="55">
        <v>0</v>
      </c>
      <c r="E47" s="106" t="s">
        <v>620</v>
      </c>
      <c r="F47" s="55">
        <v>35</v>
      </c>
      <c r="G47" s="64" t="s">
        <v>619</v>
      </c>
    </row>
    <row r="48" spans="1:7" ht="15.5" x14ac:dyDescent="0.35">
      <c r="A48" s="61" t="s">
        <v>695</v>
      </c>
      <c r="B48" s="54">
        <v>39</v>
      </c>
      <c r="C48" s="105" t="s">
        <v>625</v>
      </c>
      <c r="D48" s="54">
        <v>0</v>
      </c>
      <c r="E48" s="105" t="s">
        <v>620</v>
      </c>
      <c r="F48" s="54">
        <v>39</v>
      </c>
      <c r="G48" s="62" t="s">
        <v>625</v>
      </c>
    </row>
    <row r="49" spans="1:7" ht="15.5" x14ac:dyDescent="0.35">
      <c r="A49" s="63" t="s">
        <v>696</v>
      </c>
      <c r="B49" s="55">
        <v>49</v>
      </c>
      <c r="C49" s="106" t="s">
        <v>628</v>
      </c>
      <c r="D49" s="55">
        <v>0</v>
      </c>
      <c r="E49" s="106" t="s">
        <v>620</v>
      </c>
      <c r="F49" s="55">
        <v>49</v>
      </c>
      <c r="G49" s="64" t="s">
        <v>625</v>
      </c>
    </row>
    <row r="50" spans="1:7" ht="16" thickBot="1" x14ac:dyDescent="0.4">
      <c r="A50" s="61" t="s">
        <v>697</v>
      </c>
      <c r="B50" s="54" t="s">
        <v>698</v>
      </c>
      <c r="C50" s="281" t="s">
        <v>372</v>
      </c>
      <c r="D50" s="54" t="s">
        <v>355</v>
      </c>
      <c r="E50" s="281" t="s">
        <v>372</v>
      </c>
      <c r="F50" s="14">
        <v>93</v>
      </c>
      <c r="G50" s="62" t="s">
        <v>640</v>
      </c>
    </row>
    <row r="51" spans="1:7" ht="16" thickBot="1" x14ac:dyDescent="0.4">
      <c r="A51" s="205" t="s">
        <v>699</v>
      </c>
      <c r="B51" s="206">
        <v>1019</v>
      </c>
      <c r="C51" s="289" t="s">
        <v>658</v>
      </c>
      <c r="D51" s="288">
        <v>72</v>
      </c>
      <c r="E51" s="289" t="s">
        <v>658</v>
      </c>
      <c r="F51" s="206">
        <v>1091</v>
      </c>
      <c r="G51" s="290" t="s">
        <v>658</v>
      </c>
    </row>
    <row r="52" spans="1:7" ht="16" thickBot="1" x14ac:dyDescent="0.4">
      <c r="A52" s="273" t="s">
        <v>700</v>
      </c>
      <c r="B52" s="274">
        <v>512</v>
      </c>
      <c r="C52" s="282" t="s">
        <v>372</v>
      </c>
      <c r="D52" s="293">
        <v>0</v>
      </c>
      <c r="E52" s="282" t="s">
        <v>372</v>
      </c>
      <c r="F52" s="274">
        <v>512</v>
      </c>
      <c r="G52" s="283" t="s">
        <v>372</v>
      </c>
    </row>
    <row r="53" spans="1:7" ht="16" thickBot="1" x14ac:dyDescent="0.4">
      <c r="A53" s="65" t="s">
        <v>701</v>
      </c>
      <c r="B53" s="33">
        <v>22161</v>
      </c>
      <c r="C53" s="190" t="s">
        <v>372</v>
      </c>
      <c r="D53" s="33">
        <v>1305</v>
      </c>
      <c r="E53" s="190" t="s">
        <v>372</v>
      </c>
      <c r="F53" s="33">
        <v>23466</v>
      </c>
      <c r="G53" s="66" t="s">
        <v>372</v>
      </c>
    </row>
    <row r="54" spans="1:7" ht="15.5" x14ac:dyDescent="0.35">
      <c r="A54" s="471" t="s">
        <v>168</v>
      </c>
      <c r="B54" s="471"/>
      <c r="C54" s="471"/>
      <c r="D54" s="471"/>
      <c r="E54" s="471"/>
      <c r="F54" s="471"/>
      <c r="G54" s="471"/>
    </row>
    <row r="55" spans="1:7" ht="15.5" x14ac:dyDescent="0.35">
      <c r="A55" s="445" t="s">
        <v>348</v>
      </c>
    </row>
  </sheetData>
  <mergeCells count="2">
    <mergeCell ref="A1:G1"/>
    <mergeCell ref="A54:G54"/>
  </mergeCells>
  <hyperlinks>
    <hyperlink ref="A55" location="'TableOfContents'!A1" display="Go to: Table of Contents" xr:uid="{68C39B6F-CDF1-43FB-B6EA-73BE13A9863B}"/>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DBB0-7BCE-4DDA-A313-F9389A377775}">
  <sheetPr codeName="Sheet65"/>
  <dimension ref="A1:S9"/>
  <sheetViews>
    <sheetView showGridLines="0" zoomScaleNormal="100" workbookViewId="0">
      <selection sqref="A1:G1"/>
    </sheetView>
  </sheetViews>
  <sheetFormatPr defaultColWidth="0" defaultRowHeight="14.5" zeroHeight="1" x14ac:dyDescent="0.35"/>
  <cols>
    <col min="1" max="1" width="51.26953125" bestFit="1" customWidth="1"/>
    <col min="2" max="3" width="20.6328125" customWidth="1"/>
    <col min="4" max="5" width="18.7265625" customWidth="1"/>
    <col min="6" max="7" width="20.6328125" customWidth="1"/>
    <col min="8" max="19" width="20.6328125" hidden="1" customWidth="1"/>
    <col min="20" max="16384" width="8.7265625" hidden="1"/>
  </cols>
  <sheetData>
    <row r="1" spans="1:7" ht="32" customHeight="1" thickBot="1" x14ac:dyDescent="0.4">
      <c r="A1" s="469" t="s">
        <v>702</v>
      </c>
      <c r="B1" s="469"/>
      <c r="C1" s="469"/>
      <c r="D1" s="469"/>
      <c r="E1" s="469"/>
      <c r="F1" s="469"/>
      <c r="G1" s="469"/>
    </row>
    <row r="2" spans="1:7" ht="31.5" thickBot="1" x14ac:dyDescent="0.4">
      <c r="A2" s="1" t="s">
        <v>169</v>
      </c>
      <c r="B2" s="21" t="s">
        <v>21</v>
      </c>
      <c r="C2" s="22" t="s">
        <v>22</v>
      </c>
      <c r="D2" s="21" t="s">
        <v>23</v>
      </c>
      <c r="E2" s="22" t="s">
        <v>24</v>
      </c>
      <c r="F2" s="21" t="s">
        <v>25</v>
      </c>
      <c r="G2" s="58" t="s">
        <v>26</v>
      </c>
    </row>
    <row r="3" spans="1:7" ht="15.5" x14ac:dyDescent="0.35">
      <c r="A3" s="59" t="s">
        <v>703</v>
      </c>
      <c r="B3" s="25">
        <v>435</v>
      </c>
      <c r="C3" s="104">
        <v>0.16932658622031918</v>
      </c>
      <c r="D3" s="52">
        <v>30</v>
      </c>
      <c r="E3" s="104">
        <v>0.16574585635359115</v>
      </c>
      <c r="F3" s="25">
        <v>465</v>
      </c>
      <c r="G3" s="60">
        <v>0.1690909090909091</v>
      </c>
    </row>
    <row r="4" spans="1:7" ht="15.5" x14ac:dyDescent="0.35">
      <c r="A4" s="61" t="s">
        <v>704</v>
      </c>
      <c r="B4" s="14">
        <v>1939</v>
      </c>
      <c r="C4" s="105">
        <v>0.75476839237057225</v>
      </c>
      <c r="D4" s="14">
        <v>145</v>
      </c>
      <c r="E4" s="105">
        <v>0.80110497237569056</v>
      </c>
      <c r="F4" s="14">
        <v>2084</v>
      </c>
      <c r="G4" s="62">
        <v>0.75781818181818184</v>
      </c>
    </row>
    <row r="5" spans="1:7" ht="15.5" x14ac:dyDescent="0.35">
      <c r="A5" s="63" t="s">
        <v>705</v>
      </c>
      <c r="B5" s="55" t="s">
        <v>402</v>
      </c>
      <c r="C5" s="106" t="s">
        <v>372</v>
      </c>
      <c r="D5" s="55" t="s">
        <v>355</v>
      </c>
      <c r="E5" s="106" t="s">
        <v>372</v>
      </c>
      <c r="F5" s="55">
        <v>57</v>
      </c>
      <c r="G5" s="64">
        <v>2.0727272727272726E-2</v>
      </c>
    </row>
    <row r="6" spans="1:7" ht="16" thickBot="1" x14ac:dyDescent="0.4">
      <c r="A6" s="61" t="s">
        <v>38</v>
      </c>
      <c r="B6" s="14" t="s">
        <v>706</v>
      </c>
      <c r="C6" s="105" t="s">
        <v>372</v>
      </c>
      <c r="D6" s="54" t="s">
        <v>355</v>
      </c>
      <c r="E6" s="105" t="s">
        <v>372</v>
      </c>
      <c r="F6" s="14">
        <v>144</v>
      </c>
      <c r="G6" s="62">
        <v>5.2363636363636362E-2</v>
      </c>
    </row>
    <row r="7" spans="1:7" ht="16" thickBot="1" x14ac:dyDescent="0.4">
      <c r="A7" s="205" t="s">
        <v>707</v>
      </c>
      <c r="B7" s="206">
        <v>2569</v>
      </c>
      <c r="C7" s="289">
        <v>1</v>
      </c>
      <c r="D7" s="206">
        <v>181</v>
      </c>
      <c r="E7" s="289">
        <v>1</v>
      </c>
      <c r="F7" s="206">
        <v>2750</v>
      </c>
      <c r="G7" s="290">
        <v>1</v>
      </c>
    </row>
    <row r="8" spans="1:7" ht="16" thickBot="1" x14ac:dyDescent="0.4">
      <c r="A8" s="75" t="s">
        <v>612</v>
      </c>
      <c r="B8" s="297">
        <v>9.2086980795347984E-3</v>
      </c>
      <c r="C8" s="298" t="s">
        <v>372</v>
      </c>
      <c r="D8" s="297">
        <v>1.2359272441724495E-2</v>
      </c>
      <c r="E8" s="298" t="s">
        <v>372</v>
      </c>
      <c r="F8" s="297">
        <v>9.3658390386902809E-3</v>
      </c>
      <c r="G8" s="299" t="s">
        <v>372</v>
      </c>
    </row>
    <row r="9" spans="1:7" ht="15.5" x14ac:dyDescent="0.35">
      <c r="A9" s="445" t="s">
        <v>348</v>
      </c>
    </row>
  </sheetData>
  <mergeCells count="1">
    <mergeCell ref="A1:G1"/>
  </mergeCells>
  <hyperlinks>
    <hyperlink ref="A9" location="'TableOfContents'!A1" display="Go to: Table of Contents" xr:uid="{BB79E646-F165-4110-AE33-11735E8841E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2605-CD99-4038-80D0-19DCE8B341BF}">
  <sheetPr codeName="Sheet66"/>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708</v>
      </c>
      <c r="B1" s="462"/>
      <c r="C1" s="462"/>
      <c r="D1" s="462"/>
      <c r="E1" s="462"/>
    </row>
    <row r="2" spans="1:5" ht="47" thickBot="1" x14ac:dyDescent="0.4">
      <c r="A2" s="1" t="s">
        <v>27</v>
      </c>
      <c r="B2" s="88" t="s">
        <v>35</v>
      </c>
      <c r="C2" s="300" t="s">
        <v>165</v>
      </c>
      <c r="D2" s="88" t="s">
        <v>36</v>
      </c>
      <c r="E2" s="301" t="s">
        <v>166</v>
      </c>
    </row>
    <row r="3" spans="1:5" ht="15.5" x14ac:dyDescent="0.35">
      <c r="A3" s="40">
        <v>45647</v>
      </c>
      <c r="B3" s="128">
        <v>216</v>
      </c>
      <c r="C3" s="145">
        <v>1.9993289289474598E-2</v>
      </c>
      <c r="D3" s="237">
        <v>1096</v>
      </c>
      <c r="E3" s="174">
        <v>7.9808706685708612E-3</v>
      </c>
    </row>
    <row r="4" spans="1:5" ht="15.5" x14ac:dyDescent="0.35">
      <c r="A4" s="41">
        <v>45373</v>
      </c>
      <c r="B4" s="14">
        <v>179</v>
      </c>
      <c r="C4" s="105">
        <v>1.6040863876691461E-2</v>
      </c>
      <c r="D4" s="239">
        <v>1275</v>
      </c>
      <c r="E4" s="62">
        <v>8.5865885904441372E-3</v>
      </c>
    </row>
    <row r="5" spans="1:5" ht="15.5" x14ac:dyDescent="0.35">
      <c r="A5" s="42">
        <v>45465</v>
      </c>
      <c r="B5" s="11">
        <v>146</v>
      </c>
      <c r="C5" s="106">
        <v>1.2710988257571635E-2</v>
      </c>
      <c r="D5" s="241">
        <v>1421</v>
      </c>
      <c r="E5" s="64">
        <v>8.8827212006988652E-3</v>
      </c>
    </row>
    <row r="6" spans="1:5" ht="15.5" x14ac:dyDescent="0.35">
      <c r="A6" s="41">
        <v>45557</v>
      </c>
      <c r="B6" s="14">
        <v>152</v>
      </c>
      <c r="C6" s="105">
        <v>1.2841633928948592E-2</v>
      </c>
      <c r="D6" s="239">
        <v>1573</v>
      </c>
      <c r="E6" s="62">
        <v>9.1554624294278558E-3</v>
      </c>
    </row>
    <row r="7" spans="1:5" ht="15.5" x14ac:dyDescent="0.35">
      <c r="A7" s="42">
        <v>45648</v>
      </c>
      <c r="B7" s="11">
        <v>126</v>
      </c>
      <c r="C7" s="106">
        <v>1.0316453105170507E-2</v>
      </c>
      <c r="D7" s="241">
        <v>1699</v>
      </c>
      <c r="E7" s="64">
        <v>9.2325164992514541E-3</v>
      </c>
    </row>
    <row r="8" spans="1:5" ht="15.5" x14ac:dyDescent="0.35">
      <c r="A8" s="41">
        <v>45374</v>
      </c>
      <c r="B8" s="14">
        <v>113</v>
      </c>
      <c r="C8" s="105">
        <v>8.9800135097548375E-3</v>
      </c>
      <c r="D8" s="239">
        <v>1812</v>
      </c>
      <c r="E8" s="62">
        <v>9.2163554705580169E-3</v>
      </c>
    </row>
    <row r="9" spans="1:5" ht="15.5" x14ac:dyDescent="0.35">
      <c r="A9" s="42">
        <v>45466</v>
      </c>
      <c r="B9" s="55">
        <v>106</v>
      </c>
      <c r="C9" s="106">
        <v>8.1874619833354253E-3</v>
      </c>
      <c r="D9" s="241">
        <v>1918</v>
      </c>
      <c r="E9" s="64">
        <v>9.1527884568925969E-3</v>
      </c>
    </row>
    <row r="10" spans="1:5" ht="15.5" x14ac:dyDescent="0.35">
      <c r="A10" s="41">
        <v>45558</v>
      </c>
      <c r="B10" s="14">
        <v>102</v>
      </c>
      <c r="C10" s="105">
        <v>7.6395910571845863E-3</v>
      </c>
      <c r="D10" s="239">
        <v>2020</v>
      </c>
      <c r="E10" s="62">
        <v>9.0621514422335511E-3</v>
      </c>
    </row>
    <row r="11" spans="1:5" ht="15.5" x14ac:dyDescent="0.35">
      <c r="A11" s="42">
        <v>45649</v>
      </c>
      <c r="B11" s="11">
        <v>136</v>
      </c>
      <c r="C11" s="106">
        <v>9.9080229487296233E-3</v>
      </c>
      <c r="D11" s="241">
        <v>2156</v>
      </c>
      <c r="E11" s="64">
        <v>9.1112178171639333E-3</v>
      </c>
    </row>
    <row r="12" spans="1:5" ht="15.5" x14ac:dyDescent="0.35">
      <c r="A12" s="41">
        <v>45375</v>
      </c>
      <c r="B12" s="14">
        <v>88</v>
      </c>
      <c r="C12" s="105">
        <v>6.3238266337300696E-3</v>
      </c>
      <c r="D12" s="239">
        <v>2244</v>
      </c>
      <c r="E12" s="62">
        <v>8.9564033893840284E-3</v>
      </c>
    </row>
    <row r="13" spans="1:5" ht="15.5" x14ac:dyDescent="0.35">
      <c r="A13" s="42">
        <v>45467</v>
      </c>
      <c r="B13" s="55">
        <v>133</v>
      </c>
      <c r="C13" s="106">
        <v>9.4528202986877991E-3</v>
      </c>
      <c r="D13" s="241">
        <v>2377</v>
      </c>
      <c r="E13" s="64">
        <v>8.9827982436872181E-3</v>
      </c>
    </row>
    <row r="14" spans="1:5" ht="15.5" x14ac:dyDescent="0.35">
      <c r="A14" s="41">
        <v>45559</v>
      </c>
      <c r="B14" s="14">
        <v>192</v>
      </c>
      <c r="C14" s="105">
        <v>1.3371870320715953E-2</v>
      </c>
      <c r="D14" s="239">
        <v>2569</v>
      </c>
      <c r="E14" s="62">
        <v>9.2086980795347984E-3</v>
      </c>
    </row>
    <row r="15" spans="1:5" ht="16" thickBot="1" x14ac:dyDescent="0.4">
      <c r="A15" s="43">
        <v>45650</v>
      </c>
      <c r="B15" s="44">
        <v>181</v>
      </c>
      <c r="C15" s="146">
        <v>1.2359272441724495E-2</v>
      </c>
      <c r="D15" s="268">
        <v>2750</v>
      </c>
      <c r="E15" s="147">
        <v>9.3658390386902809E-3</v>
      </c>
    </row>
    <row r="16" spans="1:5" ht="15.5" x14ac:dyDescent="0.35">
      <c r="A16" s="445" t="s">
        <v>348</v>
      </c>
    </row>
  </sheetData>
  <mergeCells count="1">
    <mergeCell ref="A1:E1"/>
  </mergeCells>
  <hyperlinks>
    <hyperlink ref="A16" location="'TableOfContents'!A1" display="Go to: Table of Contents" xr:uid="{11A2CF24-1581-46D3-BDA9-095D2C21BB6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F6C30-0BA0-40EA-8F74-8EC800A4982E}">
  <sheetPr codeName="Sheet67"/>
  <dimension ref="A1:P9"/>
  <sheetViews>
    <sheetView showGridLines="0" zoomScaleNormal="100" workbookViewId="0">
      <selection sqref="A1:C1"/>
    </sheetView>
  </sheetViews>
  <sheetFormatPr defaultColWidth="0" defaultRowHeight="14.5" zeroHeight="1" x14ac:dyDescent="0.35"/>
  <cols>
    <col min="1" max="1" width="53.6328125" bestFit="1" customWidth="1"/>
    <col min="2" max="3" width="20.6328125" customWidth="1"/>
    <col min="4" max="16" width="20.6328125" hidden="1" customWidth="1"/>
    <col min="17" max="16384" width="8.7265625" hidden="1"/>
  </cols>
  <sheetData>
    <row r="1" spans="1:3" ht="32" customHeight="1" thickBot="1" x14ac:dyDescent="0.45">
      <c r="A1" s="462" t="s">
        <v>709</v>
      </c>
      <c r="B1" s="462"/>
      <c r="C1" s="462"/>
    </row>
    <row r="2" spans="1:3" ht="31.5" thickBot="1" x14ac:dyDescent="0.4">
      <c r="A2" s="1" t="s">
        <v>170</v>
      </c>
      <c r="B2" s="259" t="s">
        <v>171</v>
      </c>
      <c r="C2" s="302" t="s">
        <v>172</v>
      </c>
    </row>
    <row r="3" spans="1:3" ht="16" thickBot="1" x14ac:dyDescent="0.4">
      <c r="A3" s="205" t="s">
        <v>710</v>
      </c>
      <c r="B3" s="5">
        <v>2750</v>
      </c>
      <c r="C3" s="207">
        <v>2468</v>
      </c>
    </row>
    <row r="4" spans="1:3" ht="15.5" x14ac:dyDescent="0.35">
      <c r="A4" s="273" t="s">
        <v>711</v>
      </c>
      <c r="B4" s="274">
        <v>540</v>
      </c>
      <c r="C4" s="275">
        <v>536</v>
      </c>
    </row>
    <row r="5" spans="1:3" ht="15.5" x14ac:dyDescent="0.35">
      <c r="A5" s="295" t="s">
        <v>712</v>
      </c>
      <c r="B5" s="296">
        <v>2210</v>
      </c>
      <c r="C5" s="249">
        <v>1994</v>
      </c>
    </row>
    <row r="6" spans="1:3" ht="15.5" x14ac:dyDescent="0.35">
      <c r="A6" s="61" t="s">
        <v>713</v>
      </c>
      <c r="B6" s="14">
        <v>2173</v>
      </c>
      <c r="C6" s="15">
        <v>1962</v>
      </c>
    </row>
    <row r="7" spans="1:3" ht="16" thickBot="1" x14ac:dyDescent="0.4">
      <c r="A7" s="257" t="s">
        <v>714</v>
      </c>
      <c r="B7" s="56">
        <v>37</v>
      </c>
      <c r="C7" s="303">
        <v>32</v>
      </c>
    </row>
    <row r="8" spans="1:3" ht="95" customHeight="1" x14ac:dyDescent="0.35">
      <c r="A8" s="471" t="s">
        <v>173</v>
      </c>
      <c r="B8" s="471"/>
      <c r="C8" s="471"/>
    </row>
    <row r="9" spans="1:3" ht="15.5" x14ac:dyDescent="0.35">
      <c r="A9" s="445" t="s">
        <v>348</v>
      </c>
    </row>
  </sheetData>
  <mergeCells count="2">
    <mergeCell ref="A1:C1"/>
    <mergeCell ref="A8:C8"/>
  </mergeCells>
  <hyperlinks>
    <hyperlink ref="A9" location="'TableOfContents'!A1" display="Go to: Table of Contents" xr:uid="{0F4E31A3-5D15-4068-9988-2DB4F69AC7A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3B68-284F-4C8F-A00E-0A1B41DA6CE4}">
  <sheetPr codeName="Sheet68"/>
  <dimension ref="A1:P19"/>
  <sheetViews>
    <sheetView showGridLines="0" zoomScaleNormal="100" workbookViewId="0">
      <selection sqref="A1:D1"/>
    </sheetView>
  </sheetViews>
  <sheetFormatPr defaultColWidth="0" defaultRowHeight="14.5" zeroHeight="1" x14ac:dyDescent="0.35"/>
  <cols>
    <col min="1" max="1" width="85.6328125" customWidth="1"/>
    <col min="2" max="4" width="20.6328125" customWidth="1"/>
    <col min="5" max="16" width="20.6328125" hidden="1" customWidth="1"/>
    <col min="17" max="16384" width="8.7265625" hidden="1"/>
  </cols>
  <sheetData>
    <row r="1" spans="1:4" ht="32" customHeight="1" thickBot="1" x14ac:dyDescent="0.4">
      <c r="A1" s="479" t="s">
        <v>715</v>
      </c>
      <c r="B1" s="479"/>
      <c r="C1" s="479"/>
      <c r="D1" s="479"/>
    </row>
    <row r="2" spans="1:4" ht="16" thickBot="1" x14ac:dyDescent="0.4">
      <c r="A2" s="87" t="s">
        <v>174</v>
      </c>
      <c r="B2" s="88" t="s">
        <v>2</v>
      </c>
      <c r="C2" s="88" t="s">
        <v>3</v>
      </c>
      <c r="D2" s="89" t="s">
        <v>4</v>
      </c>
    </row>
    <row r="3" spans="1:4" ht="15.5" x14ac:dyDescent="0.35">
      <c r="A3" s="304" t="s">
        <v>175</v>
      </c>
      <c r="B3" s="237" t="s">
        <v>716</v>
      </c>
      <c r="C3" s="237" t="s">
        <v>355</v>
      </c>
      <c r="D3" s="269">
        <v>43</v>
      </c>
    </row>
    <row r="4" spans="1:4" ht="15.5" x14ac:dyDescent="0.35">
      <c r="A4" s="305" t="s">
        <v>176</v>
      </c>
      <c r="B4" s="239">
        <v>282</v>
      </c>
      <c r="C4" s="239">
        <v>39</v>
      </c>
      <c r="D4" s="258">
        <v>321</v>
      </c>
    </row>
    <row r="5" spans="1:4" ht="15.5" x14ac:dyDescent="0.35">
      <c r="A5" s="306" t="s">
        <v>177</v>
      </c>
      <c r="B5" s="241">
        <v>344</v>
      </c>
      <c r="C5" s="241">
        <v>39</v>
      </c>
      <c r="D5" s="270">
        <v>383</v>
      </c>
    </row>
    <row r="6" spans="1:4" ht="15.5" x14ac:dyDescent="0.35">
      <c r="A6" s="305" t="s">
        <v>178</v>
      </c>
      <c r="B6" s="239">
        <v>71</v>
      </c>
      <c r="C6" s="239">
        <v>14</v>
      </c>
      <c r="D6" s="258">
        <v>85</v>
      </c>
    </row>
    <row r="7" spans="1:4" ht="15.5" x14ac:dyDescent="0.35">
      <c r="A7" s="306" t="s">
        <v>179</v>
      </c>
      <c r="B7" s="241">
        <v>109</v>
      </c>
      <c r="C7" s="241">
        <v>12</v>
      </c>
      <c r="D7" s="270">
        <v>121</v>
      </c>
    </row>
    <row r="8" spans="1:4" ht="15.5" x14ac:dyDescent="0.35">
      <c r="A8" s="305" t="s">
        <v>180</v>
      </c>
      <c r="B8" s="239" t="s">
        <v>604</v>
      </c>
      <c r="C8" s="239" t="s">
        <v>355</v>
      </c>
      <c r="D8" s="258">
        <v>52</v>
      </c>
    </row>
    <row r="9" spans="1:4" ht="15.5" x14ac:dyDescent="0.35">
      <c r="A9" s="306" t="s">
        <v>181</v>
      </c>
      <c r="B9" s="241" t="s">
        <v>607</v>
      </c>
      <c r="C9" s="241" t="s">
        <v>355</v>
      </c>
      <c r="D9" s="270" t="s">
        <v>607</v>
      </c>
    </row>
    <row r="10" spans="1:4" ht="15.5" x14ac:dyDescent="0.35">
      <c r="A10" s="305" t="s">
        <v>182</v>
      </c>
      <c r="B10" s="239">
        <v>137</v>
      </c>
      <c r="C10" s="239">
        <v>16</v>
      </c>
      <c r="D10" s="258">
        <v>153</v>
      </c>
    </row>
    <row r="11" spans="1:4" ht="15.5" x14ac:dyDescent="0.35">
      <c r="A11" s="306" t="s">
        <v>183</v>
      </c>
      <c r="B11" s="241" t="s">
        <v>716</v>
      </c>
      <c r="C11" s="241" t="s">
        <v>355</v>
      </c>
      <c r="D11" s="270">
        <v>37</v>
      </c>
    </row>
    <row r="12" spans="1:4" ht="15.5" x14ac:dyDescent="0.35">
      <c r="A12" s="305" t="s">
        <v>184</v>
      </c>
      <c r="B12" s="239" t="s">
        <v>402</v>
      </c>
      <c r="C12" s="239" t="s">
        <v>355</v>
      </c>
      <c r="D12" s="258">
        <v>61</v>
      </c>
    </row>
    <row r="13" spans="1:4" ht="16" thickBot="1" x14ac:dyDescent="0.4">
      <c r="A13" s="306" t="s">
        <v>38</v>
      </c>
      <c r="B13" s="241" t="s">
        <v>355</v>
      </c>
      <c r="C13" s="241">
        <v>0</v>
      </c>
      <c r="D13" s="270" t="s">
        <v>355</v>
      </c>
    </row>
    <row r="14" spans="1:4" ht="16" thickBot="1" x14ac:dyDescent="0.4">
      <c r="A14" s="307" t="s">
        <v>185</v>
      </c>
      <c r="B14" s="308">
        <v>571</v>
      </c>
      <c r="C14" s="308">
        <v>75</v>
      </c>
      <c r="D14" s="309">
        <v>646</v>
      </c>
    </row>
    <row r="15" spans="1:4" ht="16" thickBot="1" x14ac:dyDescent="0.4">
      <c r="A15" s="310" t="s">
        <v>186</v>
      </c>
      <c r="B15" s="311">
        <v>1137</v>
      </c>
      <c r="C15" s="311">
        <v>145</v>
      </c>
      <c r="D15" s="312">
        <v>1282</v>
      </c>
    </row>
    <row r="16" spans="1:4" ht="32" customHeight="1" x14ac:dyDescent="0.35">
      <c r="A16" s="480" t="s">
        <v>187</v>
      </c>
      <c r="B16" s="481"/>
      <c r="C16" s="481"/>
      <c r="D16" s="480"/>
    </row>
    <row r="17" spans="1:4" ht="32" customHeight="1" x14ac:dyDescent="0.35">
      <c r="A17" s="476" t="s">
        <v>188</v>
      </c>
      <c r="B17" s="476"/>
      <c r="C17" s="476"/>
      <c r="D17" s="476"/>
    </row>
    <row r="18" spans="1:4" ht="32" customHeight="1" x14ac:dyDescent="0.35">
      <c r="A18" s="471" t="s">
        <v>189</v>
      </c>
      <c r="B18" s="471"/>
      <c r="C18" s="471"/>
      <c r="D18" s="471"/>
    </row>
    <row r="19" spans="1:4" ht="15.5" x14ac:dyDescent="0.35">
      <c r="A19" s="445" t="s">
        <v>348</v>
      </c>
    </row>
  </sheetData>
  <mergeCells count="4">
    <mergeCell ref="A1:D1"/>
    <mergeCell ref="A16:D16"/>
    <mergeCell ref="A17:D17"/>
    <mergeCell ref="A18:D18"/>
  </mergeCells>
  <hyperlinks>
    <hyperlink ref="A19" location="'TableOfContents'!A1" display="Go to: Table of Contents" xr:uid="{B4F3B80B-AEB2-45D3-A929-1FBA775F0669}"/>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CB20-0DB7-46BC-BB4B-EA74CE012DEE}">
  <sheetPr codeName="Sheet69"/>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3" width="20.6328125" customWidth="1"/>
    <col min="4" max="5" width="19.1796875" customWidth="1"/>
    <col min="6" max="7" width="20.6328125" customWidth="1"/>
    <col min="8" max="16" width="20.6328125" hidden="1" customWidth="1"/>
    <col min="17" max="16384" width="8.7265625" hidden="1"/>
  </cols>
  <sheetData>
    <row r="1" spans="1:7" ht="32" customHeight="1" thickBot="1" x14ac:dyDescent="0.4">
      <c r="A1" s="462" t="s">
        <v>717</v>
      </c>
      <c r="B1" s="462"/>
      <c r="C1" s="462"/>
      <c r="D1" s="462"/>
      <c r="E1" s="462"/>
      <c r="F1" s="462"/>
      <c r="G1" s="462"/>
    </row>
    <row r="2" spans="1:7" ht="31.5" thickBot="1" x14ac:dyDescent="0.4">
      <c r="A2" s="87" t="s">
        <v>190</v>
      </c>
      <c r="B2" s="217" t="s">
        <v>21</v>
      </c>
      <c r="C2" s="300" t="s">
        <v>22</v>
      </c>
      <c r="D2" s="217" t="s">
        <v>23</v>
      </c>
      <c r="E2" s="300" t="s">
        <v>24</v>
      </c>
      <c r="F2" s="217" t="s">
        <v>25</v>
      </c>
      <c r="G2" s="301" t="s">
        <v>26</v>
      </c>
    </row>
    <row r="3" spans="1:7" ht="16" thickBot="1" x14ac:dyDescent="0.4">
      <c r="A3" s="313" t="s">
        <v>191</v>
      </c>
      <c r="B3" s="314" t="s">
        <v>716</v>
      </c>
      <c r="C3" s="315" t="s">
        <v>372</v>
      </c>
      <c r="D3" s="314" t="s">
        <v>355</v>
      </c>
      <c r="E3" s="315" t="s">
        <v>372</v>
      </c>
      <c r="F3" s="314">
        <v>37</v>
      </c>
      <c r="G3" s="316">
        <v>1.67420814479638E-2</v>
      </c>
    </row>
    <row r="4" spans="1:7" ht="15.5" x14ac:dyDescent="0.35">
      <c r="A4" s="317" t="s">
        <v>192</v>
      </c>
      <c r="B4" s="318" t="s">
        <v>384</v>
      </c>
      <c r="C4" s="319" t="s">
        <v>372</v>
      </c>
      <c r="D4" s="318">
        <v>0</v>
      </c>
      <c r="E4" s="319" t="s">
        <v>372</v>
      </c>
      <c r="F4" s="318" t="s">
        <v>384</v>
      </c>
      <c r="G4" s="320" t="s">
        <v>372</v>
      </c>
    </row>
    <row r="5" spans="1:7" ht="15.5" x14ac:dyDescent="0.35">
      <c r="A5" s="321" t="s">
        <v>193</v>
      </c>
      <c r="B5" s="322" t="s">
        <v>663</v>
      </c>
      <c r="C5" s="323" t="s">
        <v>372</v>
      </c>
      <c r="D5" s="322" t="s">
        <v>355</v>
      </c>
      <c r="E5" s="323" t="s">
        <v>372</v>
      </c>
      <c r="F5" s="322" t="s">
        <v>355</v>
      </c>
      <c r="G5" s="324" t="s">
        <v>372</v>
      </c>
    </row>
    <row r="6" spans="1:7" ht="16" thickBot="1" x14ac:dyDescent="0.4">
      <c r="A6" s="325" t="s">
        <v>194</v>
      </c>
      <c r="B6" s="326">
        <v>16</v>
      </c>
      <c r="C6" s="327">
        <v>7.5937351684859994E-3</v>
      </c>
      <c r="D6" s="326">
        <v>0</v>
      </c>
      <c r="E6" s="327" t="s">
        <v>372</v>
      </c>
      <c r="F6" s="326">
        <v>16</v>
      </c>
      <c r="G6" s="328">
        <v>7.2398190045248872E-3</v>
      </c>
    </row>
    <row r="7" spans="1:7" ht="16" thickBot="1" x14ac:dyDescent="0.4">
      <c r="A7" s="313" t="s">
        <v>195</v>
      </c>
      <c r="B7" s="314">
        <v>2071</v>
      </c>
      <c r="C7" s="315">
        <v>0.9829140958709065</v>
      </c>
      <c r="D7" s="314">
        <v>102</v>
      </c>
      <c r="E7" s="315">
        <v>0.99029126213592233</v>
      </c>
      <c r="F7" s="314">
        <v>2173</v>
      </c>
      <c r="G7" s="316">
        <v>0.98325791855203615</v>
      </c>
    </row>
    <row r="8" spans="1:7" ht="15.5" x14ac:dyDescent="0.35">
      <c r="A8" s="317" t="s">
        <v>196</v>
      </c>
      <c r="B8" s="318">
        <v>1472</v>
      </c>
      <c r="C8" s="319">
        <v>0.69862363550071194</v>
      </c>
      <c r="D8" s="318">
        <v>74</v>
      </c>
      <c r="E8" s="319">
        <v>0.71844660194174759</v>
      </c>
      <c r="F8" s="318">
        <v>1546</v>
      </c>
      <c r="G8" s="320">
        <v>0.69954751131221715</v>
      </c>
    </row>
    <row r="9" spans="1:7" ht="15.5" x14ac:dyDescent="0.35">
      <c r="A9" s="321" t="s">
        <v>197</v>
      </c>
      <c r="B9" s="322">
        <v>468</v>
      </c>
      <c r="C9" s="323">
        <v>0.22211675367821548</v>
      </c>
      <c r="D9" s="322">
        <v>21</v>
      </c>
      <c r="E9" s="323">
        <v>0.20388349514563106</v>
      </c>
      <c r="F9" s="322">
        <v>489</v>
      </c>
      <c r="G9" s="324">
        <v>0.22126696832579185</v>
      </c>
    </row>
    <row r="10" spans="1:7" ht="15.5" x14ac:dyDescent="0.35">
      <c r="A10" s="325" t="s">
        <v>198</v>
      </c>
      <c r="B10" s="326" t="s">
        <v>607</v>
      </c>
      <c r="C10" s="327" t="s">
        <v>372</v>
      </c>
      <c r="D10" s="326" t="s">
        <v>355</v>
      </c>
      <c r="E10" s="327" t="s">
        <v>372</v>
      </c>
      <c r="F10" s="326">
        <v>22</v>
      </c>
      <c r="G10" s="328">
        <v>9.9547511312217188E-3</v>
      </c>
    </row>
    <row r="11" spans="1:7" ht="15.5" x14ac:dyDescent="0.35">
      <c r="A11" s="321" t="s">
        <v>199</v>
      </c>
      <c r="B11" s="322" t="s">
        <v>355</v>
      </c>
      <c r="C11" s="323" t="s">
        <v>372</v>
      </c>
      <c r="D11" s="322">
        <v>0</v>
      </c>
      <c r="E11" s="323" t="s">
        <v>372</v>
      </c>
      <c r="F11" s="322" t="s">
        <v>355</v>
      </c>
      <c r="G11" s="324" t="s">
        <v>372</v>
      </c>
    </row>
    <row r="12" spans="1:7" ht="15.5" x14ac:dyDescent="0.35">
      <c r="A12" s="325" t="s">
        <v>200</v>
      </c>
      <c r="B12" s="326" t="s">
        <v>355</v>
      </c>
      <c r="C12" s="327" t="s">
        <v>372</v>
      </c>
      <c r="D12" s="326">
        <v>0</v>
      </c>
      <c r="E12" s="327" t="s">
        <v>372</v>
      </c>
      <c r="F12" s="326" t="s">
        <v>355</v>
      </c>
      <c r="G12" s="328" t="s">
        <v>372</v>
      </c>
    </row>
    <row r="13" spans="1:7" ht="15.5" x14ac:dyDescent="0.35">
      <c r="A13" s="321" t="s">
        <v>201</v>
      </c>
      <c r="B13" s="322" t="s">
        <v>420</v>
      </c>
      <c r="C13" s="323" t="s">
        <v>372</v>
      </c>
      <c r="D13" s="322" t="s">
        <v>355</v>
      </c>
      <c r="E13" s="323" t="s">
        <v>372</v>
      </c>
      <c r="F13" s="322">
        <v>112</v>
      </c>
      <c r="G13" s="324">
        <v>5.0678733031674209E-2</v>
      </c>
    </row>
    <row r="14" spans="1:7" ht="16" thickBot="1" x14ac:dyDescent="0.4">
      <c r="A14" s="325" t="s">
        <v>202</v>
      </c>
      <c r="B14" s="326">
        <v>0</v>
      </c>
      <c r="C14" s="327" t="s">
        <v>372</v>
      </c>
      <c r="D14" s="326">
        <v>0</v>
      </c>
      <c r="E14" s="327" t="s">
        <v>372</v>
      </c>
      <c r="F14" s="326">
        <v>0</v>
      </c>
      <c r="G14" s="328" t="s">
        <v>372</v>
      </c>
    </row>
    <row r="15" spans="1:7" ht="16" thickBot="1" x14ac:dyDescent="0.4">
      <c r="A15" s="329" t="s">
        <v>4</v>
      </c>
      <c r="B15" s="330">
        <v>2107</v>
      </c>
      <c r="C15" s="331">
        <v>1</v>
      </c>
      <c r="D15" s="330">
        <v>103</v>
      </c>
      <c r="E15" s="331">
        <v>1</v>
      </c>
      <c r="F15" s="330">
        <v>2210</v>
      </c>
      <c r="G15" s="332">
        <v>1</v>
      </c>
    </row>
    <row r="16" spans="1:7" ht="15.5" x14ac:dyDescent="0.35">
      <c r="A16" s="445" t="s">
        <v>348</v>
      </c>
    </row>
  </sheetData>
  <mergeCells count="1">
    <mergeCell ref="A1:G1"/>
  </mergeCells>
  <hyperlinks>
    <hyperlink ref="A16" location="'TableOfContents'!A1" display="Go to: Table of Contents" xr:uid="{4B4CBCCE-CABF-4EC2-B908-A074456C3FCA}"/>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1FB2F-F4CB-4DC0-95DC-36FD8494F3B9}">
  <sheetPr codeName="Sheet70"/>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6328125" customWidth="1"/>
    <col min="5" max="19" width="20.6328125" hidden="1" customWidth="1"/>
    <col min="20" max="16384" width="8.7265625" hidden="1"/>
  </cols>
  <sheetData>
    <row r="1" spans="1:4" ht="32" customHeight="1" thickBot="1" x14ac:dyDescent="0.4">
      <c r="A1" s="479" t="s">
        <v>718</v>
      </c>
      <c r="B1" s="479"/>
      <c r="C1" s="479"/>
      <c r="D1" s="462"/>
    </row>
    <row r="2" spans="1:4" ht="16" thickBot="1" x14ac:dyDescent="0.4">
      <c r="A2" s="1" t="s">
        <v>204</v>
      </c>
      <c r="B2" s="261" t="s">
        <v>205</v>
      </c>
      <c r="C2" s="261" t="s">
        <v>206</v>
      </c>
      <c r="D2" s="333" t="s">
        <v>207</v>
      </c>
    </row>
    <row r="3" spans="1:4" ht="15.5" x14ac:dyDescent="0.35">
      <c r="A3" s="59" t="s">
        <v>99</v>
      </c>
      <c r="B3" s="25">
        <v>865</v>
      </c>
      <c r="C3" s="52">
        <v>0</v>
      </c>
      <c r="D3" s="129">
        <v>865</v>
      </c>
    </row>
    <row r="4" spans="1:4" ht="15.5" x14ac:dyDescent="0.35">
      <c r="A4" s="61" t="s">
        <v>98</v>
      </c>
      <c r="B4" s="14">
        <v>1916</v>
      </c>
      <c r="C4" s="14">
        <v>15285</v>
      </c>
      <c r="D4" s="15">
        <v>17143</v>
      </c>
    </row>
    <row r="5" spans="1:4" ht="16" thickBot="1" x14ac:dyDescent="0.4">
      <c r="A5" s="63" t="s">
        <v>208</v>
      </c>
      <c r="B5" s="11">
        <v>890</v>
      </c>
      <c r="C5" s="11">
        <v>9601</v>
      </c>
      <c r="D5" s="12">
        <v>10469</v>
      </c>
    </row>
    <row r="6" spans="1:4" ht="16" thickBot="1" x14ac:dyDescent="0.4">
      <c r="A6" s="75" t="s">
        <v>209</v>
      </c>
      <c r="B6" s="37">
        <v>2134</v>
      </c>
      <c r="C6" s="37">
        <v>20390</v>
      </c>
      <c r="D6" s="209">
        <v>22463</v>
      </c>
    </row>
    <row r="7" spans="1:4" ht="64" customHeight="1" x14ac:dyDescent="0.35">
      <c r="A7" s="482" t="s">
        <v>210</v>
      </c>
      <c r="B7" s="482"/>
      <c r="C7" s="482"/>
      <c r="D7" s="482"/>
    </row>
    <row r="8" spans="1:4" ht="15.5" x14ac:dyDescent="0.35">
      <c r="A8" s="445" t="s">
        <v>348</v>
      </c>
    </row>
  </sheetData>
  <mergeCells count="2">
    <mergeCell ref="A1:D1"/>
    <mergeCell ref="A7:D7"/>
  </mergeCells>
  <hyperlinks>
    <hyperlink ref="A8" location="'TableOfContents'!A1" display="Go to: Table of Contents" xr:uid="{6CED2C92-7D70-4D38-BA2A-AC3948D782E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2F24-5863-452D-9C81-B95C2CF684CB}">
  <sheetPr codeName="Sheet8"/>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7" width="17.90625" customWidth="1"/>
    <col min="8" max="16" width="20.6328125" hidden="1" customWidth="1"/>
    <col min="17" max="16384" width="8.7265625" hidden="1"/>
  </cols>
  <sheetData>
    <row r="1" spans="1:7" ht="32" customHeight="1" thickBot="1" x14ac:dyDescent="0.4">
      <c r="A1" s="462" t="s">
        <v>377</v>
      </c>
      <c r="B1" s="462"/>
      <c r="C1" s="462"/>
      <c r="D1" s="462"/>
      <c r="E1" s="463"/>
      <c r="F1" s="463"/>
      <c r="G1" s="463"/>
    </row>
    <row r="2" spans="1:7" ht="47" thickBot="1" x14ac:dyDescent="0.4">
      <c r="A2" s="1" t="s">
        <v>19</v>
      </c>
      <c r="B2" s="21" t="s">
        <v>7</v>
      </c>
      <c r="C2" s="22" t="s">
        <v>8</v>
      </c>
      <c r="D2" s="21" t="s">
        <v>9</v>
      </c>
      <c r="E2" s="22" t="s">
        <v>10</v>
      </c>
      <c r="F2" s="21" t="s">
        <v>11</v>
      </c>
      <c r="G2" s="23" t="s">
        <v>12</v>
      </c>
    </row>
    <row r="3" spans="1:7" ht="15.5" x14ac:dyDescent="0.35">
      <c r="A3" s="24" t="s">
        <v>60</v>
      </c>
      <c r="B3" s="25">
        <v>2214</v>
      </c>
      <c r="C3" s="26">
        <v>0.92481203007518797</v>
      </c>
      <c r="D3" s="25">
        <v>32</v>
      </c>
      <c r="E3" s="26">
        <v>0.65306122448979587</v>
      </c>
      <c r="F3" s="25">
        <v>2246</v>
      </c>
      <c r="G3" s="27">
        <v>0.91936144085141225</v>
      </c>
    </row>
    <row r="4" spans="1:7" ht="15.5" x14ac:dyDescent="0.35">
      <c r="A4" s="13" t="s">
        <v>53</v>
      </c>
      <c r="B4" s="14">
        <v>25792</v>
      </c>
      <c r="C4" s="28">
        <v>0.9855936413313463</v>
      </c>
      <c r="D4" s="14">
        <v>746</v>
      </c>
      <c r="E4" s="28">
        <v>0.97262059973924375</v>
      </c>
      <c r="F4" s="14">
        <v>26538</v>
      </c>
      <c r="G4" s="29">
        <v>0.98522423522423519</v>
      </c>
    </row>
    <row r="5" spans="1:7" ht="15.5" x14ac:dyDescent="0.35">
      <c r="A5" s="10" t="s">
        <v>61</v>
      </c>
      <c r="B5" s="11" t="s">
        <v>378</v>
      </c>
      <c r="C5" s="30" t="s">
        <v>372</v>
      </c>
      <c r="D5" s="11" t="s">
        <v>355</v>
      </c>
      <c r="E5" s="30" t="s">
        <v>372</v>
      </c>
      <c r="F5" s="11">
        <v>1423</v>
      </c>
      <c r="G5" s="31">
        <v>0.96934604904632149</v>
      </c>
    </row>
    <row r="6" spans="1:7" ht="15.5" x14ac:dyDescent="0.35">
      <c r="A6" s="13" t="s">
        <v>55</v>
      </c>
      <c r="B6" s="14">
        <v>6312</v>
      </c>
      <c r="C6" s="28">
        <v>0.96958525345622115</v>
      </c>
      <c r="D6" s="14">
        <v>250</v>
      </c>
      <c r="E6" s="28">
        <v>0.98039215686274506</v>
      </c>
      <c r="F6" s="14">
        <v>6562</v>
      </c>
      <c r="G6" s="29">
        <v>0.96999260901699924</v>
      </c>
    </row>
    <row r="7" spans="1:7" ht="15.5" x14ac:dyDescent="0.35">
      <c r="A7" s="10" t="s">
        <v>63</v>
      </c>
      <c r="B7" s="11" t="s">
        <v>379</v>
      </c>
      <c r="C7" s="30" t="s">
        <v>372</v>
      </c>
      <c r="D7" s="11" t="s">
        <v>355</v>
      </c>
      <c r="E7" s="30" t="s">
        <v>372</v>
      </c>
      <c r="F7" s="11">
        <v>881</v>
      </c>
      <c r="G7" s="31">
        <v>0.99886621315192747</v>
      </c>
    </row>
    <row r="8" spans="1:7" ht="15.5" x14ac:dyDescent="0.35">
      <c r="A8" s="13" t="s">
        <v>62</v>
      </c>
      <c r="B8" s="14">
        <v>2412</v>
      </c>
      <c r="C8" s="28">
        <v>0.98892988929889303</v>
      </c>
      <c r="D8" s="14">
        <v>107</v>
      </c>
      <c r="E8" s="28">
        <v>0.9907407407407407</v>
      </c>
      <c r="F8" s="14">
        <v>2519</v>
      </c>
      <c r="G8" s="29">
        <v>0.98900667451904201</v>
      </c>
    </row>
    <row r="9" spans="1:7" ht="15.5" x14ac:dyDescent="0.35">
      <c r="A9" s="10" t="s">
        <v>57</v>
      </c>
      <c r="B9" s="11">
        <v>2199</v>
      </c>
      <c r="C9" s="30">
        <v>0.9034511092851274</v>
      </c>
      <c r="D9" s="11">
        <v>32</v>
      </c>
      <c r="E9" s="30">
        <v>0.84210526315789469</v>
      </c>
      <c r="F9" s="11">
        <v>2231</v>
      </c>
      <c r="G9" s="31">
        <v>0.90250809061488668</v>
      </c>
    </row>
    <row r="10" spans="1:7" ht="15.5" x14ac:dyDescent="0.35">
      <c r="A10" s="13" t="s">
        <v>54</v>
      </c>
      <c r="B10" s="14">
        <v>8774</v>
      </c>
      <c r="C10" s="28">
        <v>0.94823300551172596</v>
      </c>
      <c r="D10" s="14">
        <v>77</v>
      </c>
      <c r="E10" s="28">
        <v>0.77777777777777779</v>
      </c>
      <c r="F10" s="14">
        <v>8851</v>
      </c>
      <c r="G10" s="29">
        <v>0.9464285714285714</v>
      </c>
    </row>
    <row r="11" spans="1:7" ht="15.5" x14ac:dyDescent="0.35">
      <c r="A11" s="10" t="s">
        <v>64</v>
      </c>
      <c r="B11" s="11">
        <v>1110</v>
      </c>
      <c r="C11" s="30">
        <v>0.89156626506024095</v>
      </c>
      <c r="D11" s="11">
        <v>17</v>
      </c>
      <c r="E11" s="30">
        <v>0.85</v>
      </c>
      <c r="F11" s="11">
        <v>1127</v>
      </c>
      <c r="G11" s="31">
        <v>0.89090909090909087</v>
      </c>
    </row>
    <row r="12" spans="1:7" ht="15.5" x14ac:dyDescent="0.35">
      <c r="A12" s="13" t="s">
        <v>56</v>
      </c>
      <c r="B12" s="14">
        <v>4363</v>
      </c>
      <c r="C12" s="28">
        <v>0.63112975553305362</v>
      </c>
      <c r="D12" s="14">
        <v>47</v>
      </c>
      <c r="E12" s="28">
        <v>0.24102564102564103</v>
      </c>
      <c r="F12" s="14">
        <v>4410</v>
      </c>
      <c r="G12" s="29">
        <v>0.62042768711311203</v>
      </c>
    </row>
    <row r="13" spans="1:7" ht="15.5" x14ac:dyDescent="0.35">
      <c r="A13" s="10" t="s">
        <v>294</v>
      </c>
      <c r="B13" s="11" t="s">
        <v>380</v>
      </c>
      <c r="C13" s="30" t="s">
        <v>372</v>
      </c>
      <c r="D13" s="11" t="s">
        <v>355</v>
      </c>
      <c r="E13" s="30" t="s">
        <v>372</v>
      </c>
      <c r="F13" s="11">
        <v>568</v>
      </c>
      <c r="G13" s="31">
        <v>0.95462184873949585</v>
      </c>
    </row>
    <row r="14" spans="1:7" ht="15.5" x14ac:dyDescent="0.35">
      <c r="A14" s="13" t="s">
        <v>66</v>
      </c>
      <c r="B14" s="14">
        <v>885</v>
      </c>
      <c r="C14" s="28">
        <v>0.85014409221902021</v>
      </c>
      <c r="D14" s="14">
        <v>24</v>
      </c>
      <c r="E14" s="28">
        <v>0.8</v>
      </c>
      <c r="F14" s="14">
        <v>909</v>
      </c>
      <c r="G14" s="29">
        <v>0.84873949579831931</v>
      </c>
    </row>
    <row r="15" spans="1:7" ht="15.5" x14ac:dyDescent="0.35">
      <c r="A15" s="10" t="s">
        <v>65</v>
      </c>
      <c r="B15" s="11" t="s">
        <v>381</v>
      </c>
      <c r="C15" s="30" t="s">
        <v>372</v>
      </c>
      <c r="D15" s="11" t="s">
        <v>355</v>
      </c>
      <c r="E15" s="30" t="s">
        <v>372</v>
      </c>
      <c r="F15" s="11">
        <v>912</v>
      </c>
      <c r="G15" s="31">
        <v>0.84916201117318435</v>
      </c>
    </row>
    <row r="16" spans="1:7" ht="15.5" x14ac:dyDescent="0.35">
      <c r="A16" s="13" t="s">
        <v>58</v>
      </c>
      <c r="B16" s="14">
        <v>2447</v>
      </c>
      <c r="C16" s="28">
        <v>0.811070599933709</v>
      </c>
      <c r="D16" s="14">
        <v>38</v>
      </c>
      <c r="E16" s="28">
        <v>0.6333333333333333</v>
      </c>
      <c r="F16" s="14">
        <v>2485</v>
      </c>
      <c r="G16" s="29">
        <v>0.80760480987975303</v>
      </c>
    </row>
    <row r="17" spans="1:7" ht="15.5" x14ac:dyDescent="0.35">
      <c r="A17" s="10" t="s">
        <v>59</v>
      </c>
      <c r="B17" s="11">
        <v>2288</v>
      </c>
      <c r="C17" s="30">
        <v>0.46494614915667548</v>
      </c>
      <c r="D17" s="11">
        <v>11</v>
      </c>
      <c r="E17" s="30">
        <v>0.1864406779661017</v>
      </c>
      <c r="F17" s="11">
        <v>2299</v>
      </c>
      <c r="G17" s="31">
        <v>0.46164658634538153</v>
      </c>
    </row>
    <row r="18" spans="1:7" ht="15.5" x14ac:dyDescent="0.35">
      <c r="A18" s="13" t="s">
        <v>68</v>
      </c>
      <c r="B18" s="14">
        <v>793</v>
      </c>
      <c r="C18" s="28">
        <v>0.50898587933247752</v>
      </c>
      <c r="D18" s="14">
        <v>0</v>
      </c>
      <c r="E18" s="28">
        <v>0</v>
      </c>
      <c r="F18" s="14">
        <v>793</v>
      </c>
      <c r="G18" s="29">
        <v>0.50768245838668369</v>
      </c>
    </row>
    <row r="19" spans="1:7" ht="16" thickBot="1" x14ac:dyDescent="0.4">
      <c r="A19" s="10" t="s">
        <v>38</v>
      </c>
      <c r="B19" s="11">
        <v>1460</v>
      </c>
      <c r="C19" s="30">
        <v>0.47172859450726978</v>
      </c>
      <c r="D19" s="11">
        <v>50</v>
      </c>
      <c r="E19" s="30">
        <v>0.39370078740157483</v>
      </c>
      <c r="F19" s="11">
        <v>1510</v>
      </c>
      <c r="G19" s="31">
        <v>0.4686530105524519</v>
      </c>
    </row>
    <row r="20" spans="1:7" ht="16" thickBot="1" x14ac:dyDescent="0.4">
      <c r="A20" s="36" t="s">
        <v>4</v>
      </c>
      <c r="B20" s="37">
        <v>64807</v>
      </c>
      <c r="C20" s="38">
        <v>0.86445063959770041</v>
      </c>
      <c r="D20" s="37">
        <v>1457</v>
      </c>
      <c r="E20" s="38">
        <v>0.78756756756756752</v>
      </c>
      <c r="F20" s="37">
        <v>66264</v>
      </c>
      <c r="G20" s="39">
        <v>0.86259909657766953</v>
      </c>
    </row>
    <row r="21" spans="1:7" ht="15.5" x14ac:dyDescent="0.35">
      <c r="A21" s="445" t="s">
        <v>348</v>
      </c>
    </row>
  </sheetData>
  <mergeCells count="1">
    <mergeCell ref="A1:G1"/>
  </mergeCells>
  <hyperlinks>
    <hyperlink ref="A21" location="'TableOfContents'!A1" display="Go to: Table of Contents" xr:uid="{166A0546-D827-4ED2-A8AE-3AD568E04444}"/>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479B-7F08-426F-9AC6-5307B2D6D6E0}">
  <sheetPr codeName="Sheet71"/>
  <dimension ref="A1:S22"/>
  <sheetViews>
    <sheetView showGridLines="0" zoomScaleNormal="100" workbookViewId="0">
      <selection sqref="A1:E1"/>
    </sheetView>
  </sheetViews>
  <sheetFormatPr defaultColWidth="0" defaultRowHeight="14.5" zeroHeight="1" x14ac:dyDescent="0.35"/>
  <cols>
    <col min="1" max="1" width="48.90625" bestFit="1" customWidth="1"/>
    <col min="2" max="4" width="20.6328125" customWidth="1"/>
    <col min="5" max="5" width="24.36328125" bestFit="1" customWidth="1"/>
    <col min="6" max="19" width="20.6328125" hidden="1" customWidth="1"/>
    <col min="20" max="16384" width="8.7265625" hidden="1"/>
  </cols>
  <sheetData>
    <row r="1" spans="1:5" ht="32" customHeight="1" thickBot="1" x14ac:dyDescent="0.4">
      <c r="A1" s="462" t="s">
        <v>719</v>
      </c>
      <c r="B1" s="462"/>
      <c r="C1" s="462"/>
      <c r="D1" s="462"/>
      <c r="E1" s="462"/>
    </row>
    <row r="2" spans="1:5" ht="16" thickBot="1" x14ac:dyDescent="0.4">
      <c r="A2" s="1" t="s">
        <v>211</v>
      </c>
      <c r="B2" s="261" t="s">
        <v>99</v>
      </c>
      <c r="C2" s="261" t="s">
        <v>98</v>
      </c>
      <c r="D2" s="2" t="s">
        <v>208</v>
      </c>
      <c r="E2" s="333" t="s">
        <v>212</v>
      </c>
    </row>
    <row r="3" spans="1:5" ht="16" thickBot="1" x14ac:dyDescent="0.4">
      <c r="A3" s="334" t="s">
        <v>213</v>
      </c>
      <c r="B3" s="5">
        <v>865</v>
      </c>
      <c r="C3" s="5">
        <v>17143</v>
      </c>
      <c r="D3" s="5">
        <v>10469</v>
      </c>
      <c r="E3" s="6">
        <v>22463</v>
      </c>
    </row>
    <row r="4" spans="1:5" ht="16" thickBot="1" x14ac:dyDescent="0.4">
      <c r="A4" s="273" t="s">
        <v>214</v>
      </c>
      <c r="B4" s="274">
        <v>503</v>
      </c>
      <c r="C4" s="274">
        <v>14117</v>
      </c>
      <c r="D4" s="274">
        <v>7864</v>
      </c>
      <c r="E4" s="275">
        <v>18512</v>
      </c>
    </row>
    <row r="5" spans="1:5" ht="15.5" x14ac:dyDescent="0.35">
      <c r="A5" s="59" t="s">
        <v>215</v>
      </c>
      <c r="B5" s="25">
        <v>387</v>
      </c>
      <c r="C5" s="25">
        <v>10519</v>
      </c>
      <c r="D5" s="25">
        <v>5342</v>
      </c>
      <c r="E5" s="53">
        <v>13671</v>
      </c>
    </row>
    <row r="6" spans="1:5" ht="15.5" x14ac:dyDescent="0.35">
      <c r="A6" s="61" t="s">
        <v>216</v>
      </c>
      <c r="B6" s="14">
        <v>259</v>
      </c>
      <c r="C6" s="14">
        <v>6083</v>
      </c>
      <c r="D6" s="14">
        <v>2660</v>
      </c>
      <c r="E6" s="15">
        <v>7803</v>
      </c>
    </row>
    <row r="7" spans="1:5" ht="15.5" x14ac:dyDescent="0.35">
      <c r="A7" s="63" t="s">
        <v>217</v>
      </c>
      <c r="B7" s="11">
        <v>68</v>
      </c>
      <c r="C7" s="11">
        <v>1728</v>
      </c>
      <c r="D7" s="11">
        <v>1473</v>
      </c>
      <c r="E7" s="12">
        <v>2697</v>
      </c>
    </row>
    <row r="8" spans="1:5" ht="16" thickBot="1" x14ac:dyDescent="0.4">
      <c r="A8" s="61" t="s">
        <v>218</v>
      </c>
      <c r="B8" s="14">
        <v>31</v>
      </c>
      <c r="C8" s="14">
        <v>319</v>
      </c>
      <c r="D8" s="14">
        <v>292</v>
      </c>
      <c r="E8" s="15">
        <v>594</v>
      </c>
    </row>
    <row r="9" spans="1:5" ht="16" thickBot="1" x14ac:dyDescent="0.4">
      <c r="A9" s="205" t="s">
        <v>219</v>
      </c>
      <c r="B9" s="206">
        <v>500</v>
      </c>
      <c r="C9" s="206">
        <v>6074</v>
      </c>
      <c r="D9" s="206">
        <v>4418</v>
      </c>
      <c r="E9" s="207">
        <v>8255</v>
      </c>
    </row>
    <row r="10" spans="1:5" ht="15.5" x14ac:dyDescent="0.35">
      <c r="A10" s="99" t="s">
        <v>220</v>
      </c>
      <c r="B10" s="100">
        <v>230</v>
      </c>
      <c r="C10" s="100">
        <v>4869</v>
      </c>
      <c r="D10" s="100">
        <v>4028</v>
      </c>
      <c r="E10" s="208">
        <v>6839</v>
      </c>
    </row>
    <row r="11" spans="1:5" ht="15.5" x14ac:dyDescent="0.35">
      <c r="A11" s="63" t="s">
        <v>221</v>
      </c>
      <c r="B11" s="11">
        <v>244</v>
      </c>
      <c r="C11" s="11">
        <v>971</v>
      </c>
      <c r="D11" s="11">
        <v>310</v>
      </c>
      <c r="E11" s="12">
        <v>1144</v>
      </c>
    </row>
    <row r="12" spans="1:5" ht="15.5" x14ac:dyDescent="0.35">
      <c r="A12" s="61" t="s">
        <v>222</v>
      </c>
      <c r="B12" s="14">
        <v>0</v>
      </c>
      <c r="C12" s="14">
        <v>310</v>
      </c>
      <c r="D12" s="14">
        <v>0</v>
      </c>
      <c r="E12" s="15">
        <v>310</v>
      </c>
    </row>
    <row r="13" spans="1:5" ht="15.5" x14ac:dyDescent="0.35">
      <c r="A13" s="63" t="s">
        <v>223</v>
      </c>
      <c r="B13" s="11">
        <v>23</v>
      </c>
      <c r="C13" s="11">
        <v>181</v>
      </c>
      <c r="D13" s="11">
        <v>118</v>
      </c>
      <c r="E13" s="12">
        <v>267</v>
      </c>
    </row>
    <row r="14" spans="1:5" ht="15.5" x14ac:dyDescent="0.35">
      <c r="A14" s="61" t="s">
        <v>224</v>
      </c>
      <c r="B14" s="14" t="s">
        <v>720</v>
      </c>
      <c r="C14" s="14">
        <v>140</v>
      </c>
      <c r="D14" s="14">
        <v>121</v>
      </c>
      <c r="E14" s="15">
        <v>234</v>
      </c>
    </row>
    <row r="15" spans="1:5" ht="15.5" x14ac:dyDescent="0.35">
      <c r="A15" s="63" t="s">
        <v>225</v>
      </c>
      <c r="B15" s="11">
        <v>0</v>
      </c>
      <c r="C15" s="11">
        <v>5</v>
      </c>
      <c r="D15" s="11">
        <v>0</v>
      </c>
      <c r="E15" s="12">
        <v>5</v>
      </c>
    </row>
    <row r="16" spans="1:5" ht="15.5" x14ac:dyDescent="0.35">
      <c r="A16" s="61" t="s">
        <v>226</v>
      </c>
      <c r="B16" s="14" t="s">
        <v>720</v>
      </c>
      <c r="C16" s="14" t="s">
        <v>720</v>
      </c>
      <c r="D16" s="14" t="s">
        <v>720</v>
      </c>
      <c r="E16" s="15" t="s">
        <v>720</v>
      </c>
    </row>
    <row r="17" spans="1:5" ht="15.5" x14ac:dyDescent="0.35">
      <c r="A17" s="63" t="s">
        <v>227</v>
      </c>
      <c r="B17" s="11">
        <v>123</v>
      </c>
      <c r="C17" s="11">
        <v>140</v>
      </c>
      <c r="D17" s="11">
        <v>140</v>
      </c>
      <c r="E17" s="12">
        <v>250</v>
      </c>
    </row>
    <row r="18" spans="1:5" ht="16" thickBot="1" x14ac:dyDescent="0.4">
      <c r="A18" s="61" t="s">
        <v>228</v>
      </c>
      <c r="B18" s="14">
        <v>19</v>
      </c>
      <c r="C18" s="14">
        <v>639</v>
      </c>
      <c r="D18" s="14">
        <v>409</v>
      </c>
      <c r="E18" s="15">
        <v>960</v>
      </c>
    </row>
    <row r="19" spans="1:5" ht="16" thickBot="1" x14ac:dyDescent="0.4">
      <c r="A19" s="205" t="s">
        <v>229</v>
      </c>
      <c r="B19" s="206">
        <v>87</v>
      </c>
      <c r="C19" s="206">
        <v>431</v>
      </c>
      <c r="D19" s="206">
        <v>293</v>
      </c>
      <c r="E19" s="207">
        <v>669</v>
      </c>
    </row>
    <row r="20" spans="1:5" ht="15.5" x14ac:dyDescent="0.35">
      <c r="A20" s="99" t="s">
        <v>230</v>
      </c>
      <c r="B20" s="100">
        <v>37</v>
      </c>
      <c r="C20" s="100">
        <v>368</v>
      </c>
      <c r="D20" s="100">
        <v>260</v>
      </c>
      <c r="E20" s="208">
        <v>544</v>
      </c>
    </row>
    <row r="21" spans="1:5" ht="16" thickBot="1" x14ac:dyDescent="0.4">
      <c r="A21" s="257" t="s">
        <v>231</v>
      </c>
      <c r="B21" s="44">
        <v>53</v>
      </c>
      <c r="C21" s="44">
        <v>76</v>
      </c>
      <c r="D21" s="44">
        <v>36</v>
      </c>
      <c r="E21" s="20">
        <v>141</v>
      </c>
    </row>
    <row r="22" spans="1:5" ht="15.5" x14ac:dyDescent="0.35">
      <c r="A22" s="445" t="s">
        <v>348</v>
      </c>
    </row>
  </sheetData>
  <mergeCells count="1">
    <mergeCell ref="A1:E1"/>
  </mergeCells>
  <hyperlinks>
    <hyperlink ref="A22" location="'TableOfContents'!A1" display="Go to: Table of Contents" xr:uid="{142AFC07-25FD-458E-8175-1ED94963ECC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F184-BFEC-42DD-A7EC-C39EC3619332}">
  <sheetPr codeName="Sheet72"/>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6328125" customWidth="1"/>
    <col min="5" max="19" width="20.6328125" hidden="1" customWidth="1"/>
    <col min="20" max="16384" width="8.7265625" hidden="1"/>
  </cols>
  <sheetData>
    <row r="1" spans="1:4" ht="32" customHeight="1" thickBot="1" x14ac:dyDescent="0.4">
      <c r="A1" s="462" t="s">
        <v>721</v>
      </c>
      <c r="B1" s="462"/>
      <c r="C1" s="462"/>
      <c r="D1" s="462"/>
    </row>
    <row r="2" spans="1:4" ht="16" thickBot="1" x14ac:dyDescent="0.4">
      <c r="A2" s="1" t="s">
        <v>211</v>
      </c>
      <c r="B2" s="261" t="s">
        <v>205</v>
      </c>
      <c r="C2" s="261" t="s">
        <v>232</v>
      </c>
      <c r="D2" s="333" t="s">
        <v>207</v>
      </c>
    </row>
    <row r="3" spans="1:4" ht="16" thickBot="1" x14ac:dyDescent="0.4">
      <c r="A3" s="205" t="s">
        <v>213</v>
      </c>
      <c r="B3" s="206">
        <v>2134</v>
      </c>
      <c r="C3" s="206">
        <v>20390</v>
      </c>
      <c r="D3" s="6">
        <v>22463</v>
      </c>
    </row>
    <row r="4" spans="1:4" ht="16" thickBot="1" x14ac:dyDescent="0.4">
      <c r="A4" s="273" t="s">
        <v>233</v>
      </c>
      <c r="B4" s="274">
        <v>1500</v>
      </c>
      <c r="C4" s="274">
        <v>17062</v>
      </c>
      <c r="D4" s="275">
        <v>18512</v>
      </c>
    </row>
    <row r="5" spans="1:4" ht="15.5" x14ac:dyDescent="0.35">
      <c r="A5" s="59" t="s">
        <v>215</v>
      </c>
      <c r="B5" s="25">
        <v>1150</v>
      </c>
      <c r="C5" s="25">
        <v>12559</v>
      </c>
      <c r="D5" s="53">
        <v>13671</v>
      </c>
    </row>
    <row r="6" spans="1:4" ht="15.5" x14ac:dyDescent="0.35">
      <c r="A6" s="61" t="s">
        <v>216</v>
      </c>
      <c r="B6" s="14">
        <v>814</v>
      </c>
      <c r="C6" s="14">
        <v>7018</v>
      </c>
      <c r="D6" s="15">
        <v>7803</v>
      </c>
    </row>
    <row r="7" spans="1:4" ht="15.5" x14ac:dyDescent="0.35">
      <c r="A7" s="63" t="s">
        <v>217</v>
      </c>
      <c r="B7" s="11">
        <v>510</v>
      </c>
      <c r="C7" s="11">
        <v>2194</v>
      </c>
      <c r="D7" s="12">
        <v>2697</v>
      </c>
    </row>
    <row r="8" spans="1:4" ht="16" thickBot="1" x14ac:dyDescent="0.4">
      <c r="A8" s="61" t="s">
        <v>218</v>
      </c>
      <c r="B8" s="14">
        <v>128</v>
      </c>
      <c r="C8" s="14">
        <v>467</v>
      </c>
      <c r="D8" s="15">
        <v>594</v>
      </c>
    </row>
    <row r="9" spans="1:4" ht="16" thickBot="1" x14ac:dyDescent="0.4">
      <c r="A9" s="205" t="s">
        <v>234</v>
      </c>
      <c r="B9" s="206">
        <v>1389</v>
      </c>
      <c r="C9" s="206">
        <v>6897</v>
      </c>
      <c r="D9" s="207">
        <v>8255</v>
      </c>
    </row>
    <row r="10" spans="1:4" ht="15.5" x14ac:dyDescent="0.35">
      <c r="A10" s="99" t="s">
        <v>220</v>
      </c>
      <c r="B10" s="100">
        <v>841</v>
      </c>
      <c r="C10" s="100">
        <v>6022</v>
      </c>
      <c r="D10" s="208">
        <v>6839</v>
      </c>
    </row>
    <row r="11" spans="1:4" ht="15.5" x14ac:dyDescent="0.35">
      <c r="A11" s="63" t="s">
        <v>221</v>
      </c>
      <c r="B11" s="11">
        <v>428</v>
      </c>
      <c r="C11" s="11">
        <v>723</v>
      </c>
      <c r="D11" s="12">
        <v>1144</v>
      </c>
    </row>
    <row r="12" spans="1:4" ht="15.5" x14ac:dyDescent="0.35">
      <c r="A12" s="61" t="s">
        <v>222</v>
      </c>
      <c r="B12" s="14">
        <v>306</v>
      </c>
      <c r="C12" s="54" t="s">
        <v>720</v>
      </c>
      <c r="D12" s="15">
        <v>310</v>
      </c>
    </row>
    <row r="13" spans="1:4" ht="15.5" x14ac:dyDescent="0.35">
      <c r="A13" s="63" t="s">
        <v>223</v>
      </c>
      <c r="B13" s="55">
        <v>85</v>
      </c>
      <c r="C13" s="11">
        <v>184</v>
      </c>
      <c r="D13" s="12">
        <v>267</v>
      </c>
    </row>
    <row r="14" spans="1:4" ht="15.5" x14ac:dyDescent="0.35">
      <c r="A14" s="61" t="s">
        <v>224</v>
      </c>
      <c r="B14" s="54">
        <v>57</v>
      </c>
      <c r="C14" s="14">
        <v>178</v>
      </c>
      <c r="D14" s="15">
        <v>234</v>
      </c>
    </row>
    <row r="15" spans="1:4" ht="15.5" x14ac:dyDescent="0.35">
      <c r="A15" s="63" t="s">
        <v>225</v>
      </c>
      <c r="B15" s="55" t="s">
        <v>720</v>
      </c>
      <c r="C15" s="55" t="s">
        <v>720</v>
      </c>
      <c r="D15" s="50">
        <v>5</v>
      </c>
    </row>
    <row r="16" spans="1:4" ht="15.5" x14ac:dyDescent="0.35">
      <c r="A16" s="61" t="s">
        <v>226</v>
      </c>
      <c r="B16" s="54" t="s">
        <v>720</v>
      </c>
      <c r="C16" s="54" t="s">
        <v>720</v>
      </c>
      <c r="D16" s="49" t="s">
        <v>720</v>
      </c>
    </row>
    <row r="17" spans="1:4" ht="15.5" x14ac:dyDescent="0.35">
      <c r="A17" s="63" t="s">
        <v>227</v>
      </c>
      <c r="B17" s="11">
        <v>145</v>
      </c>
      <c r="C17" s="11">
        <v>107</v>
      </c>
      <c r="D17" s="12">
        <v>250</v>
      </c>
    </row>
    <row r="18" spans="1:4" ht="16" thickBot="1" x14ac:dyDescent="0.4">
      <c r="A18" s="61" t="s">
        <v>228</v>
      </c>
      <c r="B18" s="14">
        <v>168</v>
      </c>
      <c r="C18" s="14">
        <v>796</v>
      </c>
      <c r="D18" s="15">
        <v>960</v>
      </c>
    </row>
    <row r="19" spans="1:4" ht="16" thickBot="1" x14ac:dyDescent="0.4">
      <c r="A19" s="205" t="s">
        <v>235</v>
      </c>
      <c r="B19" s="206">
        <v>256</v>
      </c>
      <c r="C19" s="206">
        <v>415</v>
      </c>
      <c r="D19" s="207">
        <v>669</v>
      </c>
    </row>
    <row r="20" spans="1:4" ht="15.5" x14ac:dyDescent="0.35">
      <c r="A20" s="99" t="s">
        <v>230</v>
      </c>
      <c r="B20" s="100">
        <v>199</v>
      </c>
      <c r="C20" s="100">
        <v>347</v>
      </c>
      <c r="D20" s="208">
        <v>544</v>
      </c>
    </row>
    <row r="21" spans="1:4" ht="16" thickBot="1" x14ac:dyDescent="0.4">
      <c r="A21" s="257" t="s">
        <v>231</v>
      </c>
      <c r="B21" s="56">
        <v>68</v>
      </c>
      <c r="C21" s="56">
        <v>73</v>
      </c>
      <c r="D21" s="20">
        <v>141</v>
      </c>
    </row>
    <row r="22" spans="1:4" ht="64" customHeight="1" x14ac:dyDescent="0.35">
      <c r="A22" s="471" t="s">
        <v>210</v>
      </c>
      <c r="B22" s="471"/>
      <c r="C22" s="471"/>
      <c r="D22" s="471"/>
    </row>
    <row r="23" spans="1:4" ht="15.5" x14ac:dyDescent="0.35">
      <c r="A23" s="445" t="s">
        <v>348</v>
      </c>
    </row>
  </sheetData>
  <mergeCells count="2">
    <mergeCell ref="A1:D1"/>
    <mergeCell ref="A22:D22"/>
  </mergeCells>
  <hyperlinks>
    <hyperlink ref="A23" location="'TableOfContents'!A1" display="Go to: Table of Contents" xr:uid="{C6C2713F-B61B-40DF-8F81-0348250A30B9}"/>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8C6E-941E-462F-AAA5-53D21811DBDA}">
  <sheetPr codeName="Sheet73"/>
  <dimension ref="A1:S29"/>
  <sheetViews>
    <sheetView showGridLines="0" zoomScaleNormal="100" workbookViewId="0">
      <selection sqref="A1:D1"/>
    </sheetView>
  </sheetViews>
  <sheetFormatPr defaultColWidth="0" defaultRowHeight="14.5" zeroHeight="1" x14ac:dyDescent="0.35"/>
  <cols>
    <col min="1" max="1" width="40.08984375" bestFit="1" customWidth="1"/>
    <col min="2" max="4" width="20.6328125" customWidth="1"/>
    <col min="5" max="19" width="20.6328125" hidden="1" customWidth="1"/>
    <col min="20" max="16384" width="8.7265625" hidden="1"/>
  </cols>
  <sheetData>
    <row r="1" spans="1:4" ht="32" customHeight="1" thickBot="1" x14ac:dyDescent="0.4">
      <c r="A1" s="462" t="s">
        <v>722</v>
      </c>
      <c r="B1" s="462"/>
      <c r="C1" s="462"/>
      <c r="D1" s="462"/>
    </row>
    <row r="2" spans="1:4" ht="16" thickBot="1" x14ac:dyDescent="0.4">
      <c r="A2" s="1" t="s">
        <v>236</v>
      </c>
      <c r="B2" s="261" t="s">
        <v>205</v>
      </c>
      <c r="C2" s="261" t="s">
        <v>206</v>
      </c>
      <c r="D2" s="333" t="s">
        <v>207</v>
      </c>
    </row>
    <row r="3" spans="1:4" ht="16" thickBot="1" x14ac:dyDescent="0.4">
      <c r="A3" s="205" t="s">
        <v>237</v>
      </c>
      <c r="B3" s="206">
        <v>2134</v>
      </c>
      <c r="C3" s="206">
        <v>20390</v>
      </c>
      <c r="D3" s="6">
        <v>22463</v>
      </c>
    </row>
    <row r="4" spans="1:4" ht="15.5" x14ac:dyDescent="0.35">
      <c r="A4" s="99" t="s">
        <v>238</v>
      </c>
      <c r="B4" s="210">
        <v>434</v>
      </c>
      <c r="C4" s="100">
        <v>7228</v>
      </c>
      <c r="D4" s="208">
        <v>7650</v>
      </c>
    </row>
    <row r="5" spans="1:4" ht="15.5" x14ac:dyDescent="0.35">
      <c r="A5" s="63" t="s">
        <v>239</v>
      </c>
      <c r="B5" s="11">
        <v>542</v>
      </c>
      <c r="C5" s="11">
        <v>8264</v>
      </c>
      <c r="D5" s="12">
        <v>8781</v>
      </c>
    </row>
    <row r="6" spans="1:4" ht="15.5" x14ac:dyDescent="0.35">
      <c r="A6" s="61" t="s">
        <v>240</v>
      </c>
      <c r="B6" s="14">
        <v>557</v>
      </c>
      <c r="C6" s="14">
        <v>4486</v>
      </c>
      <c r="D6" s="15">
        <v>5022</v>
      </c>
    </row>
    <row r="7" spans="1:4" ht="15.5" x14ac:dyDescent="0.35">
      <c r="A7" s="63" t="s">
        <v>241</v>
      </c>
      <c r="B7" s="11">
        <v>457</v>
      </c>
      <c r="C7" s="11">
        <v>395</v>
      </c>
      <c r="D7" s="12">
        <v>849</v>
      </c>
    </row>
    <row r="8" spans="1:4" ht="16" thickBot="1" x14ac:dyDescent="0.4">
      <c r="A8" s="61" t="s">
        <v>242</v>
      </c>
      <c r="B8" s="14">
        <v>144</v>
      </c>
      <c r="C8" s="54">
        <v>17</v>
      </c>
      <c r="D8" s="15">
        <v>161</v>
      </c>
    </row>
    <row r="9" spans="1:4" ht="16" thickBot="1" x14ac:dyDescent="0.4">
      <c r="A9" s="205" t="s">
        <v>243</v>
      </c>
      <c r="B9" s="206">
        <v>865</v>
      </c>
      <c r="C9" s="288">
        <v>0</v>
      </c>
      <c r="D9" s="207">
        <v>865</v>
      </c>
    </row>
    <row r="10" spans="1:4" ht="15.5" x14ac:dyDescent="0.35">
      <c r="A10" s="99" t="s">
        <v>244</v>
      </c>
      <c r="B10" s="210">
        <v>107</v>
      </c>
      <c r="C10" s="210">
        <v>0</v>
      </c>
      <c r="D10" s="212">
        <v>107</v>
      </c>
    </row>
    <row r="11" spans="1:4" ht="15.5" x14ac:dyDescent="0.35">
      <c r="A11" s="63" t="s">
        <v>245</v>
      </c>
      <c r="B11" s="11">
        <v>242</v>
      </c>
      <c r="C11" s="55">
        <v>0</v>
      </c>
      <c r="D11" s="12">
        <v>242</v>
      </c>
    </row>
    <row r="12" spans="1:4" ht="15.5" x14ac:dyDescent="0.35">
      <c r="A12" s="61" t="s">
        <v>246</v>
      </c>
      <c r="B12" s="14">
        <v>238</v>
      </c>
      <c r="C12" s="54">
        <v>0</v>
      </c>
      <c r="D12" s="15">
        <v>238</v>
      </c>
    </row>
    <row r="13" spans="1:4" ht="15.5" x14ac:dyDescent="0.35">
      <c r="A13" s="63" t="s">
        <v>247</v>
      </c>
      <c r="B13" s="11">
        <v>225</v>
      </c>
      <c r="C13" s="55">
        <v>0</v>
      </c>
      <c r="D13" s="12">
        <v>225</v>
      </c>
    </row>
    <row r="14" spans="1:4" ht="16" thickBot="1" x14ac:dyDescent="0.4">
      <c r="A14" s="61" t="s">
        <v>248</v>
      </c>
      <c r="B14" s="54">
        <v>53</v>
      </c>
      <c r="C14" s="54">
        <v>0</v>
      </c>
      <c r="D14" s="49">
        <v>53</v>
      </c>
    </row>
    <row r="15" spans="1:4" ht="16" thickBot="1" x14ac:dyDescent="0.4">
      <c r="A15" s="205" t="s">
        <v>249</v>
      </c>
      <c r="B15" s="206">
        <v>1916</v>
      </c>
      <c r="C15" s="206">
        <v>15285</v>
      </c>
      <c r="D15" s="207">
        <v>17143</v>
      </c>
    </row>
    <row r="16" spans="1:4" ht="15.5" x14ac:dyDescent="0.35">
      <c r="A16" s="99" t="s">
        <v>250</v>
      </c>
      <c r="B16" s="210">
        <v>398</v>
      </c>
      <c r="C16" s="100">
        <v>4399</v>
      </c>
      <c r="D16" s="208">
        <v>4787</v>
      </c>
    </row>
    <row r="17" spans="1:4" ht="15.5" x14ac:dyDescent="0.35">
      <c r="A17" s="63" t="s">
        <v>251</v>
      </c>
      <c r="B17" s="11">
        <v>474</v>
      </c>
      <c r="C17" s="11">
        <v>6623</v>
      </c>
      <c r="D17" s="12">
        <v>7073</v>
      </c>
    </row>
    <row r="18" spans="1:4" ht="15.5" x14ac:dyDescent="0.35">
      <c r="A18" s="61" t="s">
        <v>252</v>
      </c>
      <c r="B18" s="14">
        <v>541</v>
      </c>
      <c r="C18" s="14">
        <v>3902</v>
      </c>
      <c r="D18" s="15">
        <v>4419</v>
      </c>
    </row>
    <row r="19" spans="1:4" ht="15.5" x14ac:dyDescent="0.35">
      <c r="A19" s="63" t="s">
        <v>253</v>
      </c>
      <c r="B19" s="11">
        <v>415</v>
      </c>
      <c r="C19" s="11">
        <v>345</v>
      </c>
      <c r="D19" s="12">
        <v>760</v>
      </c>
    </row>
    <row r="20" spans="1:4" ht="16" thickBot="1" x14ac:dyDescent="0.4">
      <c r="A20" s="61" t="s">
        <v>254</v>
      </c>
      <c r="B20" s="54">
        <v>88</v>
      </c>
      <c r="C20" s="54">
        <v>16</v>
      </c>
      <c r="D20" s="49">
        <v>104</v>
      </c>
    </row>
    <row r="21" spans="1:4" ht="16" thickBot="1" x14ac:dyDescent="0.4">
      <c r="A21" s="205" t="s">
        <v>255</v>
      </c>
      <c r="B21" s="206">
        <v>890</v>
      </c>
      <c r="C21" s="206">
        <v>9601</v>
      </c>
      <c r="D21" s="207">
        <v>10469</v>
      </c>
    </row>
    <row r="22" spans="1:4" ht="15.5" x14ac:dyDescent="0.35">
      <c r="A22" s="99" t="s">
        <v>256</v>
      </c>
      <c r="B22" s="100">
        <v>239</v>
      </c>
      <c r="C22" s="100">
        <v>5088</v>
      </c>
      <c r="D22" s="208">
        <v>5315</v>
      </c>
    </row>
    <row r="23" spans="1:4" ht="15.5" x14ac:dyDescent="0.35">
      <c r="A23" s="63" t="s">
        <v>257</v>
      </c>
      <c r="B23" s="11">
        <v>345</v>
      </c>
      <c r="C23" s="11">
        <v>3672</v>
      </c>
      <c r="D23" s="12">
        <v>4009</v>
      </c>
    </row>
    <row r="24" spans="1:4" ht="15.5" x14ac:dyDescent="0.35">
      <c r="A24" s="61" t="s">
        <v>258</v>
      </c>
      <c r="B24" s="14">
        <v>259</v>
      </c>
      <c r="C24" s="14">
        <v>823</v>
      </c>
      <c r="D24" s="15">
        <v>1080</v>
      </c>
    </row>
    <row r="25" spans="1:4" ht="15.5" x14ac:dyDescent="0.35">
      <c r="A25" s="63" t="s">
        <v>259</v>
      </c>
      <c r="B25" s="55">
        <v>45</v>
      </c>
      <c r="C25" s="55">
        <v>18</v>
      </c>
      <c r="D25" s="50">
        <v>63</v>
      </c>
    </row>
    <row r="26" spans="1:4" ht="16" thickBot="1" x14ac:dyDescent="0.4">
      <c r="A26" s="213" t="s">
        <v>260</v>
      </c>
      <c r="B26" s="214" t="s">
        <v>720</v>
      </c>
      <c r="C26" s="214">
        <v>0</v>
      </c>
      <c r="D26" s="216" t="s">
        <v>720</v>
      </c>
    </row>
    <row r="27" spans="1:4" ht="64" customHeight="1" x14ac:dyDescent="0.35">
      <c r="A27" s="476" t="s">
        <v>210</v>
      </c>
      <c r="B27" s="476"/>
      <c r="C27" s="476"/>
      <c r="D27" s="476"/>
    </row>
    <row r="28" spans="1:4" ht="32" customHeight="1" x14ac:dyDescent="0.35">
      <c r="A28" s="471" t="s">
        <v>261</v>
      </c>
      <c r="B28" s="471"/>
      <c r="C28" s="471"/>
      <c r="D28" s="471"/>
    </row>
    <row r="29" spans="1:4" ht="15.5" x14ac:dyDescent="0.35">
      <c r="A29" s="445" t="s">
        <v>348</v>
      </c>
    </row>
  </sheetData>
  <mergeCells count="3">
    <mergeCell ref="A1:D1"/>
    <mergeCell ref="A27:D27"/>
    <mergeCell ref="A28:D28"/>
  </mergeCells>
  <hyperlinks>
    <hyperlink ref="A29" location="'TableOfContents'!A1" display="Go to: Table of Contents" xr:uid="{C6B995A7-A2C8-449C-B0B1-01A5445678AF}"/>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971C-7954-494E-B972-68733AF46FF4}">
  <sheetPr codeName="Sheet74"/>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3" width="20.6328125" customWidth="1"/>
    <col min="4" max="4" width="23" bestFit="1" customWidth="1"/>
    <col min="5" max="19" width="20.6328125" hidden="1" customWidth="1"/>
    <col min="20" max="16384" width="8.7265625" hidden="1"/>
  </cols>
  <sheetData>
    <row r="1" spans="1:4" ht="32" customHeight="1" thickBot="1" x14ac:dyDescent="0.4">
      <c r="A1" s="462" t="s">
        <v>723</v>
      </c>
      <c r="B1" s="462"/>
      <c r="C1" s="462"/>
      <c r="D1" s="462"/>
    </row>
    <row r="2" spans="1:4" ht="16" thickBot="1" x14ac:dyDescent="0.4">
      <c r="A2" s="1" t="s">
        <v>204</v>
      </c>
      <c r="B2" s="261" t="s">
        <v>205</v>
      </c>
      <c r="C2" s="261" t="s">
        <v>206</v>
      </c>
      <c r="D2" s="333" t="s">
        <v>262</v>
      </c>
    </row>
    <row r="3" spans="1:4" ht="15.5" x14ac:dyDescent="0.35">
      <c r="A3" s="59" t="s">
        <v>99</v>
      </c>
      <c r="B3" s="335">
        <v>269326849.580383</v>
      </c>
      <c r="C3" s="335">
        <v>0</v>
      </c>
      <c r="D3" s="336">
        <v>269326849.580423</v>
      </c>
    </row>
    <row r="4" spans="1:4" ht="15.5" x14ac:dyDescent="0.35">
      <c r="A4" s="61" t="s">
        <v>98</v>
      </c>
      <c r="B4" s="337">
        <v>367732648.75989002</v>
      </c>
      <c r="C4" s="337">
        <v>237203350.570393</v>
      </c>
      <c r="D4" s="338">
        <v>607391315.32003796</v>
      </c>
    </row>
    <row r="5" spans="1:4" ht="16" thickBot="1" x14ac:dyDescent="0.4">
      <c r="A5" s="63" t="s">
        <v>208</v>
      </c>
      <c r="B5" s="339">
        <v>21586630.159999002</v>
      </c>
      <c r="C5" s="339">
        <v>37065633.899990998</v>
      </c>
      <c r="D5" s="340">
        <v>76124218.569986999</v>
      </c>
    </row>
    <row r="6" spans="1:4" ht="16" thickBot="1" x14ac:dyDescent="0.4">
      <c r="A6" s="75" t="s">
        <v>212</v>
      </c>
      <c r="B6" s="341">
        <v>658646128.49974298</v>
      </c>
      <c r="C6" s="341">
        <v>274268984.47053802</v>
      </c>
      <c r="D6" s="342">
        <v>952842383.46917903</v>
      </c>
    </row>
    <row r="7" spans="1:4" ht="32" customHeight="1" x14ac:dyDescent="0.35">
      <c r="A7" s="482" t="s">
        <v>263</v>
      </c>
      <c r="B7" s="482"/>
      <c r="C7" s="482"/>
      <c r="D7" s="482"/>
    </row>
    <row r="8" spans="1:4" ht="15.5" x14ac:dyDescent="0.35">
      <c r="A8" s="445" t="s">
        <v>348</v>
      </c>
    </row>
  </sheetData>
  <mergeCells count="2">
    <mergeCell ref="A1:D1"/>
    <mergeCell ref="A7:D7"/>
  </mergeCells>
  <hyperlinks>
    <hyperlink ref="A8" location="'TableOfContents'!A1" display="Go to: Table of Contents" xr:uid="{5D38BAC4-5845-4BD9-885C-2D4ADB48C89F}"/>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E9B4C-B6A5-4C1A-BC6A-95A400C1C7A6}">
  <sheetPr codeName="Sheet75"/>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6328125" customWidth="1"/>
    <col min="5" max="5" width="24.36328125" bestFit="1" customWidth="1"/>
    <col min="6" max="19" width="20.6328125" hidden="1" customWidth="1"/>
    <col min="20" max="16384" width="8.7265625" hidden="1"/>
  </cols>
  <sheetData>
    <row r="1" spans="1:5" ht="32" customHeight="1" thickBot="1" x14ac:dyDescent="0.4">
      <c r="A1" s="462" t="s">
        <v>724</v>
      </c>
      <c r="B1" s="462"/>
      <c r="C1" s="462"/>
      <c r="D1" s="462"/>
      <c r="E1" s="462"/>
    </row>
    <row r="2" spans="1:5" ht="16" thickBot="1" x14ac:dyDescent="0.4">
      <c r="A2" s="1" t="s">
        <v>211</v>
      </c>
      <c r="B2" s="261" t="s">
        <v>99</v>
      </c>
      <c r="C2" s="261" t="s">
        <v>98</v>
      </c>
      <c r="D2" s="343" t="s">
        <v>208</v>
      </c>
      <c r="E2" s="3" t="s">
        <v>212</v>
      </c>
    </row>
    <row r="3" spans="1:5" ht="16" thickBot="1" x14ac:dyDescent="0.4">
      <c r="A3" s="205" t="s">
        <v>264</v>
      </c>
      <c r="B3" s="344">
        <v>269326849.57999998</v>
      </c>
      <c r="C3" s="344">
        <v>607391315.32000005</v>
      </c>
      <c r="D3" s="344">
        <v>76124218.569999993</v>
      </c>
      <c r="E3" s="345">
        <v>952842383.47000003</v>
      </c>
    </row>
    <row r="4" spans="1:5" ht="16" thickBot="1" x14ac:dyDescent="0.4">
      <c r="A4" s="273" t="s">
        <v>265</v>
      </c>
      <c r="B4" s="346">
        <v>236657531.00999999</v>
      </c>
      <c r="C4" s="346">
        <v>462219928.67000002</v>
      </c>
      <c r="D4" s="346">
        <v>50269408.450000003</v>
      </c>
      <c r="E4" s="347">
        <v>749146868.13</v>
      </c>
    </row>
    <row r="5" spans="1:5" ht="15.5" x14ac:dyDescent="0.35">
      <c r="A5" s="59" t="s">
        <v>215</v>
      </c>
      <c r="B5" s="335">
        <v>222398980.94</v>
      </c>
      <c r="C5" s="335">
        <v>282070923.87</v>
      </c>
      <c r="D5" s="335">
        <v>26017812.559999999</v>
      </c>
      <c r="E5" s="336">
        <v>530487717.37</v>
      </c>
    </row>
    <row r="6" spans="1:5" ht="15.5" x14ac:dyDescent="0.35">
      <c r="A6" s="61" t="s">
        <v>216</v>
      </c>
      <c r="B6" s="337">
        <v>10990526.34</v>
      </c>
      <c r="C6" s="337">
        <v>168848598.31</v>
      </c>
      <c r="D6" s="337">
        <v>13282800.91</v>
      </c>
      <c r="E6" s="338">
        <v>193121925.56</v>
      </c>
    </row>
    <row r="7" spans="1:5" ht="15.5" x14ac:dyDescent="0.35">
      <c r="A7" s="63" t="s">
        <v>217</v>
      </c>
      <c r="B7" s="339">
        <v>278173.53999999998</v>
      </c>
      <c r="C7" s="339">
        <v>10452421.5</v>
      </c>
      <c r="D7" s="339">
        <v>2509061.7200000002</v>
      </c>
      <c r="E7" s="340">
        <v>13239656.76</v>
      </c>
    </row>
    <row r="8" spans="1:5" ht="16" thickBot="1" x14ac:dyDescent="0.4">
      <c r="A8" s="61" t="s">
        <v>218</v>
      </c>
      <c r="B8" s="337">
        <v>2989850.1889</v>
      </c>
      <c r="C8" s="337">
        <v>847984.99</v>
      </c>
      <c r="D8" s="337">
        <v>8459733.2599999998</v>
      </c>
      <c r="E8" s="338">
        <v>12297568.438999999</v>
      </c>
    </row>
    <row r="9" spans="1:5" ht="16" thickBot="1" x14ac:dyDescent="0.4">
      <c r="A9" s="205" t="s">
        <v>266</v>
      </c>
      <c r="B9" s="344">
        <v>24244764.886999998</v>
      </c>
      <c r="C9" s="344">
        <v>133519420.31999999</v>
      </c>
      <c r="D9" s="344">
        <v>23809019.890000001</v>
      </c>
      <c r="E9" s="345">
        <v>181573205.09999999</v>
      </c>
    </row>
    <row r="10" spans="1:5" ht="15.5" x14ac:dyDescent="0.35">
      <c r="A10" s="99" t="s">
        <v>220</v>
      </c>
      <c r="B10" s="348">
        <v>3639772.6165999998</v>
      </c>
      <c r="C10" s="348">
        <v>90560786.019999996</v>
      </c>
      <c r="D10" s="348">
        <v>21658079.82</v>
      </c>
      <c r="E10" s="349">
        <v>115858638.45999999</v>
      </c>
    </row>
    <row r="11" spans="1:5" ht="15.5" x14ac:dyDescent="0.35">
      <c r="A11" s="63" t="s">
        <v>221</v>
      </c>
      <c r="B11" s="339">
        <v>5033770.0999999996</v>
      </c>
      <c r="C11" s="339">
        <v>18407299.5</v>
      </c>
      <c r="D11" s="339">
        <v>448023.37</v>
      </c>
      <c r="E11" s="340">
        <v>23889092.969999999</v>
      </c>
    </row>
    <row r="12" spans="1:5" ht="15.5" x14ac:dyDescent="0.35">
      <c r="A12" s="61" t="s">
        <v>222</v>
      </c>
      <c r="B12" s="337">
        <v>0</v>
      </c>
      <c r="C12" s="337">
        <v>15123745.380000001</v>
      </c>
      <c r="D12" s="337">
        <v>0</v>
      </c>
      <c r="E12" s="338">
        <v>15123745.380000001</v>
      </c>
    </row>
    <row r="13" spans="1:5" ht="15.5" x14ac:dyDescent="0.35">
      <c r="A13" s="63" t="s">
        <v>223</v>
      </c>
      <c r="B13" s="339">
        <v>273165.71999999997</v>
      </c>
      <c r="C13" s="339">
        <v>2438914.59</v>
      </c>
      <c r="D13" s="339">
        <v>506605.77</v>
      </c>
      <c r="E13" s="340">
        <v>3218686.08</v>
      </c>
    </row>
    <row r="14" spans="1:5" ht="15.5" x14ac:dyDescent="0.35">
      <c r="A14" s="61" t="s">
        <v>224</v>
      </c>
      <c r="B14" s="337">
        <v>5158.6899999999996</v>
      </c>
      <c r="C14" s="337">
        <v>305946.78999999998</v>
      </c>
      <c r="D14" s="337">
        <v>92365.91</v>
      </c>
      <c r="E14" s="338">
        <v>403471.39</v>
      </c>
    </row>
    <row r="15" spans="1:5" ht="15.5" x14ac:dyDescent="0.35">
      <c r="A15" s="63" t="s">
        <v>225</v>
      </c>
      <c r="B15" s="339">
        <v>0</v>
      </c>
      <c r="C15" s="339">
        <v>3871.6</v>
      </c>
      <c r="D15" s="339">
        <v>0</v>
      </c>
      <c r="E15" s="340">
        <v>3871.6</v>
      </c>
    </row>
    <row r="16" spans="1:5" ht="15.5" x14ac:dyDescent="0.35">
      <c r="A16" s="61" t="s">
        <v>226</v>
      </c>
      <c r="B16" s="337">
        <v>1488.76</v>
      </c>
      <c r="C16" s="337">
        <v>33790.15</v>
      </c>
      <c r="D16" s="337">
        <v>5564.95</v>
      </c>
      <c r="E16" s="338">
        <v>40843.86</v>
      </c>
    </row>
    <row r="17" spans="1:5" ht="15.5" x14ac:dyDescent="0.35">
      <c r="A17" s="63" t="s">
        <v>227</v>
      </c>
      <c r="B17" s="339">
        <v>15232266.48</v>
      </c>
      <c r="C17" s="339">
        <v>4534263.84</v>
      </c>
      <c r="D17" s="339">
        <v>487198.3</v>
      </c>
      <c r="E17" s="340">
        <v>20253728.620000001</v>
      </c>
    </row>
    <row r="18" spans="1:5" ht="16" thickBot="1" x14ac:dyDescent="0.4">
      <c r="A18" s="61" t="s">
        <v>228</v>
      </c>
      <c r="B18" s="337">
        <v>59142.52</v>
      </c>
      <c r="C18" s="337">
        <v>2110802.4500000002</v>
      </c>
      <c r="D18" s="337">
        <v>611181.77</v>
      </c>
      <c r="E18" s="338">
        <v>2781126.74</v>
      </c>
    </row>
    <row r="19" spans="1:5" ht="16" thickBot="1" x14ac:dyDescent="0.4">
      <c r="A19" s="205" t="s">
        <v>267</v>
      </c>
      <c r="B19" s="344">
        <v>8424553.6799999997</v>
      </c>
      <c r="C19" s="344">
        <v>11651966.33</v>
      </c>
      <c r="D19" s="344">
        <v>2045790.23</v>
      </c>
      <c r="E19" s="345">
        <v>22122310.239999998</v>
      </c>
    </row>
    <row r="20" spans="1:5" ht="15.5" x14ac:dyDescent="0.35">
      <c r="A20" s="99" t="s">
        <v>230</v>
      </c>
      <c r="B20" s="348">
        <v>971901.8</v>
      </c>
      <c r="C20" s="348">
        <v>9848561.1300000008</v>
      </c>
      <c r="D20" s="348">
        <v>1760269.8</v>
      </c>
      <c r="E20" s="349">
        <v>12580732.73</v>
      </c>
    </row>
    <row r="21" spans="1:5" ht="16" thickBot="1" x14ac:dyDescent="0.4">
      <c r="A21" s="63" t="s">
        <v>231</v>
      </c>
      <c r="B21" s="339">
        <v>7452651.8799999999</v>
      </c>
      <c r="C21" s="339">
        <v>1803405.2</v>
      </c>
      <c r="D21" s="339">
        <v>285520.43</v>
      </c>
      <c r="E21" s="340">
        <v>9541577.5099999998</v>
      </c>
    </row>
    <row r="22" spans="1:5" ht="16" thickBot="1" x14ac:dyDescent="0.4">
      <c r="A22" s="75" t="s">
        <v>46</v>
      </c>
      <c r="B22" s="341">
        <v>0</v>
      </c>
      <c r="C22" s="341">
        <v>0</v>
      </c>
      <c r="D22" s="341">
        <v>0</v>
      </c>
      <c r="E22" s="342">
        <v>0</v>
      </c>
    </row>
    <row r="23" spans="1:5" ht="15.5" x14ac:dyDescent="0.35">
      <c r="A23" s="445" t="s">
        <v>348</v>
      </c>
    </row>
  </sheetData>
  <mergeCells count="1">
    <mergeCell ref="A1:E1"/>
  </mergeCells>
  <hyperlinks>
    <hyperlink ref="A23" location="'TableOfContents'!A1" display="Go to: Table of Contents" xr:uid="{A74DD42B-7F30-4E22-9241-7385CBE7096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83AB-C99C-4DE2-B80E-71F4F41F67F0}">
  <sheetPr codeName="Sheet76"/>
  <dimension ref="A1:S24"/>
  <sheetViews>
    <sheetView showGridLines="0" zoomScaleNormal="100" workbookViewId="0">
      <selection sqref="A1:D1"/>
    </sheetView>
  </sheetViews>
  <sheetFormatPr defaultColWidth="0" defaultRowHeight="14.5" zeroHeight="1" x14ac:dyDescent="0.35"/>
  <cols>
    <col min="1" max="1" width="48.90625" bestFit="1" customWidth="1"/>
    <col min="2" max="4" width="20.6328125" customWidth="1"/>
    <col min="5" max="19" width="20.6328125" hidden="1" customWidth="1"/>
    <col min="20" max="16384" width="8.7265625" hidden="1"/>
  </cols>
  <sheetData>
    <row r="1" spans="1:4" ht="32" customHeight="1" thickBot="1" x14ac:dyDescent="0.4">
      <c r="A1" s="462" t="s">
        <v>725</v>
      </c>
      <c r="B1" s="462"/>
      <c r="C1" s="462"/>
      <c r="D1" s="462"/>
    </row>
    <row r="2" spans="1:4" ht="16" thickBot="1" x14ac:dyDescent="0.4">
      <c r="A2" s="1" t="s">
        <v>211</v>
      </c>
      <c r="B2" s="261" t="s">
        <v>205</v>
      </c>
      <c r="C2" s="261" t="s">
        <v>232</v>
      </c>
      <c r="D2" s="333" t="s">
        <v>262</v>
      </c>
    </row>
    <row r="3" spans="1:4" ht="16" thickBot="1" x14ac:dyDescent="0.4">
      <c r="A3" s="334" t="s">
        <v>264</v>
      </c>
      <c r="B3" s="350">
        <v>658646128.5</v>
      </c>
      <c r="C3" s="350">
        <v>274268984.47000003</v>
      </c>
      <c r="D3" s="351">
        <v>952842383.47000003</v>
      </c>
    </row>
    <row r="4" spans="1:4" ht="16" thickBot="1" x14ac:dyDescent="0.4">
      <c r="A4" s="273" t="s">
        <v>265</v>
      </c>
      <c r="B4" s="346">
        <v>531463476.24000001</v>
      </c>
      <c r="C4" s="346">
        <v>201274775.94999999</v>
      </c>
      <c r="D4" s="347">
        <v>749146868.13</v>
      </c>
    </row>
    <row r="5" spans="1:4" ht="15.5" x14ac:dyDescent="0.35">
      <c r="A5" s="59" t="s">
        <v>215</v>
      </c>
      <c r="B5" s="335">
        <v>402936516.47000003</v>
      </c>
      <c r="C5" s="335">
        <v>123051948.45</v>
      </c>
      <c r="D5" s="336">
        <v>530487717.37</v>
      </c>
    </row>
    <row r="6" spans="1:4" ht="15.5" x14ac:dyDescent="0.35">
      <c r="A6" s="61" t="s">
        <v>216</v>
      </c>
      <c r="B6" s="337">
        <v>116179409.59999999</v>
      </c>
      <c r="C6" s="337">
        <v>74749022.090000004</v>
      </c>
      <c r="D6" s="338">
        <v>193121925.56</v>
      </c>
    </row>
    <row r="7" spans="1:4" ht="15.5" x14ac:dyDescent="0.35">
      <c r="A7" s="63" t="s">
        <v>217</v>
      </c>
      <c r="B7" s="339">
        <v>8710431.1099999994</v>
      </c>
      <c r="C7" s="339">
        <v>3304091.78</v>
      </c>
      <c r="D7" s="340">
        <v>13239656.76</v>
      </c>
    </row>
    <row r="8" spans="1:4" ht="16" thickBot="1" x14ac:dyDescent="0.4">
      <c r="A8" s="61" t="s">
        <v>218</v>
      </c>
      <c r="B8" s="337">
        <v>3637119.0589000001</v>
      </c>
      <c r="C8" s="337">
        <v>169713.63</v>
      </c>
      <c r="D8" s="338">
        <v>12297568.438999999</v>
      </c>
    </row>
    <row r="9" spans="1:4" ht="16" thickBot="1" x14ac:dyDescent="0.4">
      <c r="A9" s="205" t="s">
        <v>266</v>
      </c>
      <c r="B9" s="344">
        <v>108944457.73</v>
      </c>
      <c r="C9" s="344">
        <v>69354751.310000002</v>
      </c>
      <c r="D9" s="345">
        <v>181573205.09999999</v>
      </c>
    </row>
    <row r="10" spans="1:4" ht="15.5" x14ac:dyDescent="0.35">
      <c r="A10" s="99" t="s">
        <v>220</v>
      </c>
      <c r="B10" s="348">
        <v>54994080.277000003</v>
      </c>
      <c r="C10" s="348">
        <v>58012611.32</v>
      </c>
      <c r="D10" s="349">
        <v>115858638.45999999</v>
      </c>
    </row>
    <row r="11" spans="1:4" ht="15.5" x14ac:dyDescent="0.35">
      <c r="A11" s="63" t="s">
        <v>221</v>
      </c>
      <c r="B11" s="339">
        <v>15890326.84</v>
      </c>
      <c r="C11" s="339">
        <v>7946372.6600000001</v>
      </c>
      <c r="D11" s="340">
        <v>23889092.969999999</v>
      </c>
    </row>
    <row r="12" spans="1:4" ht="15.5" x14ac:dyDescent="0.35">
      <c r="A12" s="61" t="s">
        <v>222</v>
      </c>
      <c r="B12" s="337">
        <v>15022312.380000001</v>
      </c>
      <c r="C12" s="337">
        <v>1656.5</v>
      </c>
      <c r="D12" s="338">
        <v>15123745.380000001</v>
      </c>
    </row>
    <row r="13" spans="1:4" ht="15.5" x14ac:dyDescent="0.35">
      <c r="A13" s="63" t="s">
        <v>223</v>
      </c>
      <c r="B13" s="339">
        <v>2226177.2999999998</v>
      </c>
      <c r="C13" s="339">
        <v>929854.02</v>
      </c>
      <c r="D13" s="340">
        <v>3218686.08</v>
      </c>
    </row>
    <row r="14" spans="1:4" ht="15.5" x14ac:dyDescent="0.35">
      <c r="A14" s="61" t="s">
        <v>224</v>
      </c>
      <c r="B14" s="337">
        <v>198486.35</v>
      </c>
      <c r="C14" s="337">
        <v>193575.17</v>
      </c>
      <c r="D14" s="338">
        <v>403471.39</v>
      </c>
    </row>
    <row r="15" spans="1:4" ht="15.5" x14ac:dyDescent="0.35">
      <c r="A15" s="63" t="s">
        <v>225</v>
      </c>
      <c r="B15" s="339">
        <v>211.75</v>
      </c>
      <c r="C15" s="339">
        <v>3659.85</v>
      </c>
      <c r="D15" s="340">
        <v>3871.6</v>
      </c>
    </row>
    <row r="16" spans="1:4" ht="15.5" x14ac:dyDescent="0.35">
      <c r="A16" s="61" t="s">
        <v>226</v>
      </c>
      <c r="B16" s="337">
        <v>1565.76</v>
      </c>
      <c r="C16" s="337">
        <v>39278.1</v>
      </c>
      <c r="D16" s="338">
        <v>40843.86</v>
      </c>
    </row>
    <row r="17" spans="1:4" ht="15.5" x14ac:dyDescent="0.35">
      <c r="A17" s="63" t="s">
        <v>227</v>
      </c>
      <c r="B17" s="339">
        <v>19851080</v>
      </c>
      <c r="C17" s="339">
        <v>352005.47</v>
      </c>
      <c r="D17" s="340">
        <v>20253728.620000001</v>
      </c>
    </row>
    <row r="18" spans="1:4" ht="16" thickBot="1" x14ac:dyDescent="0.4">
      <c r="A18" s="61" t="s">
        <v>228</v>
      </c>
      <c r="B18" s="337">
        <v>760217.07</v>
      </c>
      <c r="C18" s="337">
        <v>1875738.22</v>
      </c>
      <c r="D18" s="338">
        <v>2781126.74</v>
      </c>
    </row>
    <row r="19" spans="1:4" ht="16" thickBot="1" x14ac:dyDescent="0.4">
      <c r="A19" s="205" t="s">
        <v>267</v>
      </c>
      <c r="B19" s="344">
        <v>18238194.530000001</v>
      </c>
      <c r="C19" s="344">
        <v>3639457.21</v>
      </c>
      <c r="D19" s="345">
        <v>22122310.239999998</v>
      </c>
    </row>
    <row r="20" spans="1:4" ht="15.5" x14ac:dyDescent="0.35">
      <c r="A20" s="99" t="s">
        <v>230</v>
      </c>
      <c r="B20" s="348">
        <v>9684671.0999999996</v>
      </c>
      <c r="C20" s="348">
        <v>2668318.2200000002</v>
      </c>
      <c r="D20" s="349">
        <v>12580732.73</v>
      </c>
    </row>
    <row r="21" spans="1:4" ht="16" thickBot="1" x14ac:dyDescent="0.4">
      <c r="A21" s="63" t="s">
        <v>231</v>
      </c>
      <c r="B21" s="339">
        <v>8553523.4299999997</v>
      </c>
      <c r="C21" s="339">
        <v>971138.99</v>
      </c>
      <c r="D21" s="340">
        <v>9541577.5099999998</v>
      </c>
    </row>
    <row r="22" spans="1:4" ht="16" thickBot="1" x14ac:dyDescent="0.4">
      <c r="A22" s="75" t="s">
        <v>46</v>
      </c>
      <c r="B22" s="341">
        <v>0</v>
      </c>
      <c r="C22" s="341">
        <v>0</v>
      </c>
      <c r="D22" s="342">
        <v>0</v>
      </c>
    </row>
    <row r="23" spans="1:4" ht="32" customHeight="1" x14ac:dyDescent="0.35">
      <c r="A23" s="482" t="s">
        <v>263</v>
      </c>
      <c r="B23" s="482"/>
      <c r="C23" s="482"/>
      <c r="D23" s="482"/>
    </row>
    <row r="24" spans="1:4" ht="15.5" x14ac:dyDescent="0.35">
      <c r="A24" s="445" t="s">
        <v>348</v>
      </c>
    </row>
  </sheetData>
  <mergeCells count="2">
    <mergeCell ref="A1:D1"/>
    <mergeCell ref="A23:D23"/>
  </mergeCells>
  <hyperlinks>
    <hyperlink ref="A24" location="'TableOfContents'!A1" display="Go to: Table of Contents" xr:uid="{672F90FC-6D53-45D0-9201-C8A82C8FCA94}"/>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D205-6558-46B2-805D-8E0BB3EDC048}">
  <sheetPr codeName="Sheet77"/>
  <dimension ref="A1:S15"/>
  <sheetViews>
    <sheetView showGridLines="0" zoomScaleNormal="100" workbookViewId="0">
      <selection sqref="A1:C1"/>
    </sheetView>
  </sheetViews>
  <sheetFormatPr defaultColWidth="0" defaultRowHeight="14.5" zeroHeight="1" x14ac:dyDescent="0.35"/>
  <cols>
    <col min="1" max="1" width="50" bestFit="1" customWidth="1"/>
    <col min="2" max="2" width="38.08984375" customWidth="1"/>
    <col min="3" max="3" width="39.1796875" customWidth="1"/>
    <col min="4" max="19" width="39.1796875" hidden="1" customWidth="1"/>
    <col min="20" max="16384" width="8.7265625" hidden="1"/>
  </cols>
  <sheetData>
    <row r="1" spans="1:3" ht="32" customHeight="1" thickBot="1" x14ac:dyDescent="0.45">
      <c r="A1" s="462" t="s">
        <v>726</v>
      </c>
      <c r="B1" s="462"/>
      <c r="C1" s="462"/>
    </row>
    <row r="2" spans="1:3" ht="31.5" thickBot="1" x14ac:dyDescent="0.4">
      <c r="A2" s="1" t="s">
        <v>269</v>
      </c>
      <c r="B2" s="259" t="s">
        <v>270</v>
      </c>
      <c r="C2" s="260" t="s">
        <v>271</v>
      </c>
    </row>
    <row r="3" spans="1:3" ht="15.5" x14ac:dyDescent="0.35">
      <c r="A3" s="59" t="s">
        <v>272</v>
      </c>
      <c r="B3" s="358">
        <v>2.2361744216048852E-2</v>
      </c>
      <c r="C3" s="359">
        <v>2.1652209270805096E-2</v>
      </c>
    </row>
    <row r="4" spans="1:3" ht="15.5" x14ac:dyDescent="0.35">
      <c r="A4" s="61" t="s">
        <v>273</v>
      </c>
      <c r="B4" s="360">
        <v>6.7480863507353578E-2</v>
      </c>
      <c r="C4" s="361">
        <v>6.4905801030089458E-2</v>
      </c>
    </row>
    <row r="5" spans="1:3" ht="15.5" x14ac:dyDescent="0.35">
      <c r="A5" s="63" t="s">
        <v>274</v>
      </c>
      <c r="B5" s="362">
        <v>0.11041541240216737</v>
      </c>
      <c r="C5" s="363">
        <v>0.10802385470317159</v>
      </c>
    </row>
    <row r="6" spans="1:3" ht="15.5" x14ac:dyDescent="0.35">
      <c r="A6" s="61" t="s">
        <v>275</v>
      </c>
      <c r="B6" s="360">
        <v>0.12415928442418508</v>
      </c>
      <c r="C6" s="361">
        <v>0.12245866088370833</v>
      </c>
    </row>
    <row r="7" spans="1:3" ht="15.5" x14ac:dyDescent="0.35">
      <c r="A7" s="63" t="s">
        <v>276</v>
      </c>
      <c r="B7" s="362">
        <v>0.12118345230928013</v>
      </c>
      <c r="C7" s="363">
        <v>0.12015451341827053</v>
      </c>
    </row>
    <row r="8" spans="1:3" ht="15.5" x14ac:dyDescent="0.35">
      <c r="A8" s="61" t="s">
        <v>277</v>
      </c>
      <c r="B8" s="360">
        <v>5.9877870473896963E-2</v>
      </c>
      <c r="C8" s="361">
        <v>5.9721469232854429E-2</v>
      </c>
    </row>
    <row r="9" spans="1:3" ht="15.5" x14ac:dyDescent="0.35">
      <c r="A9" s="63" t="s">
        <v>278</v>
      </c>
      <c r="B9" s="362">
        <v>0.13883202889825405</v>
      </c>
      <c r="C9" s="363">
        <v>0.14006166982922202</v>
      </c>
    </row>
    <row r="10" spans="1:3" ht="15.5" x14ac:dyDescent="0.35">
      <c r="A10" s="61" t="s">
        <v>279</v>
      </c>
      <c r="B10" s="360">
        <v>0.15947363894383762</v>
      </c>
      <c r="C10" s="361">
        <v>0.16190024396855515</v>
      </c>
    </row>
    <row r="11" spans="1:3" ht="15.5" x14ac:dyDescent="0.35">
      <c r="A11" s="63" t="s">
        <v>280</v>
      </c>
      <c r="B11" s="362">
        <v>6.2974111980734493E-2</v>
      </c>
      <c r="C11" s="363">
        <v>6.4312821902954731E-2</v>
      </c>
    </row>
    <row r="12" spans="1:3" ht="15.5" x14ac:dyDescent="0.35">
      <c r="A12" s="61" t="s">
        <v>281</v>
      </c>
      <c r="B12" s="360">
        <v>3.214930764599639E-2</v>
      </c>
      <c r="C12" s="361">
        <v>3.3274600162645704E-2</v>
      </c>
    </row>
    <row r="13" spans="1:3" ht="15.5" x14ac:dyDescent="0.35">
      <c r="A13" s="63" t="s">
        <v>282</v>
      </c>
      <c r="B13" s="362">
        <v>2.0211576502967232E-2</v>
      </c>
      <c r="C13" s="363">
        <v>2.0262943887232314E-2</v>
      </c>
    </row>
    <row r="14" spans="1:3" ht="16" thickBot="1" x14ac:dyDescent="0.4">
      <c r="A14" s="213" t="s">
        <v>283</v>
      </c>
      <c r="B14" s="364">
        <v>8.0880708695278233E-2</v>
      </c>
      <c r="C14" s="365">
        <v>8.327121171049065E-2</v>
      </c>
    </row>
    <row r="15" spans="1:3" ht="15.5" x14ac:dyDescent="0.35">
      <c r="A15" s="445" t="s">
        <v>348</v>
      </c>
    </row>
  </sheetData>
  <mergeCells count="1">
    <mergeCell ref="A1:C1"/>
  </mergeCells>
  <hyperlinks>
    <hyperlink ref="A15" location="'TableOfContents'!A1" display="Go to: Table of Contents" xr:uid="{456CC727-FC6A-473E-BA0F-0A9405896248}"/>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79B0-FBB4-4874-805F-053DD42E4E6D}">
  <sheetPr codeName="Sheet78"/>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38.08984375" customWidth="1"/>
    <col min="4" max="19" width="60.1796875" hidden="1" customWidth="1"/>
    <col min="20" max="16384" width="8.7265625" hidden="1"/>
  </cols>
  <sheetData>
    <row r="1" spans="1:3" ht="32" customHeight="1" thickBot="1" x14ac:dyDescent="0.45">
      <c r="A1" s="462" t="s">
        <v>727</v>
      </c>
      <c r="B1" s="462"/>
      <c r="C1" s="462"/>
    </row>
    <row r="2" spans="1:3" ht="38.5" customHeight="1" thickBot="1" x14ac:dyDescent="0.4">
      <c r="A2" s="1" t="s">
        <v>269</v>
      </c>
      <c r="B2" s="259" t="s">
        <v>270</v>
      </c>
      <c r="C2" s="260" t="s">
        <v>271</v>
      </c>
    </row>
    <row r="3" spans="1:3" ht="15.5" x14ac:dyDescent="0.35">
      <c r="A3" s="115" t="s">
        <v>272</v>
      </c>
      <c r="B3" s="366">
        <v>2.3653135859973435E-2</v>
      </c>
      <c r="C3" s="367">
        <v>2.2899532333494597E-2</v>
      </c>
    </row>
    <row r="4" spans="1:3" ht="15.5" x14ac:dyDescent="0.35">
      <c r="A4" s="61" t="s">
        <v>273</v>
      </c>
      <c r="B4" s="360">
        <v>7.137788613744292E-2</v>
      </c>
      <c r="C4" s="361">
        <v>6.8644842229747885E-2</v>
      </c>
    </row>
    <row r="5" spans="1:3" ht="15.5" x14ac:dyDescent="0.35">
      <c r="A5" s="63" t="s">
        <v>274</v>
      </c>
      <c r="B5" s="362">
        <v>0.11677371226869962</v>
      </c>
      <c r="C5" s="363">
        <v>0.11424680607070545</v>
      </c>
    </row>
    <row r="6" spans="1:3" ht="15.5" x14ac:dyDescent="0.35">
      <c r="A6" s="61" t="s">
        <v>275</v>
      </c>
      <c r="B6" s="360">
        <v>0.13132948818252943</v>
      </c>
      <c r="C6" s="361">
        <v>0.12951316095970183</v>
      </c>
    </row>
    <row r="7" spans="1:3" ht="15.5" x14ac:dyDescent="0.35">
      <c r="A7" s="63" t="s">
        <v>276</v>
      </c>
      <c r="B7" s="362">
        <v>0.12818180164116375</v>
      </c>
      <c r="C7" s="363">
        <v>0.12707627801967425</v>
      </c>
    </row>
    <row r="8" spans="1:3" ht="15.5" x14ac:dyDescent="0.35">
      <c r="A8" s="61" t="s">
        <v>277</v>
      </c>
      <c r="B8" s="360">
        <v>6.3335819945051941E-2</v>
      </c>
      <c r="C8" s="361">
        <v>6.3161855614685805E-2</v>
      </c>
    </row>
    <row r="9" spans="1:3" ht="15.5" x14ac:dyDescent="0.35">
      <c r="A9" s="63" t="s">
        <v>278</v>
      </c>
      <c r="B9" s="362">
        <v>0.14684958425065045</v>
      </c>
      <c r="C9" s="363">
        <v>0.14813022989123617</v>
      </c>
    </row>
    <row r="10" spans="1:3" ht="15.5" x14ac:dyDescent="0.35">
      <c r="A10" s="61" t="s">
        <v>279</v>
      </c>
      <c r="B10" s="360">
        <v>0.1686286639617183</v>
      </c>
      <c r="C10" s="361">
        <v>0.17119102653693849</v>
      </c>
    </row>
    <row r="11" spans="1:3" ht="15.5" x14ac:dyDescent="0.35">
      <c r="A11" s="63" t="s">
        <v>280</v>
      </c>
      <c r="B11" s="362">
        <v>6.6356143447171625E-2</v>
      </c>
      <c r="C11" s="363">
        <v>6.7766847641061473E-2</v>
      </c>
    </row>
    <row r="12" spans="1:3" ht="15.5" x14ac:dyDescent="0.35">
      <c r="A12" s="61" t="s">
        <v>281</v>
      </c>
      <c r="B12" s="360">
        <v>3.2677716926547917E-2</v>
      </c>
      <c r="C12" s="361">
        <v>3.3901342077442706E-2</v>
      </c>
    </row>
    <row r="13" spans="1:3" ht="15.5" x14ac:dyDescent="0.35">
      <c r="A13" s="63" t="s">
        <v>282</v>
      </c>
      <c r="B13" s="362">
        <v>1.9086261167009334E-2</v>
      </c>
      <c r="C13" s="363">
        <v>1.9315880951101077E-2</v>
      </c>
    </row>
    <row r="14" spans="1:3" ht="16" thickBot="1" x14ac:dyDescent="0.4">
      <c r="A14" s="213" t="s">
        <v>283</v>
      </c>
      <c r="B14" s="364">
        <v>3.1749786212041269E-2</v>
      </c>
      <c r="C14" s="365">
        <v>3.4152197674210252E-2</v>
      </c>
    </row>
    <row r="15" spans="1:3" ht="15.5" x14ac:dyDescent="0.35">
      <c r="A15" s="445" t="s">
        <v>348</v>
      </c>
    </row>
  </sheetData>
  <mergeCells count="1">
    <mergeCell ref="A1:C1"/>
  </mergeCells>
  <hyperlinks>
    <hyperlink ref="A15" location="'TableOfContents'!A1" display="Go to: Table of Contents" xr:uid="{95FFA2A0-1AA1-47D5-85DC-3BFBECB03083}"/>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93B9-F14D-4AEA-A423-3823FB289105}">
  <sheetPr codeName="Sheet79"/>
  <dimension ref="A1:S13"/>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thickBot="1" x14ac:dyDescent="0.4">
      <c r="A1" s="462" t="s">
        <v>728</v>
      </c>
      <c r="B1" s="462"/>
      <c r="C1" s="462"/>
      <c r="D1" s="462"/>
      <c r="E1" s="462"/>
      <c r="F1" s="462"/>
      <c r="G1" s="462"/>
    </row>
    <row r="2" spans="1:7" ht="93.5" thickBot="1" x14ac:dyDescent="0.4">
      <c r="A2" s="1" t="s">
        <v>33</v>
      </c>
      <c r="B2" s="88" t="s">
        <v>284</v>
      </c>
      <c r="C2" s="300" t="s">
        <v>285</v>
      </c>
      <c r="D2" s="88" t="s">
        <v>286</v>
      </c>
      <c r="E2" s="300" t="s">
        <v>287</v>
      </c>
      <c r="F2" s="88" t="s">
        <v>288</v>
      </c>
      <c r="G2" s="301" t="s">
        <v>289</v>
      </c>
    </row>
    <row r="3" spans="1:7" ht="15.5" x14ac:dyDescent="0.35">
      <c r="A3" s="368" t="s">
        <v>74</v>
      </c>
      <c r="B3" s="369">
        <v>17900</v>
      </c>
      <c r="C3" s="370">
        <v>27700</v>
      </c>
      <c r="D3" s="271" t="s">
        <v>372</v>
      </c>
      <c r="E3" s="371" t="s">
        <v>372</v>
      </c>
      <c r="F3" s="369">
        <v>17900</v>
      </c>
      <c r="G3" s="372">
        <v>27700</v>
      </c>
    </row>
    <row r="4" spans="1:7" ht="15.5" x14ac:dyDescent="0.35">
      <c r="A4" s="373" t="s">
        <v>75</v>
      </c>
      <c r="B4" s="374">
        <v>19600</v>
      </c>
      <c r="C4" s="375">
        <v>29000</v>
      </c>
      <c r="D4" s="54" t="s">
        <v>372</v>
      </c>
      <c r="E4" s="281" t="s">
        <v>372</v>
      </c>
      <c r="F4" s="374">
        <v>19500</v>
      </c>
      <c r="G4" s="376">
        <v>29000</v>
      </c>
    </row>
    <row r="5" spans="1:7" ht="15.5" x14ac:dyDescent="0.35">
      <c r="A5" s="377" t="s">
        <v>76</v>
      </c>
      <c r="B5" s="378">
        <v>31000</v>
      </c>
      <c r="C5" s="379">
        <v>45300</v>
      </c>
      <c r="D5" s="378">
        <v>620700</v>
      </c>
      <c r="E5" s="379">
        <v>608200</v>
      </c>
      <c r="F5" s="378">
        <v>27400</v>
      </c>
      <c r="G5" s="380">
        <v>42400</v>
      </c>
    </row>
    <row r="6" spans="1:7" ht="15.5" x14ac:dyDescent="0.35">
      <c r="A6" s="373" t="s">
        <v>77</v>
      </c>
      <c r="B6" s="374">
        <v>75200</v>
      </c>
      <c r="C6" s="375">
        <v>96300</v>
      </c>
      <c r="D6" s="374">
        <v>588200</v>
      </c>
      <c r="E6" s="375">
        <v>630900</v>
      </c>
      <c r="F6" s="374">
        <v>46300</v>
      </c>
      <c r="G6" s="376">
        <v>69400</v>
      </c>
    </row>
    <row r="7" spans="1:7" ht="15.5" x14ac:dyDescent="0.35">
      <c r="A7" s="377" t="s">
        <v>78</v>
      </c>
      <c r="B7" s="378">
        <v>113400</v>
      </c>
      <c r="C7" s="379">
        <v>134400</v>
      </c>
      <c r="D7" s="378">
        <v>519000</v>
      </c>
      <c r="E7" s="379">
        <v>550700</v>
      </c>
      <c r="F7" s="378">
        <v>65700</v>
      </c>
      <c r="G7" s="380">
        <v>86900</v>
      </c>
    </row>
    <row r="8" spans="1:7" ht="15.5" x14ac:dyDescent="0.35">
      <c r="A8" s="373" t="s">
        <v>79</v>
      </c>
      <c r="B8" s="374">
        <v>115000</v>
      </c>
      <c r="C8" s="375">
        <v>136600</v>
      </c>
      <c r="D8" s="374">
        <v>419300</v>
      </c>
      <c r="E8" s="375">
        <v>458300</v>
      </c>
      <c r="F8" s="374">
        <v>72500</v>
      </c>
      <c r="G8" s="376">
        <v>93000</v>
      </c>
    </row>
    <row r="9" spans="1:7" ht="15.5" x14ac:dyDescent="0.35">
      <c r="A9" s="377" t="s">
        <v>80</v>
      </c>
      <c r="B9" s="378">
        <v>123600</v>
      </c>
      <c r="C9" s="379">
        <v>149800</v>
      </c>
      <c r="D9" s="378">
        <v>419500</v>
      </c>
      <c r="E9" s="379">
        <v>461900</v>
      </c>
      <c r="F9" s="378">
        <v>74300</v>
      </c>
      <c r="G9" s="380">
        <v>99500</v>
      </c>
    </row>
    <row r="10" spans="1:7" ht="15.5" x14ac:dyDescent="0.35">
      <c r="A10" s="373" t="s">
        <v>81</v>
      </c>
      <c r="B10" s="374">
        <v>132500</v>
      </c>
      <c r="C10" s="375">
        <v>161900</v>
      </c>
      <c r="D10" s="374">
        <v>418100</v>
      </c>
      <c r="E10" s="375">
        <v>452600</v>
      </c>
      <c r="F10" s="374">
        <v>83700</v>
      </c>
      <c r="G10" s="376">
        <v>111300</v>
      </c>
    </row>
    <row r="11" spans="1:7" ht="16" thickBot="1" x14ac:dyDescent="0.4">
      <c r="A11" s="377" t="s">
        <v>82</v>
      </c>
      <c r="B11" s="378">
        <v>130500</v>
      </c>
      <c r="C11" s="379">
        <v>163100</v>
      </c>
      <c r="D11" s="378">
        <v>414300</v>
      </c>
      <c r="E11" s="379">
        <v>455600</v>
      </c>
      <c r="F11" s="378">
        <v>87500</v>
      </c>
      <c r="G11" s="380">
        <v>116100</v>
      </c>
    </row>
    <row r="12" spans="1:7" ht="16" thickBot="1" x14ac:dyDescent="0.4">
      <c r="A12" s="381" t="s">
        <v>213</v>
      </c>
      <c r="B12" s="382">
        <v>64900</v>
      </c>
      <c r="C12" s="383">
        <v>82600</v>
      </c>
      <c r="D12" s="382">
        <v>451200</v>
      </c>
      <c r="E12" s="383">
        <v>487400</v>
      </c>
      <c r="F12" s="382">
        <v>42400</v>
      </c>
      <c r="G12" s="384">
        <v>59300</v>
      </c>
    </row>
    <row r="13" spans="1:7" ht="15.5" x14ac:dyDescent="0.35">
      <c r="A13" s="445" t="s">
        <v>348</v>
      </c>
    </row>
  </sheetData>
  <mergeCells count="1">
    <mergeCell ref="A1:G1"/>
  </mergeCells>
  <hyperlinks>
    <hyperlink ref="A13" location="'TableOfContents'!A1" display="Go to: Table of Contents" xr:uid="{4A6AEB2A-DAA0-4F0B-AF20-1D3BA6269776}"/>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3902-8515-493D-B75A-42994617688A}">
  <sheetPr codeName="Sheet80"/>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729</v>
      </c>
      <c r="B1" s="462"/>
      <c r="C1" s="462"/>
      <c r="D1" s="462"/>
      <c r="E1" s="462"/>
    </row>
    <row r="2" spans="1:5" ht="78" thickBot="1" x14ac:dyDescent="0.4">
      <c r="A2" s="1" t="s">
        <v>33</v>
      </c>
      <c r="B2" s="88" t="s">
        <v>290</v>
      </c>
      <c r="C2" s="300" t="s">
        <v>291</v>
      </c>
      <c r="D2" s="88" t="s">
        <v>292</v>
      </c>
      <c r="E2" s="301" t="s">
        <v>293</v>
      </c>
    </row>
    <row r="3" spans="1:5" ht="15.5" x14ac:dyDescent="0.35">
      <c r="A3" s="59" t="s">
        <v>74</v>
      </c>
      <c r="B3" s="385">
        <v>17700</v>
      </c>
      <c r="C3" s="370">
        <v>27400</v>
      </c>
      <c r="D3" s="369">
        <v>18600</v>
      </c>
      <c r="E3" s="372">
        <v>28800</v>
      </c>
    </row>
    <row r="4" spans="1:5" ht="15.5" x14ac:dyDescent="0.35">
      <c r="A4" s="61" t="s">
        <v>75</v>
      </c>
      <c r="B4" s="374">
        <v>19700</v>
      </c>
      <c r="C4" s="375">
        <v>29500</v>
      </c>
      <c r="D4" s="374">
        <v>19600</v>
      </c>
      <c r="E4" s="376">
        <v>28300</v>
      </c>
    </row>
    <row r="5" spans="1:5" ht="15.5" x14ac:dyDescent="0.35">
      <c r="A5" s="63" t="s">
        <v>76</v>
      </c>
      <c r="B5" s="378">
        <v>31600</v>
      </c>
      <c r="C5" s="379">
        <v>46500</v>
      </c>
      <c r="D5" s="378">
        <v>29800</v>
      </c>
      <c r="E5" s="380">
        <v>42900</v>
      </c>
    </row>
    <row r="6" spans="1:5" ht="15.5" x14ac:dyDescent="0.35">
      <c r="A6" s="61" t="s">
        <v>77</v>
      </c>
      <c r="B6" s="374">
        <v>76800</v>
      </c>
      <c r="C6" s="375">
        <v>97800</v>
      </c>
      <c r="D6" s="374">
        <v>75300</v>
      </c>
      <c r="E6" s="376">
        <v>96300</v>
      </c>
    </row>
    <row r="7" spans="1:5" ht="15.5" x14ac:dyDescent="0.35">
      <c r="A7" s="63" t="s">
        <v>78</v>
      </c>
      <c r="B7" s="378">
        <v>118100</v>
      </c>
      <c r="C7" s="379">
        <v>141100</v>
      </c>
      <c r="D7" s="378">
        <v>107000</v>
      </c>
      <c r="E7" s="380">
        <v>126700</v>
      </c>
    </row>
    <row r="8" spans="1:5" ht="15.5" x14ac:dyDescent="0.35">
      <c r="A8" s="61" t="s">
        <v>79</v>
      </c>
      <c r="B8" s="374">
        <v>119800</v>
      </c>
      <c r="C8" s="375">
        <v>144600</v>
      </c>
      <c r="D8" s="374">
        <v>108900</v>
      </c>
      <c r="E8" s="376">
        <v>128000</v>
      </c>
    </row>
    <row r="9" spans="1:5" ht="15.5" x14ac:dyDescent="0.35">
      <c r="A9" s="63" t="s">
        <v>80</v>
      </c>
      <c r="B9" s="378">
        <v>122000</v>
      </c>
      <c r="C9" s="379">
        <v>151100</v>
      </c>
      <c r="D9" s="378">
        <v>123100</v>
      </c>
      <c r="E9" s="380">
        <v>147600</v>
      </c>
    </row>
    <row r="10" spans="1:5" ht="15.5" x14ac:dyDescent="0.35">
      <c r="A10" s="61" t="s">
        <v>81</v>
      </c>
      <c r="B10" s="374">
        <v>129500</v>
      </c>
      <c r="C10" s="375">
        <v>161100</v>
      </c>
      <c r="D10" s="374">
        <v>134500</v>
      </c>
      <c r="E10" s="376">
        <v>163000</v>
      </c>
    </row>
    <row r="11" spans="1:5" ht="16" thickBot="1" x14ac:dyDescent="0.4">
      <c r="A11" s="63" t="s">
        <v>82</v>
      </c>
      <c r="B11" s="378">
        <v>129100</v>
      </c>
      <c r="C11" s="379">
        <v>163600</v>
      </c>
      <c r="D11" s="378">
        <v>131300</v>
      </c>
      <c r="E11" s="380">
        <v>162500</v>
      </c>
    </row>
    <row r="12" spans="1:5" ht="16" thickBot="1" x14ac:dyDescent="0.4">
      <c r="A12" s="75" t="s">
        <v>4</v>
      </c>
      <c r="B12" s="382">
        <v>60200</v>
      </c>
      <c r="C12" s="383">
        <v>78400</v>
      </c>
      <c r="D12" s="382">
        <v>72300</v>
      </c>
      <c r="E12" s="384">
        <v>90200</v>
      </c>
    </row>
    <row r="13" spans="1:5" ht="15.5" x14ac:dyDescent="0.35">
      <c r="A13" s="445" t="s">
        <v>348</v>
      </c>
    </row>
  </sheetData>
  <mergeCells count="1">
    <mergeCell ref="A1:E1"/>
  </mergeCells>
  <hyperlinks>
    <hyperlink ref="A13" location="'TableOfContents'!A1" display="Go to: Table of Contents" xr:uid="{7124BFA3-4CB4-433F-A82E-C076C5A22FB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3A34-EE0A-4ACB-9A0C-85B942E6C699}">
  <sheetPr codeName="Sheet9"/>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15.6328125" customWidth="1"/>
    <col min="10" max="16" width="20.6328125" hidden="1" customWidth="1"/>
    <col min="17" max="16384" width="8.7265625" hidden="1"/>
  </cols>
  <sheetData>
    <row r="1" spans="1:9" ht="32" customHeight="1" thickBot="1" x14ac:dyDescent="0.4">
      <c r="A1" s="462" t="s">
        <v>382</v>
      </c>
      <c r="B1" s="462"/>
      <c r="C1" s="462"/>
      <c r="D1" s="462"/>
      <c r="E1" s="463"/>
      <c r="F1" s="463"/>
      <c r="G1" s="463"/>
      <c r="H1" s="463"/>
      <c r="I1" s="463"/>
    </row>
    <row r="2" spans="1:9" ht="47" thickBot="1" x14ac:dyDescent="0.4">
      <c r="A2" s="1" t="s">
        <v>19</v>
      </c>
      <c r="B2" s="21" t="s">
        <v>13</v>
      </c>
      <c r="C2" s="22" t="s">
        <v>14</v>
      </c>
      <c r="D2" s="21" t="s">
        <v>15</v>
      </c>
      <c r="E2" s="22" t="s">
        <v>16</v>
      </c>
      <c r="F2" s="21" t="s">
        <v>17</v>
      </c>
      <c r="G2" s="22" t="s">
        <v>18</v>
      </c>
      <c r="H2" s="21" t="s">
        <v>11</v>
      </c>
      <c r="I2" s="23" t="s">
        <v>12</v>
      </c>
    </row>
    <row r="3" spans="1:9" ht="15.5" x14ac:dyDescent="0.35">
      <c r="A3" s="24" t="s">
        <v>60</v>
      </c>
      <c r="B3" s="25">
        <v>1430</v>
      </c>
      <c r="C3" s="26">
        <v>0.93647675180091683</v>
      </c>
      <c r="D3" s="25">
        <v>770</v>
      </c>
      <c r="E3" s="26">
        <v>0.89639115250291035</v>
      </c>
      <c r="F3" s="25">
        <v>46</v>
      </c>
      <c r="G3" s="26">
        <v>0.80701754385964908</v>
      </c>
      <c r="H3" s="25">
        <v>2246</v>
      </c>
      <c r="I3" s="27">
        <v>0.91936144085141225</v>
      </c>
    </row>
    <row r="4" spans="1:9" ht="15.5" x14ac:dyDescent="0.35">
      <c r="A4" s="13" t="s">
        <v>53</v>
      </c>
      <c r="B4" s="14">
        <v>17575</v>
      </c>
      <c r="C4" s="28">
        <v>0.98558770749214897</v>
      </c>
      <c r="D4" s="14">
        <v>8272</v>
      </c>
      <c r="E4" s="28">
        <v>0.98570066730219252</v>
      </c>
      <c r="F4" s="14">
        <v>691</v>
      </c>
      <c r="G4" s="28">
        <v>0.9705056179775281</v>
      </c>
      <c r="H4" s="14">
        <v>26538</v>
      </c>
      <c r="I4" s="29">
        <v>0.98522423522423519</v>
      </c>
    </row>
    <row r="5" spans="1:9" ht="15.5" x14ac:dyDescent="0.35">
      <c r="A5" s="10" t="s">
        <v>61</v>
      </c>
      <c r="B5" s="11">
        <v>758</v>
      </c>
      <c r="C5" s="30">
        <v>0.96560509554140128</v>
      </c>
      <c r="D5" s="11">
        <v>639</v>
      </c>
      <c r="E5" s="30">
        <v>0.97557251908396947</v>
      </c>
      <c r="F5" s="11">
        <v>26</v>
      </c>
      <c r="G5" s="30">
        <v>0.9285714285714286</v>
      </c>
      <c r="H5" s="11">
        <v>1423</v>
      </c>
      <c r="I5" s="31">
        <v>0.96934604904632149</v>
      </c>
    </row>
    <row r="6" spans="1:9" ht="15.5" x14ac:dyDescent="0.35">
      <c r="A6" s="13" t="s">
        <v>55</v>
      </c>
      <c r="B6" s="14">
        <v>4541</v>
      </c>
      <c r="C6" s="28">
        <v>0.97092153089587341</v>
      </c>
      <c r="D6" s="14">
        <v>1887</v>
      </c>
      <c r="E6" s="28">
        <v>0.96769230769230774</v>
      </c>
      <c r="F6" s="14">
        <v>134</v>
      </c>
      <c r="G6" s="28">
        <v>0.97101449275362317</v>
      </c>
      <c r="H6" s="14">
        <v>6562</v>
      </c>
      <c r="I6" s="29">
        <v>0.96999260901699924</v>
      </c>
    </row>
    <row r="7" spans="1:9" ht="15.5" x14ac:dyDescent="0.35">
      <c r="A7" s="10" t="s">
        <v>63</v>
      </c>
      <c r="B7" s="11">
        <v>482</v>
      </c>
      <c r="C7" s="30">
        <v>0.99792960662525876</v>
      </c>
      <c r="D7" s="11">
        <v>380</v>
      </c>
      <c r="E7" s="30">
        <v>1</v>
      </c>
      <c r="F7" s="11">
        <v>19</v>
      </c>
      <c r="G7" s="30">
        <v>1</v>
      </c>
      <c r="H7" s="11">
        <v>881</v>
      </c>
      <c r="I7" s="31">
        <v>0.99886621315192747</v>
      </c>
    </row>
    <row r="8" spans="1:9" ht="15.5" x14ac:dyDescent="0.35">
      <c r="A8" s="13" t="s">
        <v>62</v>
      </c>
      <c r="B8" s="14">
        <v>1674</v>
      </c>
      <c r="C8" s="28">
        <v>0.98761061946902651</v>
      </c>
      <c r="D8" s="14">
        <v>776</v>
      </c>
      <c r="E8" s="28">
        <v>0.99106002554278416</v>
      </c>
      <c r="F8" s="14">
        <v>69</v>
      </c>
      <c r="G8" s="28">
        <v>1</v>
      </c>
      <c r="H8" s="14">
        <v>2519</v>
      </c>
      <c r="I8" s="29">
        <v>0.98900667451904201</v>
      </c>
    </row>
    <row r="9" spans="1:9" ht="15.5" x14ac:dyDescent="0.35">
      <c r="A9" s="10" t="s">
        <v>57</v>
      </c>
      <c r="B9" s="11">
        <v>1075</v>
      </c>
      <c r="C9" s="30">
        <v>0.91256366723259763</v>
      </c>
      <c r="D9" s="11">
        <v>1105</v>
      </c>
      <c r="E9" s="30">
        <v>0.8932902182700081</v>
      </c>
      <c r="F9" s="11">
        <v>51</v>
      </c>
      <c r="G9" s="30">
        <v>0.89473684210526316</v>
      </c>
      <c r="H9" s="11">
        <v>2231</v>
      </c>
      <c r="I9" s="31">
        <v>0.90250809061488668</v>
      </c>
    </row>
    <row r="10" spans="1:9" ht="15.5" x14ac:dyDescent="0.35">
      <c r="A10" s="13" t="s">
        <v>54</v>
      </c>
      <c r="B10" s="14">
        <v>4917</v>
      </c>
      <c r="C10" s="28">
        <v>0.94867837159945978</v>
      </c>
      <c r="D10" s="14">
        <v>3759</v>
      </c>
      <c r="E10" s="28">
        <v>0.94661294384286077</v>
      </c>
      <c r="F10" s="14">
        <v>175</v>
      </c>
      <c r="G10" s="28">
        <v>0.88383838383838387</v>
      </c>
      <c r="H10" s="14">
        <v>8851</v>
      </c>
      <c r="I10" s="29">
        <v>0.9464285714285714</v>
      </c>
    </row>
    <row r="11" spans="1:9" ht="15.5" x14ac:dyDescent="0.35">
      <c r="A11" s="10" t="s">
        <v>64</v>
      </c>
      <c r="B11" s="11">
        <v>301</v>
      </c>
      <c r="C11" s="30">
        <v>0.91489361702127658</v>
      </c>
      <c r="D11" s="11">
        <v>805</v>
      </c>
      <c r="E11" s="30">
        <v>0.88656387665198233</v>
      </c>
      <c r="F11" s="11">
        <v>21</v>
      </c>
      <c r="G11" s="30">
        <v>0.75</v>
      </c>
      <c r="H11" s="11">
        <v>1127</v>
      </c>
      <c r="I11" s="31">
        <v>0.89090909090909087</v>
      </c>
    </row>
    <row r="12" spans="1:9" ht="15.5" x14ac:dyDescent="0.35">
      <c r="A12" s="13" t="s">
        <v>56</v>
      </c>
      <c r="B12" s="14">
        <v>2465</v>
      </c>
      <c r="C12" s="28">
        <v>0.68816303740926854</v>
      </c>
      <c r="D12" s="14">
        <v>1884</v>
      </c>
      <c r="E12" s="28">
        <v>0.56071428571428572</v>
      </c>
      <c r="F12" s="14">
        <v>61</v>
      </c>
      <c r="G12" s="28">
        <v>0.36746987951807231</v>
      </c>
      <c r="H12" s="14">
        <v>4410</v>
      </c>
      <c r="I12" s="29">
        <v>0.62042768711311203</v>
      </c>
    </row>
    <row r="13" spans="1:9" ht="15.5" x14ac:dyDescent="0.35">
      <c r="A13" s="10" t="s">
        <v>294</v>
      </c>
      <c r="B13" s="11">
        <v>365</v>
      </c>
      <c r="C13" s="30">
        <v>0.95052083333333337</v>
      </c>
      <c r="D13" s="11">
        <v>185</v>
      </c>
      <c r="E13" s="30">
        <v>0.95854922279792742</v>
      </c>
      <c r="F13" s="11">
        <v>18</v>
      </c>
      <c r="G13" s="30">
        <v>1</v>
      </c>
      <c r="H13" s="11">
        <v>568</v>
      </c>
      <c r="I13" s="31">
        <v>0.95462184873949585</v>
      </c>
    </row>
    <row r="14" spans="1:9" ht="15.5" x14ac:dyDescent="0.35">
      <c r="A14" s="13" t="s">
        <v>66</v>
      </c>
      <c r="B14" s="14">
        <v>519</v>
      </c>
      <c r="C14" s="28">
        <v>0.85927152317880795</v>
      </c>
      <c r="D14" s="14">
        <v>366</v>
      </c>
      <c r="E14" s="28">
        <v>0.83561643835616439</v>
      </c>
      <c r="F14" s="14">
        <v>24</v>
      </c>
      <c r="G14" s="28">
        <v>0.82758620689655171</v>
      </c>
      <c r="H14" s="14">
        <v>909</v>
      </c>
      <c r="I14" s="29">
        <v>0.84873949579831931</v>
      </c>
    </row>
    <row r="15" spans="1:9" ht="15.5" x14ac:dyDescent="0.35">
      <c r="A15" s="10" t="s">
        <v>65</v>
      </c>
      <c r="B15" s="11">
        <v>459</v>
      </c>
      <c r="C15" s="30">
        <v>0.86767485822306234</v>
      </c>
      <c r="D15" s="11" t="s">
        <v>383</v>
      </c>
      <c r="E15" s="30" t="s">
        <v>372</v>
      </c>
      <c r="F15" s="11" t="s">
        <v>384</v>
      </c>
      <c r="G15" s="30" t="s">
        <v>372</v>
      </c>
      <c r="H15" s="11">
        <v>912</v>
      </c>
      <c r="I15" s="31">
        <v>0.84916201117318435</v>
      </c>
    </row>
    <row r="16" spans="1:9" ht="15.5" x14ac:dyDescent="0.35">
      <c r="A16" s="13" t="s">
        <v>58</v>
      </c>
      <c r="B16" s="14">
        <v>1369</v>
      </c>
      <c r="C16" s="28">
        <v>0.81682577565632464</v>
      </c>
      <c r="D16" s="14">
        <v>1094</v>
      </c>
      <c r="E16" s="28">
        <v>0.80205278592375362</v>
      </c>
      <c r="F16" s="14">
        <v>22</v>
      </c>
      <c r="G16" s="28">
        <v>0.59459459459459463</v>
      </c>
      <c r="H16" s="14">
        <v>2485</v>
      </c>
      <c r="I16" s="29">
        <v>0.80760480987975303</v>
      </c>
    </row>
    <row r="17" spans="1:9" ht="15.5" x14ac:dyDescent="0.35">
      <c r="A17" s="10" t="s">
        <v>59</v>
      </c>
      <c r="B17" s="11">
        <v>1183</v>
      </c>
      <c r="C17" s="30">
        <v>0.536995006808897</v>
      </c>
      <c r="D17" s="11">
        <v>1066</v>
      </c>
      <c r="E17" s="30">
        <v>0.4039408866995074</v>
      </c>
      <c r="F17" s="11">
        <v>50</v>
      </c>
      <c r="G17" s="30">
        <v>0.36231884057971014</v>
      </c>
      <c r="H17" s="11">
        <v>2299</v>
      </c>
      <c r="I17" s="31">
        <v>0.46164658634538153</v>
      </c>
    </row>
    <row r="18" spans="1:9" ht="15.5" x14ac:dyDescent="0.35">
      <c r="A18" s="13" t="s">
        <v>68</v>
      </c>
      <c r="B18" s="14">
        <v>577</v>
      </c>
      <c r="C18" s="28">
        <v>0.53674418604651164</v>
      </c>
      <c r="D18" s="14" t="s">
        <v>385</v>
      </c>
      <c r="E18" s="28" t="s">
        <v>372</v>
      </c>
      <c r="F18" s="14" t="s">
        <v>355</v>
      </c>
      <c r="G18" s="28" t="s">
        <v>372</v>
      </c>
      <c r="H18" s="14">
        <v>793</v>
      </c>
      <c r="I18" s="29">
        <v>0.50768245838668369</v>
      </c>
    </row>
    <row r="19" spans="1:9" ht="16" thickBot="1" x14ac:dyDescent="0.4">
      <c r="A19" s="10" t="s">
        <v>38</v>
      </c>
      <c r="B19" s="11">
        <v>889</v>
      </c>
      <c r="C19" s="30">
        <v>0.56805111821086263</v>
      </c>
      <c r="D19" s="11">
        <v>561</v>
      </c>
      <c r="E19" s="30">
        <v>0.36571056062581486</v>
      </c>
      <c r="F19" s="11">
        <v>60</v>
      </c>
      <c r="G19" s="30">
        <v>0.48780487804878048</v>
      </c>
      <c r="H19" s="11">
        <v>1510</v>
      </c>
      <c r="I19" s="31">
        <v>0.4686530105524519</v>
      </c>
    </row>
    <row r="20" spans="1:9" ht="16" thickBot="1" x14ac:dyDescent="0.4">
      <c r="A20" s="36" t="s">
        <v>4</v>
      </c>
      <c r="B20" s="37">
        <v>40579</v>
      </c>
      <c r="C20" s="38">
        <v>0.89564526452866</v>
      </c>
      <c r="D20" s="37">
        <v>24195</v>
      </c>
      <c r="E20" s="38">
        <v>0.81591016389020032</v>
      </c>
      <c r="F20" s="37">
        <v>1490</v>
      </c>
      <c r="G20" s="38">
        <v>0.80193756727664156</v>
      </c>
      <c r="H20" s="37">
        <v>66264</v>
      </c>
      <c r="I20" s="39">
        <v>0.86259909657766953</v>
      </c>
    </row>
    <row r="21" spans="1:9" ht="15.5" x14ac:dyDescent="0.35">
      <c r="A21" s="445" t="s">
        <v>348</v>
      </c>
    </row>
  </sheetData>
  <mergeCells count="1">
    <mergeCell ref="A1:I1"/>
  </mergeCells>
  <hyperlinks>
    <hyperlink ref="A21" location="'TableOfContents'!A1" display="Go to: Table of Contents" xr:uid="{67B31415-976B-4B42-8305-D6165AB7CB6A}"/>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CD82-A657-4071-8F7B-B202FC74DC65}">
  <sheetPr codeName="Sheet81"/>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730</v>
      </c>
      <c r="B1" s="462"/>
      <c r="C1" s="462"/>
      <c r="D1" s="462"/>
      <c r="E1" s="462"/>
    </row>
    <row r="2" spans="1:5" ht="78" thickBot="1" x14ac:dyDescent="0.4">
      <c r="A2" s="1" t="s">
        <v>33</v>
      </c>
      <c r="B2" s="88" t="s">
        <v>290</v>
      </c>
      <c r="C2" s="300" t="s">
        <v>291</v>
      </c>
      <c r="D2" s="88" t="s">
        <v>292</v>
      </c>
      <c r="E2" s="301" t="s">
        <v>293</v>
      </c>
    </row>
    <row r="3" spans="1:5" ht="15.5" x14ac:dyDescent="0.35">
      <c r="A3" s="59" t="s">
        <v>74</v>
      </c>
      <c r="B3" s="52" t="s">
        <v>372</v>
      </c>
      <c r="C3" s="371" t="s">
        <v>372</v>
      </c>
      <c r="D3" s="271" t="s">
        <v>372</v>
      </c>
      <c r="E3" s="285" t="s">
        <v>372</v>
      </c>
    </row>
    <row r="4" spans="1:5" ht="15.5" x14ac:dyDescent="0.35">
      <c r="A4" s="61" t="s">
        <v>75</v>
      </c>
      <c r="B4" s="54" t="s">
        <v>372</v>
      </c>
      <c r="C4" s="281" t="s">
        <v>372</v>
      </c>
      <c r="D4" s="54" t="s">
        <v>372</v>
      </c>
      <c r="E4" s="294" t="s">
        <v>372</v>
      </c>
    </row>
    <row r="5" spans="1:5" ht="15.5" x14ac:dyDescent="0.35">
      <c r="A5" s="63" t="s">
        <v>76</v>
      </c>
      <c r="B5" s="378">
        <v>641500</v>
      </c>
      <c r="C5" s="379">
        <v>634200</v>
      </c>
      <c r="D5" s="378" t="s">
        <v>372</v>
      </c>
      <c r="E5" s="380" t="s">
        <v>372</v>
      </c>
    </row>
    <row r="6" spans="1:5" ht="15.5" x14ac:dyDescent="0.35">
      <c r="A6" s="61" t="s">
        <v>77</v>
      </c>
      <c r="B6" s="374">
        <v>628900</v>
      </c>
      <c r="C6" s="375">
        <v>672800</v>
      </c>
      <c r="D6" s="374">
        <v>512400</v>
      </c>
      <c r="E6" s="376">
        <v>558800</v>
      </c>
    </row>
    <row r="7" spans="1:5" ht="15.5" x14ac:dyDescent="0.35">
      <c r="A7" s="63" t="s">
        <v>78</v>
      </c>
      <c r="B7" s="378">
        <v>536800</v>
      </c>
      <c r="C7" s="379">
        <v>562300</v>
      </c>
      <c r="D7" s="378">
        <v>500600</v>
      </c>
      <c r="E7" s="380">
        <v>541500</v>
      </c>
    </row>
    <row r="8" spans="1:5" ht="15.5" x14ac:dyDescent="0.35">
      <c r="A8" s="61" t="s">
        <v>79</v>
      </c>
      <c r="B8" s="374">
        <v>430500</v>
      </c>
      <c r="C8" s="375">
        <v>476200</v>
      </c>
      <c r="D8" s="374">
        <v>406300</v>
      </c>
      <c r="E8" s="376">
        <v>433700</v>
      </c>
    </row>
    <row r="9" spans="1:5" ht="15.5" x14ac:dyDescent="0.35">
      <c r="A9" s="63" t="s">
        <v>80</v>
      </c>
      <c r="B9" s="378">
        <v>405300</v>
      </c>
      <c r="C9" s="379">
        <v>447700</v>
      </c>
      <c r="D9" s="378">
        <v>454800</v>
      </c>
      <c r="E9" s="380">
        <v>490200</v>
      </c>
    </row>
    <row r="10" spans="1:5" ht="15.5" x14ac:dyDescent="0.35">
      <c r="A10" s="61" t="s">
        <v>81</v>
      </c>
      <c r="B10" s="374">
        <v>413000</v>
      </c>
      <c r="C10" s="375">
        <v>446100</v>
      </c>
      <c r="D10" s="374">
        <v>429500</v>
      </c>
      <c r="E10" s="376">
        <v>463200</v>
      </c>
    </row>
    <row r="11" spans="1:5" ht="16" thickBot="1" x14ac:dyDescent="0.4">
      <c r="A11" s="63" t="s">
        <v>82</v>
      </c>
      <c r="B11" s="378">
        <v>421000</v>
      </c>
      <c r="C11" s="379">
        <v>465100</v>
      </c>
      <c r="D11" s="378">
        <v>409700</v>
      </c>
      <c r="E11" s="380">
        <v>444100</v>
      </c>
    </row>
    <row r="12" spans="1:5" ht="16" thickBot="1" x14ac:dyDescent="0.4">
      <c r="A12" s="75" t="s">
        <v>4</v>
      </c>
      <c r="B12" s="382">
        <v>461600</v>
      </c>
      <c r="C12" s="383">
        <v>496800</v>
      </c>
      <c r="D12" s="382">
        <v>445900</v>
      </c>
      <c r="E12" s="384">
        <v>478900</v>
      </c>
    </row>
    <row r="13" spans="1:5" ht="15.5" x14ac:dyDescent="0.35">
      <c r="A13" s="445" t="s">
        <v>348</v>
      </c>
    </row>
  </sheetData>
  <mergeCells count="1">
    <mergeCell ref="A1:E1"/>
  </mergeCells>
  <hyperlinks>
    <hyperlink ref="A13" location="'TableOfContents'!A1" display="Go to: Table of Contents" xr:uid="{5447ACAD-B66F-4C9A-9518-212912243C4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118A4-A36C-4F9C-AC70-932602ADE336}">
  <sheetPr codeName="Sheet82"/>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thickBot="1" x14ac:dyDescent="0.4">
      <c r="A1" s="462" t="s">
        <v>731</v>
      </c>
      <c r="B1" s="462"/>
      <c r="C1" s="462"/>
      <c r="D1" s="462"/>
      <c r="E1" s="462"/>
    </row>
    <row r="2" spans="1:5" ht="78" thickBot="1" x14ac:dyDescent="0.4">
      <c r="A2" s="1" t="s">
        <v>33</v>
      </c>
      <c r="B2" s="77" t="s">
        <v>290</v>
      </c>
      <c r="C2" s="22" t="s">
        <v>291</v>
      </c>
      <c r="D2" s="77" t="s">
        <v>292</v>
      </c>
      <c r="E2" s="58" t="s">
        <v>293</v>
      </c>
    </row>
    <row r="3" spans="1:5" ht="15.5" x14ac:dyDescent="0.35">
      <c r="A3" s="59" t="s">
        <v>74</v>
      </c>
      <c r="B3" s="369">
        <v>17700</v>
      </c>
      <c r="C3" s="370">
        <v>27400</v>
      </c>
      <c r="D3" s="369">
        <v>18600</v>
      </c>
      <c r="E3" s="372">
        <v>28800</v>
      </c>
    </row>
    <row r="4" spans="1:5" ht="15.5" x14ac:dyDescent="0.35">
      <c r="A4" s="61" t="s">
        <v>75</v>
      </c>
      <c r="B4" s="374">
        <v>19700</v>
      </c>
      <c r="C4" s="375">
        <v>29500</v>
      </c>
      <c r="D4" s="374">
        <v>19300</v>
      </c>
      <c r="E4" s="376">
        <v>28300</v>
      </c>
    </row>
    <row r="5" spans="1:5" ht="15.5" x14ac:dyDescent="0.35">
      <c r="A5" s="63" t="s">
        <v>76</v>
      </c>
      <c r="B5" s="378">
        <v>27000</v>
      </c>
      <c r="C5" s="379">
        <v>42600</v>
      </c>
      <c r="D5" s="378">
        <v>27900</v>
      </c>
      <c r="E5" s="380">
        <v>42000</v>
      </c>
    </row>
    <row r="6" spans="1:5" ht="15.5" x14ac:dyDescent="0.35">
      <c r="A6" s="61" t="s">
        <v>77</v>
      </c>
      <c r="B6" s="374">
        <v>44600</v>
      </c>
      <c r="C6" s="375">
        <v>68000</v>
      </c>
      <c r="D6" s="374">
        <v>50800</v>
      </c>
      <c r="E6" s="376">
        <v>73300</v>
      </c>
    </row>
    <row r="7" spans="1:5" ht="15.5" x14ac:dyDescent="0.35">
      <c r="A7" s="63" t="s">
        <v>78</v>
      </c>
      <c r="B7" s="378">
        <v>67500</v>
      </c>
      <c r="C7" s="379">
        <v>90300</v>
      </c>
      <c r="D7" s="378">
        <v>64300</v>
      </c>
      <c r="E7" s="380">
        <v>83500</v>
      </c>
    </row>
    <row r="8" spans="1:5" ht="15.5" x14ac:dyDescent="0.35">
      <c r="A8" s="61" t="s">
        <v>79</v>
      </c>
      <c r="B8" s="374">
        <v>71700</v>
      </c>
      <c r="C8" s="375">
        <v>94200</v>
      </c>
      <c r="D8" s="374">
        <v>73900</v>
      </c>
      <c r="E8" s="376">
        <v>92200</v>
      </c>
    </row>
    <row r="9" spans="1:5" ht="15.5" x14ac:dyDescent="0.35">
      <c r="A9" s="63" t="s">
        <v>80</v>
      </c>
      <c r="B9" s="378">
        <v>73100</v>
      </c>
      <c r="C9" s="379">
        <v>99000</v>
      </c>
      <c r="D9" s="378">
        <v>75100</v>
      </c>
      <c r="E9" s="380">
        <v>100000</v>
      </c>
    </row>
    <row r="10" spans="1:5" ht="15.5" x14ac:dyDescent="0.35">
      <c r="A10" s="61" t="s">
        <v>81</v>
      </c>
      <c r="B10" s="374">
        <v>81900</v>
      </c>
      <c r="C10" s="375">
        <v>111100</v>
      </c>
      <c r="D10" s="374">
        <v>86200</v>
      </c>
      <c r="E10" s="376">
        <v>112000</v>
      </c>
    </row>
    <row r="11" spans="1:5" ht="16" thickBot="1" x14ac:dyDescent="0.4">
      <c r="A11" s="63" t="s">
        <v>82</v>
      </c>
      <c r="B11" s="378">
        <v>85600</v>
      </c>
      <c r="C11" s="379">
        <v>112300</v>
      </c>
      <c r="D11" s="378">
        <v>91200</v>
      </c>
      <c r="E11" s="380">
        <v>121500</v>
      </c>
    </row>
    <row r="12" spans="1:5" ht="16" thickBot="1" x14ac:dyDescent="0.4">
      <c r="A12" s="75" t="s">
        <v>4</v>
      </c>
      <c r="B12" s="382">
        <v>39200</v>
      </c>
      <c r="C12" s="383">
        <v>56000</v>
      </c>
      <c r="D12" s="382">
        <v>48100</v>
      </c>
      <c r="E12" s="384">
        <v>65500</v>
      </c>
    </row>
    <row r="13" spans="1:5" ht="15.5" x14ac:dyDescent="0.35">
      <c r="A13" s="445" t="s">
        <v>348</v>
      </c>
    </row>
  </sheetData>
  <mergeCells count="1">
    <mergeCell ref="A1:E1"/>
  </mergeCells>
  <hyperlinks>
    <hyperlink ref="A13" location="'TableOfContents'!A1" display="Go to: Table of Contents" xr:uid="{D9AA5CC0-50C5-495E-B6CE-661A04E6AB6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A820-ECF5-474E-8F6B-F1A7A95DA25E}">
  <sheetPr codeName="Sheet83"/>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1.26953125" customWidth="1"/>
    <col min="8" max="19" width="21.26953125" hidden="1" customWidth="1"/>
    <col min="20" max="16384" width="8.7265625" hidden="1"/>
  </cols>
  <sheetData>
    <row r="1" spans="1:7" ht="32" customHeight="1" thickBot="1" x14ac:dyDescent="0.4">
      <c r="A1" s="462" t="s">
        <v>732</v>
      </c>
      <c r="B1" s="462"/>
      <c r="C1" s="462"/>
      <c r="D1" s="462"/>
      <c r="E1" s="462"/>
      <c r="F1" s="462"/>
      <c r="G1" s="462"/>
    </row>
    <row r="2" spans="1:7" ht="93.5" thickBot="1" x14ac:dyDescent="0.4">
      <c r="A2" s="1" t="s">
        <v>19</v>
      </c>
      <c r="B2" s="88" t="s">
        <v>284</v>
      </c>
      <c r="C2" s="300" t="s">
        <v>285</v>
      </c>
      <c r="D2" s="88" t="s">
        <v>286</v>
      </c>
      <c r="E2" s="300" t="s">
        <v>287</v>
      </c>
      <c r="F2" s="21" t="s">
        <v>288</v>
      </c>
      <c r="G2" s="23" t="s">
        <v>289</v>
      </c>
    </row>
    <row r="3" spans="1:7" ht="15.5" x14ac:dyDescent="0.35">
      <c r="A3" s="368" t="s">
        <v>60</v>
      </c>
      <c r="B3" s="369">
        <v>154400</v>
      </c>
      <c r="C3" s="370">
        <v>190600</v>
      </c>
      <c r="D3" s="369">
        <v>488400</v>
      </c>
      <c r="E3" s="370">
        <v>528100</v>
      </c>
      <c r="F3" s="385">
        <v>91300</v>
      </c>
      <c r="G3" s="386">
        <v>123700</v>
      </c>
    </row>
    <row r="4" spans="1:7" ht="15.5" x14ac:dyDescent="0.35">
      <c r="A4" s="373" t="s">
        <v>53</v>
      </c>
      <c r="B4" s="374">
        <v>34200</v>
      </c>
      <c r="C4" s="375">
        <v>46500</v>
      </c>
      <c r="D4" s="374">
        <v>541500</v>
      </c>
      <c r="E4" s="375">
        <v>555600</v>
      </c>
      <c r="F4" s="374">
        <v>25000</v>
      </c>
      <c r="G4" s="376">
        <v>37600</v>
      </c>
    </row>
    <row r="5" spans="1:7" ht="15.5" x14ac:dyDescent="0.35">
      <c r="A5" s="377" t="s">
        <v>61</v>
      </c>
      <c r="B5" s="378">
        <v>157700</v>
      </c>
      <c r="C5" s="379">
        <v>186100</v>
      </c>
      <c r="D5" s="378">
        <v>471000</v>
      </c>
      <c r="E5" s="379">
        <v>516000</v>
      </c>
      <c r="F5" s="378">
        <v>99800</v>
      </c>
      <c r="G5" s="380">
        <v>125700</v>
      </c>
    </row>
    <row r="6" spans="1:7" ht="15.5" x14ac:dyDescent="0.35">
      <c r="A6" s="373" t="s">
        <v>55</v>
      </c>
      <c r="B6" s="374">
        <v>14300</v>
      </c>
      <c r="C6" s="375">
        <v>24400</v>
      </c>
      <c r="D6" s="374">
        <v>0</v>
      </c>
      <c r="E6" s="375">
        <v>0</v>
      </c>
      <c r="F6" s="374">
        <v>14300</v>
      </c>
      <c r="G6" s="376">
        <v>24400</v>
      </c>
    </row>
    <row r="7" spans="1:7" ht="15.5" x14ac:dyDescent="0.35">
      <c r="A7" s="377" t="s">
        <v>62</v>
      </c>
      <c r="B7" s="378">
        <v>17200</v>
      </c>
      <c r="C7" s="379">
        <v>26900</v>
      </c>
      <c r="D7" s="378">
        <v>0</v>
      </c>
      <c r="E7" s="379">
        <v>0</v>
      </c>
      <c r="F7" s="378">
        <v>17200</v>
      </c>
      <c r="G7" s="380">
        <v>26900</v>
      </c>
    </row>
    <row r="8" spans="1:7" ht="15.5" x14ac:dyDescent="0.35">
      <c r="A8" s="373" t="s">
        <v>57</v>
      </c>
      <c r="B8" s="374">
        <v>9900</v>
      </c>
      <c r="C8" s="375">
        <v>17900</v>
      </c>
      <c r="D8" s="374" t="s">
        <v>372</v>
      </c>
      <c r="E8" s="375" t="s">
        <v>372</v>
      </c>
      <c r="F8" s="374">
        <v>9800</v>
      </c>
      <c r="G8" s="376">
        <v>17800</v>
      </c>
    </row>
    <row r="9" spans="1:7" ht="15.5" x14ac:dyDescent="0.35">
      <c r="A9" s="377" t="s">
        <v>54</v>
      </c>
      <c r="B9" s="378">
        <v>115700</v>
      </c>
      <c r="C9" s="379">
        <v>139500</v>
      </c>
      <c r="D9" s="378">
        <v>392200</v>
      </c>
      <c r="E9" s="379">
        <v>428100</v>
      </c>
      <c r="F9" s="378">
        <v>62900</v>
      </c>
      <c r="G9" s="380">
        <v>84800</v>
      </c>
    </row>
    <row r="10" spans="1:7" ht="15.5" x14ac:dyDescent="0.35">
      <c r="A10" s="373" t="s">
        <v>64</v>
      </c>
      <c r="B10" s="374">
        <v>111300</v>
      </c>
      <c r="C10" s="375">
        <v>144200</v>
      </c>
      <c r="D10" s="374">
        <v>557700</v>
      </c>
      <c r="E10" s="375">
        <v>623700</v>
      </c>
      <c r="F10" s="374">
        <v>86500</v>
      </c>
      <c r="G10" s="376">
        <v>119200</v>
      </c>
    </row>
    <row r="11" spans="1:7" ht="15.5" x14ac:dyDescent="0.35">
      <c r="A11" s="377" t="s">
        <v>56</v>
      </c>
      <c r="B11" s="378">
        <v>99900</v>
      </c>
      <c r="C11" s="379">
        <v>123400</v>
      </c>
      <c r="D11" s="378">
        <v>478300</v>
      </c>
      <c r="E11" s="379">
        <v>524600</v>
      </c>
      <c r="F11" s="378">
        <v>73400</v>
      </c>
      <c r="G11" s="380">
        <v>95200</v>
      </c>
    </row>
    <row r="12" spans="1:7" ht="15.5" x14ac:dyDescent="0.35">
      <c r="A12" s="373" t="s">
        <v>294</v>
      </c>
      <c r="B12" s="374">
        <v>137600</v>
      </c>
      <c r="C12" s="375">
        <v>181800</v>
      </c>
      <c r="D12" s="374">
        <v>709300</v>
      </c>
      <c r="E12" s="375">
        <v>745000</v>
      </c>
      <c r="F12" s="374">
        <v>109400</v>
      </c>
      <c r="G12" s="376">
        <v>153000</v>
      </c>
    </row>
    <row r="13" spans="1:7" ht="15.5" x14ac:dyDescent="0.35">
      <c r="A13" s="377" t="s">
        <v>66</v>
      </c>
      <c r="B13" s="378">
        <v>145900</v>
      </c>
      <c r="C13" s="379">
        <v>187400</v>
      </c>
      <c r="D13" s="378">
        <v>505500</v>
      </c>
      <c r="E13" s="379">
        <v>558700</v>
      </c>
      <c r="F13" s="378">
        <v>103900</v>
      </c>
      <c r="G13" s="380">
        <v>144900</v>
      </c>
    </row>
    <row r="14" spans="1:7" ht="15.5" x14ac:dyDescent="0.35">
      <c r="A14" s="373" t="s">
        <v>65</v>
      </c>
      <c r="B14" s="374">
        <v>47200</v>
      </c>
      <c r="C14" s="375">
        <v>64000</v>
      </c>
      <c r="D14" s="374" t="s">
        <v>372</v>
      </c>
      <c r="E14" s="375" t="s">
        <v>372</v>
      </c>
      <c r="F14" s="374">
        <v>42900</v>
      </c>
      <c r="G14" s="376">
        <v>59100</v>
      </c>
    </row>
    <row r="15" spans="1:7" ht="15.5" x14ac:dyDescent="0.35">
      <c r="A15" s="377" t="s">
        <v>58</v>
      </c>
      <c r="B15" s="378">
        <v>162500</v>
      </c>
      <c r="C15" s="379">
        <v>198100</v>
      </c>
      <c r="D15" s="378">
        <v>546600</v>
      </c>
      <c r="E15" s="379">
        <v>565300</v>
      </c>
      <c r="F15" s="378">
        <v>108300</v>
      </c>
      <c r="G15" s="380">
        <v>142700</v>
      </c>
    </row>
    <row r="16" spans="1:7" ht="15.5" x14ac:dyDescent="0.35">
      <c r="A16" s="373" t="s">
        <v>59</v>
      </c>
      <c r="B16" s="374">
        <v>68300</v>
      </c>
      <c r="C16" s="375">
        <v>97400</v>
      </c>
      <c r="D16" s="374">
        <v>458800</v>
      </c>
      <c r="E16" s="375">
        <v>525900</v>
      </c>
      <c r="F16" s="374">
        <v>60200</v>
      </c>
      <c r="G16" s="376">
        <v>87600</v>
      </c>
    </row>
    <row r="17" spans="1:7" ht="15.5" x14ac:dyDescent="0.35">
      <c r="A17" s="377" t="s">
        <v>68</v>
      </c>
      <c r="B17" s="378">
        <v>6900</v>
      </c>
      <c r="C17" s="379">
        <v>15500</v>
      </c>
      <c r="D17" s="378">
        <v>0</v>
      </c>
      <c r="E17" s="379">
        <v>0</v>
      </c>
      <c r="F17" s="378">
        <v>6900</v>
      </c>
      <c r="G17" s="380">
        <v>15500</v>
      </c>
    </row>
    <row r="18" spans="1:7" ht="15.5" x14ac:dyDescent="0.35">
      <c r="A18" s="373" t="s">
        <v>38</v>
      </c>
      <c r="B18" s="374">
        <v>105600</v>
      </c>
      <c r="C18" s="375">
        <v>143300</v>
      </c>
      <c r="D18" s="374">
        <v>550800</v>
      </c>
      <c r="E18" s="375">
        <v>576400</v>
      </c>
      <c r="F18" s="374">
        <v>75100</v>
      </c>
      <c r="G18" s="376">
        <v>110600</v>
      </c>
    </row>
    <row r="19" spans="1:7" ht="16" thickBot="1" x14ac:dyDescent="0.4">
      <c r="A19" s="377" t="s">
        <v>295</v>
      </c>
      <c r="B19" s="378">
        <v>144200</v>
      </c>
      <c r="C19" s="379">
        <v>170600</v>
      </c>
      <c r="D19" s="378">
        <v>329300</v>
      </c>
      <c r="E19" s="379">
        <v>374300</v>
      </c>
      <c r="F19" s="378">
        <v>81900</v>
      </c>
      <c r="G19" s="380">
        <v>104300</v>
      </c>
    </row>
    <row r="20" spans="1:7" ht="16" thickBot="1" x14ac:dyDescent="0.4">
      <c r="A20" s="381" t="s">
        <v>213</v>
      </c>
      <c r="B20" s="382">
        <v>64900</v>
      </c>
      <c r="C20" s="383">
        <v>82600</v>
      </c>
      <c r="D20" s="382">
        <v>451200</v>
      </c>
      <c r="E20" s="383">
        <v>487400</v>
      </c>
      <c r="F20" s="382">
        <v>42400</v>
      </c>
      <c r="G20" s="384">
        <v>59300</v>
      </c>
    </row>
    <row r="21" spans="1:7" ht="15.5" x14ac:dyDescent="0.35">
      <c r="A21" s="445" t="s">
        <v>348</v>
      </c>
    </row>
  </sheetData>
  <mergeCells count="1">
    <mergeCell ref="A1:G1"/>
  </mergeCells>
  <hyperlinks>
    <hyperlink ref="A21" location="'TableOfContents'!A1" display="Go to: Table of Contents" xr:uid="{E3282DA7-06C7-495E-8B65-2576ECE01463}"/>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47FB-5367-4F23-8EAA-883F7B02B8B2}">
  <sheetPr codeName="Sheet84"/>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0.6328125" customWidth="1"/>
    <col min="6" max="19" width="20.6328125" hidden="1" customWidth="1"/>
    <col min="20" max="16384" width="8.7265625" hidden="1"/>
  </cols>
  <sheetData>
    <row r="1" spans="1:5" ht="32" customHeight="1" thickBot="1" x14ac:dyDescent="0.4">
      <c r="A1" s="462" t="s">
        <v>733</v>
      </c>
      <c r="B1" s="462"/>
      <c r="C1" s="462"/>
      <c r="D1" s="462"/>
      <c r="E1" s="462"/>
    </row>
    <row r="2" spans="1:5" ht="78" thickBot="1" x14ac:dyDescent="0.4">
      <c r="A2" s="1" t="s">
        <v>19</v>
      </c>
      <c r="B2" s="88" t="s">
        <v>290</v>
      </c>
      <c r="C2" s="300" t="s">
        <v>291</v>
      </c>
      <c r="D2" s="88" t="s">
        <v>292</v>
      </c>
      <c r="E2" s="301" t="s">
        <v>293</v>
      </c>
    </row>
    <row r="3" spans="1:5" ht="15.5" x14ac:dyDescent="0.35">
      <c r="A3" s="115" t="s">
        <v>60</v>
      </c>
      <c r="B3" s="369">
        <v>153200</v>
      </c>
      <c r="C3" s="370">
        <v>191600</v>
      </c>
      <c r="D3" s="369">
        <v>156600</v>
      </c>
      <c r="E3" s="372">
        <v>189700</v>
      </c>
    </row>
    <row r="4" spans="1:5" ht="15.5" x14ac:dyDescent="0.35">
      <c r="A4" s="61" t="s">
        <v>53</v>
      </c>
      <c r="B4" s="374">
        <v>35400</v>
      </c>
      <c r="C4" s="375">
        <v>48400</v>
      </c>
      <c r="D4" s="374">
        <v>31100</v>
      </c>
      <c r="E4" s="376">
        <v>42300</v>
      </c>
    </row>
    <row r="5" spans="1:5" ht="15.5" x14ac:dyDescent="0.35">
      <c r="A5" s="63" t="s">
        <v>61</v>
      </c>
      <c r="B5" s="378">
        <v>153000</v>
      </c>
      <c r="C5" s="379">
        <v>182600</v>
      </c>
      <c r="D5" s="378">
        <v>158300</v>
      </c>
      <c r="E5" s="380">
        <v>187900</v>
      </c>
    </row>
    <row r="6" spans="1:5" ht="15.5" x14ac:dyDescent="0.35">
      <c r="A6" s="61" t="s">
        <v>55</v>
      </c>
      <c r="B6" s="374">
        <v>14300</v>
      </c>
      <c r="C6" s="375">
        <v>24000</v>
      </c>
      <c r="D6" s="374">
        <v>14700</v>
      </c>
      <c r="E6" s="376">
        <v>25500</v>
      </c>
    </row>
    <row r="7" spans="1:5" ht="15.5" x14ac:dyDescent="0.35">
      <c r="A7" s="63" t="s">
        <v>62</v>
      </c>
      <c r="B7" s="378">
        <v>17000</v>
      </c>
      <c r="C7" s="379">
        <v>26500</v>
      </c>
      <c r="D7" s="378">
        <v>17800</v>
      </c>
      <c r="E7" s="380">
        <v>28100</v>
      </c>
    </row>
    <row r="8" spans="1:5" ht="15.5" x14ac:dyDescent="0.35">
      <c r="A8" s="61" t="s">
        <v>57</v>
      </c>
      <c r="B8" s="374">
        <v>9300</v>
      </c>
      <c r="C8" s="375">
        <v>17400</v>
      </c>
      <c r="D8" s="374">
        <v>10600</v>
      </c>
      <c r="E8" s="376">
        <v>18200</v>
      </c>
    </row>
    <row r="9" spans="1:5" ht="15.5" x14ac:dyDescent="0.35">
      <c r="A9" s="63" t="s">
        <v>54</v>
      </c>
      <c r="B9" s="378">
        <v>108600</v>
      </c>
      <c r="C9" s="379">
        <v>133600</v>
      </c>
      <c r="D9" s="378">
        <v>122700</v>
      </c>
      <c r="E9" s="380">
        <v>146200</v>
      </c>
    </row>
    <row r="10" spans="1:5" ht="15.5" x14ac:dyDescent="0.35">
      <c r="A10" s="61" t="s">
        <v>64</v>
      </c>
      <c r="B10" s="374">
        <v>129400</v>
      </c>
      <c r="C10" s="375">
        <v>167000</v>
      </c>
      <c r="D10" s="374">
        <v>105500</v>
      </c>
      <c r="E10" s="376">
        <v>137200</v>
      </c>
    </row>
    <row r="11" spans="1:5" ht="15.5" x14ac:dyDescent="0.35">
      <c r="A11" s="63" t="s">
        <v>56</v>
      </c>
      <c r="B11" s="378">
        <v>100800</v>
      </c>
      <c r="C11" s="379">
        <v>125200</v>
      </c>
      <c r="D11" s="378">
        <v>98800</v>
      </c>
      <c r="E11" s="380">
        <v>121700</v>
      </c>
    </row>
    <row r="12" spans="1:5" ht="15.5" x14ac:dyDescent="0.35">
      <c r="A12" s="61" t="s">
        <v>294</v>
      </c>
      <c r="B12" s="374">
        <v>127900</v>
      </c>
      <c r="C12" s="375">
        <v>177400</v>
      </c>
      <c r="D12" s="374">
        <v>156900</v>
      </c>
      <c r="E12" s="376">
        <v>190600</v>
      </c>
    </row>
    <row r="13" spans="1:5" ht="15.5" x14ac:dyDescent="0.35">
      <c r="A13" s="63" t="s">
        <v>66</v>
      </c>
      <c r="B13" s="378">
        <v>145300</v>
      </c>
      <c r="C13" s="379">
        <v>185300</v>
      </c>
      <c r="D13" s="378">
        <v>146300</v>
      </c>
      <c r="E13" s="380">
        <v>189900</v>
      </c>
    </row>
    <row r="14" spans="1:5" ht="15.5" x14ac:dyDescent="0.35">
      <c r="A14" s="61" t="s">
        <v>65</v>
      </c>
      <c r="B14" s="374">
        <v>44200</v>
      </c>
      <c r="C14" s="375">
        <v>59200</v>
      </c>
      <c r="D14" s="374">
        <v>48900</v>
      </c>
      <c r="E14" s="376">
        <v>67000</v>
      </c>
    </row>
    <row r="15" spans="1:5" ht="15.5" x14ac:dyDescent="0.35">
      <c r="A15" s="63" t="s">
        <v>58</v>
      </c>
      <c r="B15" s="378">
        <v>157400</v>
      </c>
      <c r="C15" s="379">
        <v>194300</v>
      </c>
      <c r="D15" s="378">
        <v>169200</v>
      </c>
      <c r="E15" s="380">
        <v>203700</v>
      </c>
    </row>
    <row r="16" spans="1:5" ht="15.5" x14ac:dyDescent="0.35">
      <c r="A16" s="61" t="s">
        <v>59</v>
      </c>
      <c r="B16" s="374">
        <v>59700</v>
      </c>
      <c r="C16" s="375">
        <v>90000</v>
      </c>
      <c r="D16" s="374">
        <v>78500</v>
      </c>
      <c r="E16" s="376">
        <v>106600</v>
      </c>
    </row>
    <row r="17" spans="1:5" ht="15.5" x14ac:dyDescent="0.35">
      <c r="A17" s="63" t="s">
        <v>68</v>
      </c>
      <c r="B17" s="378">
        <v>6200</v>
      </c>
      <c r="C17" s="379">
        <v>14600</v>
      </c>
      <c r="D17" s="378">
        <v>8300</v>
      </c>
      <c r="E17" s="380">
        <v>16600</v>
      </c>
    </row>
    <row r="18" spans="1:5" ht="15.5" x14ac:dyDescent="0.35">
      <c r="A18" s="61" t="s">
        <v>38</v>
      </c>
      <c r="B18" s="374">
        <v>96200</v>
      </c>
      <c r="C18" s="375">
        <v>131800</v>
      </c>
      <c r="D18" s="374">
        <v>119800</v>
      </c>
      <c r="E18" s="376">
        <v>161800</v>
      </c>
    </row>
    <row r="19" spans="1:5" ht="16" thickBot="1" x14ac:dyDescent="0.4">
      <c r="A19" s="63" t="s">
        <v>295</v>
      </c>
      <c r="B19" s="378">
        <v>145500</v>
      </c>
      <c r="C19" s="379">
        <v>172200</v>
      </c>
      <c r="D19" s="378">
        <v>139600</v>
      </c>
      <c r="E19" s="380">
        <v>167100</v>
      </c>
    </row>
    <row r="20" spans="1:5" ht="16" thickBot="1" x14ac:dyDescent="0.4">
      <c r="A20" s="75" t="s">
        <v>213</v>
      </c>
      <c r="B20" s="382">
        <v>60200</v>
      </c>
      <c r="C20" s="383">
        <v>78400</v>
      </c>
      <c r="D20" s="382">
        <v>72300</v>
      </c>
      <c r="E20" s="384">
        <v>90200</v>
      </c>
    </row>
    <row r="21" spans="1:5" ht="15.5" x14ac:dyDescent="0.35">
      <c r="A21" s="445" t="s">
        <v>348</v>
      </c>
    </row>
  </sheetData>
  <mergeCells count="1">
    <mergeCell ref="A1:E1"/>
  </mergeCells>
  <hyperlinks>
    <hyperlink ref="A21" location="'TableOfContents'!A1" display="Go to: Table of Contents" xr:uid="{CD10BA2C-8C5F-411B-BCAA-93D07941B803}"/>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4CC8-C55A-4640-886B-CC386F13834E}">
  <sheetPr codeName="Sheet85"/>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6.81640625" customWidth="1"/>
    <col min="6" max="19" width="23.36328125" hidden="1" customWidth="1"/>
    <col min="20" max="16384" width="8.7265625" hidden="1"/>
  </cols>
  <sheetData>
    <row r="1" spans="1:5" ht="32" customHeight="1" thickBot="1" x14ac:dyDescent="0.4">
      <c r="A1" s="462" t="s">
        <v>734</v>
      </c>
      <c r="B1" s="462"/>
      <c r="C1" s="462"/>
      <c r="D1" s="462"/>
      <c r="E1" s="462"/>
    </row>
    <row r="2" spans="1:5" ht="62.5" thickBot="1" x14ac:dyDescent="0.4">
      <c r="A2" s="1" t="s">
        <v>19</v>
      </c>
      <c r="B2" s="77" t="s">
        <v>290</v>
      </c>
      <c r="C2" s="22" t="s">
        <v>291</v>
      </c>
      <c r="D2" s="77" t="s">
        <v>292</v>
      </c>
      <c r="E2" s="23" t="s">
        <v>293</v>
      </c>
    </row>
    <row r="3" spans="1:5" ht="15.5" x14ac:dyDescent="0.35">
      <c r="A3" s="115" t="s">
        <v>60</v>
      </c>
      <c r="B3" s="369">
        <v>477900</v>
      </c>
      <c r="C3" s="370">
        <v>531900</v>
      </c>
      <c r="D3" s="369">
        <v>516500</v>
      </c>
      <c r="E3" s="372">
        <v>527500</v>
      </c>
    </row>
    <row r="4" spans="1:5" ht="15.5" x14ac:dyDescent="0.35">
      <c r="A4" s="61" t="s">
        <v>53</v>
      </c>
      <c r="B4" s="374">
        <v>546500</v>
      </c>
      <c r="C4" s="375">
        <v>562600</v>
      </c>
      <c r="D4" s="374">
        <v>552500</v>
      </c>
      <c r="E4" s="376">
        <v>545000</v>
      </c>
    </row>
    <row r="5" spans="1:5" ht="15.5" x14ac:dyDescent="0.35">
      <c r="A5" s="63" t="s">
        <v>61</v>
      </c>
      <c r="B5" s="378">
        <v>462900</v>
      </c>
      <c r="C5" s="379">
        <v>503800</v>
      </c>
      <c r="D5" s="378">
        <v>484100</v>
      </c>
      <c r="E5" s="380">
        <v>530600</v>
      </c>
    </row>
    <row r="6" spans="1:5" ht="15.5" x14ac:dyDescent="0.35">
      <c r="A6" s="61" t="s">
        <v>55</v>
      </c>
      <c r="B6" s="374">
        <v>0</v>
      </c>
      <c r="C6" s="375">
        <v>0</v>
      </c>
      <c r="D6" s="374">
        <v>0</v>
      </c>
      <c r="E6" s="376">
        <v>0</v>
      </c>
    </row>
    <row r="7" spans="1:5" ht="15.5" x14ac:dyDescent="0.35">
      <c r="A7" s="63" t="s">
        <v>62</v>
      </c>
      <c r="B7" s="378">
        <v>0</v>
      </c>
      <c r="C7" s="379">
        <v>0</v>
      </c>
      <c r="D7" s="378">
        <v>0</v>
      </c>
      <c r="E7" s="380">
        <v>0</v>
      </c>
    </row>
    <row r="8" spans="1:5" ht="15.5" x14ac:dyDescent="0.35">
      <c r="A8" s="61" t="s">
        <v>57</v>
      </c>
      <c r="B8" s="374" t="s">
        <v>372</v>
      </c>
      <c r="C8" s="375" t="s">
        <v>372</v>
      </c>
      <c r="D8" s="374">
        <v>0</v>
      </c>
      <c r="E8" s="376">
        <v>0</v>
      </c>
    </row>
    <row r="9" spans="1:5" ht="15.5" x14ac:dyDescent="0.35">
      <c r="A9" s="63" t="s">
        <v>54</v>
      </c>
      <c r="B9" s="378">
        <v>406800</v>
      </c>
      <c r="C9" s="379">
        <v>441300</v>
      </c>
      <c r="D9" s="378">
        <v>384000</v>
      </c>
      <c r="E9" s="380">
        <v>417100</v>
      </c>
    </row>
    <row r="10" spans="1:5" ht="15.5" x14ac:dyDescent="0.35">
      <c r="A10" s="61" t="s">
        <v>64</v>
      </c>
      <c r="B10" s="374" t="s">
        <v>372</v>
      </c>
      <c r="C10" s="375" t="s">
        <v>372</v>
      </c>
      <c r="D10" s="374">
        <v>576300</v>
      </c>
      <c r="E10" s="376">
        <v>631500</v>
      </c>
    </row>
    <row r="11" spans="1:5" ht="15.5" x14ac:dyDescent="0.35">
      <c r="A11" s="63" t="s">
        <v>56</v>
      </c>
      <c r="B11" s="378">
        <v>477200</v>
      </c>
      <c r="C11" s="379">
        <v>513400</v>
      </c>
      <c r="D11" s="378">
        <v>488800</v>
      </c>
      <c r="E11" s="380">
        <v>549800</v>
      </c>
    </row>
    <row r="12" spans="1:5" ht="15.5" x14ac:dyDescent="0.35">
      <c r="A12" s="61" t="s">
        <v>294</v>
      </c>
      <c r="B12" s="374" t="s">
        <v>372</v>
      </c>
      <c r="C12" s="375" t="s">
        <v>372</v>
      </c>
      <c r="D12" s="374" t="s">
        <v>372</v>
      </c>
      <c r="E12" s="376" t="s">
        <v>372</v>
      </c>
    </row>
    <row r="13" spans="1:5" ht="15.5" x14ac:dyDescent="0.35">
      <c r="A13" s="63" t="s">
        <v>66</v>
      </c>
      <c r="B13" s="378">
        <v>471700</v>
      </c>
      <c r="C13" s="379">
        <v>534100</v>
      </c>
      <c r="D13" s="378">
        <v>586200</v>
      </c>
      <c r="E13" s="380">
        <v>623900</v>
      </c>
    </row>
    <row r="14" spans="1:5" ht="15.5" x14ac:dyDescent="0.35">
      <c r="A14" s="61" t="s">
        <v>65</v>
      </c>
      <c r="B14" s="374" t="s">
        <v>372</v>
      </c>
      <c r="C14" s="375" t="s">
        <v>372</v>
      </c>
      <c r="D14" s="374" t="s">
        <v>372</v>
      </c>
      <c r="E14" s="376" t="s">
        <v>372</v>
      </c>
    </row>
    <row r="15" spans="1:5" ht="15.5" x14ac:dyDescent="0.35">
      <c r="A15" s="63" t="s">
        <v>58</v>
      </c>
      <c r="B15" s="378">
        <v>560500</v>
      </c>
      <c r="C15" s="379">
        <v>561900</v>
      </c>
      <c r="D15" s="378">
        <v>533400</v>
      </c>
      <c r="E15" s="380">
        <v>573600</v>
      </c>
    </row>
    <row r="16" spans="1:5" ht="15.5" x14ac:dyDescent="0.35">
      <c r="A16" s="61" t="s">
        <v>59</v>
      </c>
      <c r="B16" s="374">
        <v>429000</v>
      </c>
      <c r="C16" s="375">
        <v>543800</v>
      </c>
      <c r="D16" s="374">
        <v>480000</v>
      </c>
      <c r="E16" s="376">
        <v>508000</v>
      </c>
    </row>
    <row r="17" spans="1:5" ht="15.5" x14ac:dyDescent="0.35">
      <c r="A17" s="63" t="s">
        <v>68</v>
      </c>
      <c r="B17" s="378">
        <v>0</v>
      </c>
      <c r="C17" s="379">
        <v>0</v>
      </c>
      <c r="D17" s="378">
        <v>0</v>
      </c>
      <c r="E17" s="380">
        <v>0</v>
      </c>
    </row>
    <row r="18" spans="1:5" ht="15.5" x14ac:dyDescent="0.35">
      <c r="A18" s="61" t="s">
        <v>38</v>
      </c>
      <c r="B18" s="374">
        <v>545700</v>
      </c>
      <c r="C18" s="375">
        <v>557800</v>
      </c>
      <c r="D18" s="374">
        <v>561200</v>
      </c>
      <c r="E18" s="376">
        <v>602800</v>
      </c>
    </row>
    <row r="19" spans="1:5" ht="16" thickBot="1" x14ac:dyDescent="0.4">
      <c r="A19" s="63" t="s">
        <v>295</v>
      </c>
      <c r="B19" s="378">
        <v>329400</v>
      </c>
      <c r="C19" s="379">
        <v>376300</v>
      </c>
      <c r="D19" s="378">
        <v>332100</v>
      </c>
      <c r="E19" s="380">
        <v>373400</v>
      </c>
    </row>
    <row r="20" spans="1:5" ht="16" thickBot="1" x14ac:dyDescent="0.4">
      <c r="A20" s="75" t="s">
        <v>213</v>
      </c>
      <c r="B20" s="382">
        <v>461600</v>
      </c>
      <c r="C20" s="383">
        <v>496800</v>
      </c>
      <c r="D20" s="382">
        <v>445900</v>
      </c>
      <c r="E20" s="384">
        <v>478900</v>
      </c>
    </row>
    <row r="21" spans="1:5" ht="15.5" x14ac:dyDescent="0.35">
      <c r="A21" s="445" t="s">
        <v>348</v>
      </c>
    </row>
  </sheetData>
  <mergeCells count="1">
    <mergeCell ref="A1:E1"/>
  </mergeCells>
  <hyperlinks>
    <hyperlink ref="A21" location="'TableOfContents'!A1" display="Go to: Table of Contents" xr:uid="{3650E932-1474-42AA-AB9B-9E3579012EC7}"/>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DE13-3C5A-4C93-BF0E-CC1C7C1B6CFE}">
  <sheetPr codeName="Sheet86"/>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4.36328125" customWidth="1"/>
    <col min="6" max="19" width="24.36328125" hidden="1" customWidth="1"/>
    <col min="20" max="16384" width="8.7265625" hidden="1"/>
  </cols>
  <sheetData>
    <row r="1" spans="1:5" ht="32" customHeight="1" thickBot="1" x14ac:dyDescent="0.4">
      <c r="A1" s="462" t="s">
        <v>735</v>
      </c>
      <c r="B1" s="462"/>
      <c r="C1" s="462"/>
      <c r="D1" s="462"/>
      <c r="E1" s="462"/>
    </row>
    <row r="2" spans="1:5" ht="62.5" thickBot="1" x14ac:dyDescent="0.4">
      <c r="A2" s="1" t="s">
        <v>19</v>
      </c>
      <c r="B2" s="88" t="s">
        <v>290</v>
      </c>
      <c r="C2" s="300" t="s">
        <v>291</v>
      </c>
      <c r="D2" s="88" t="s">
        <v>292</v>
      </c>
      <c r="E2" s="301" t="s">
        <v>293</v>
      </c>
    </row>
    <row r="3" spans="1:5" ht="15.5" x14ac:dyDescent="0.35">
      <c r="A3" s="115" t="s">
        <v>60</v>
      </c>
      <c r="B3" s="369">
        <v>90400</v>
      </c>
      <c r="C3" s="370">
        <v>123200</v>
      </c>
      <c r="D3" s="369">
        <v>91300</v>
      </c>
      <c r="E3" s="372">
        <v>123600</v>
      </c>
    </row>
    <row r="4" spans="1:5" ht="15.5" x14ac:dyDescent="0.35">
      <c r="A4" s="61" t="s">
        <v>53</v>
      </c>
      <c r="B4" s="374">
        <v>25500</v>
      </c>
      <c r="C4" s="375">
        <v>38600</v>
      </c>
      <c r="D4" s="374">
        <v>24100</v>
      </c>
      <c r="E4" s="376">
        <v>35900</v>
      </c>
    </row>
    <row r="5" spans="1:5" ht="15.5" x14ac:dyDescent="0.35">
      <c r="A5" s="63" t="s">
        <v>61</v>
      </c>
      <c r="B5" s="378">
        <v>100000</v>
      </c>
      <c r="C5" s="379">
        <v>126300</v>
      </c>
      <c r="D5" s="378">
        <v>100200</v>
      </c>
      <c r="E5" s="380">
        <v>126400</v>
      </c>
    </row>
    <row r="6" spans="1:5" ht="15.5" x14ac:dyDescent="0.35">
      <c r="A6" s="61" t="s">
        <v>55</v>
      </c>
      <c r="B6" s="374">
        <v>14300</v>
      </c>
      <c r="C6" s="375">
        <v>24000</v>
      </c>
      <c r="D6" s="374">
        <v>14700</v>
      </c>
      <c r="E6" s="376">
        <v>25500</v>
      </c>
    </row>
    <row r="7" spans="1:5" ht="15.5" x14ac:dyDescent="0.35">
      <c r="A7" s="63" t="s">
        <v>62</v>
      </c>
      <c r="B7" s="378">
        <v>17000</v>
      </c>
      <c r="C7" s="379">
        <v>26500</v>
      </c>
      <c r="D7" s="378">
        <v>17800</v>
      </c>
      <c r="E7" s="380">
        <v>28100</v>
      </c>
    </row>
    <row r="8" spans="1:5" ht="15.5" x14ac:dyDescent="0.35">
      <c r="A8" s="61" t="s">
        <v>57</v>
      </c>
      <c r="B8" s="374">
        <v>9100</v>
      </c>
      <c r="C8" s="375">
        <v>17200</v>
      </c>
      <c r="D8" s="374">
        <v>10600</v>
      </c>
      <c r="E8" s="376">
        <v>18200</v>
      </c>
    </row>
    <row r="9" spans="1:5" ht="15.5" x14ac:dyDescent="0.35">
      <c r="A9" s="63" t="s">
        <v>54</v>
      </c>
      <c r="B9" s="378">
        <v>58600</v>
      </c>
      <c r="C9" s="379">
        <v>81000</v>
      </c>
      <c r="D9" s="378">
        <v>69200</v>
      </c>
      <c r="E9" s="380">
        <v>90100</v>
      </c>
    </row>
    <row r="10" spans="1:5" ht="15.5" x14ac:dyDescent="0.35">
      <c r="A10" s="61" t="s">
        <v>64</v>
      </c>
      <c r="B10" s="374">
        <v>94500</v>
      </c>
      <c r="C10" s="375">
        <v>132300</v>
      </c>
      <c r="D10" s="374">
        <v>84100</v>
      </c>
      <c r="E10" s="376">
        <v>115600</v>
      </c>
    </row>
    <row r="11" spans="1:5" ht="15.5" x14ac:dyDescent="0.35">
      <c r="A11" s="63" t="s">
        <v>56</v>
      </c>
      <c r="B11" s="378">
        <v>70900</v>
      </c>
      <c r="C11" s="379">
        <v>93900</v>
      </c>
      <c r="D11" s="378">
        <v>76500</v>
      </c>
      <c r="E11" s="380">
        <v>97000</v>
      </c>
    </row>
    <row r="12" spans="1:5" ht="15.5" x14ac:dyDescent="0.35">
      <c r="A12" s="61" t="s">
        <v>294</v>
      </c>
      <c r="B12" s="374">
        <v>105000</v>
      </c>
      <c r="C12" s="375">
        <v>150200</v>
      </c>
      <c r="D12" s="374">
        <v>121700</v>
      </c>
      <c r="E12" s="376">
        <v>162500</v>
      </c>
    </row>
    <row r="13" spans="1:5" ht="15.5" x14ac:dyDescent="0.35">
      <c r="A13" s="63" t="s">
        <v>66</v>
      </c>
      <c r="B13" s="378">
        <v>103300</v>
      </c>
      <c r="C13" s="379">
        <v>141000</v>
      </c>
      <c r="D13" s="378">
        <v>103800</v>
      </c>
      <c r="E13" s="380">
        <v>150200</v>
      </c>
    </row>
    <row r="14" spans="1:5" ht="15.5" x14ac:dyDescent="0.35">
      <c r="A14" s="61" t="s">
        <v>65</v>
      </c>
      <c r="B14" s="374">
        <v>40900</v>
      </c>
      <c r="C14" s="375">
        <v>54900</v>
      </c>
      <c r="D14" s="374">
        <v>44000</v>
      </c>
      <c r="E14" s="376">
        <v>62500</v>
      </c>
    </row>
    <row r="15" spans="1:5" ht="15.5" x14ac:dyDescent="0.35">
      <c r="A15" s="63" t="s">
        <v>58</v>
      </c>
      <c r="B15" s="378">
        <v>101700</v>
      </c>
      <c r="C15" s="379">
        <v>138200</v>
      </c>
      <c r="D15" s="378">
        <v>116200</v>
      </c>
      <c r="E15" s="380">
        <v>148900</v>
      </c>
    </row>
    <row r="16" spans="1:5" ht="15.5" x14ac:dyDescent="0.35">
      <c r="A16" s="61" t="s">
        <v>59</v>
      </c>
      <c r="B16" s="374">
        <v>53200</v>
      </c>
      <c r="C16" s="375">
        <v>79500</v>
      </c>
      <c r="D16" s="374">
        <v>68900</v>
      </c>
      <c r="E16" s="376">
        <v>97000</v>
      </c>
    </row>
    <row r="17" spans="1:5" ht="15.5" x14ac:dyDescent="0.35">
      <c r="A17" s="63" t="s">
        <v>68</v>
      </c>
      <c r="B17" s="378">
        <v>6200</v>
      </c>
      <c r="C17" s="379">
        <v>14600</v>
      </c>
      <c r="D17" s="378">
        <v>8300</v>
      </c>
      <c r="E17" s="380">
        <v>16600</v>
      </c>
    </row>
    <row r="18" spans="1:5" ht="15.5" x14ac:dyDescent="0.35">
      <c r="A18" s="61" t="s">
        <v>38</v>
      </c>
      <c r="B18" s="374">
        <v>68000</v>
      </c>
      <c r="C18" s="375">
        <v>100600</v>
      </c>
      <c r="D18" s="374">
        <v>85600</v>
      </c>
      <c r="E18" s="376">
        <v>126100</v>
      </c>
    </row>
    <row r="19" spans="1:5" ht="16" thickBot="1" x14ac:dyDescent="0.4">
      <c r="A19" s="63" t="s">
        <v>295</v>
      </c>
      <c r="B19" s="378">
        <v>88200</v>
      </c>
      <c r="C19" s="379">
        <v>107800</v>
      </c>
      <c r="D19" s="378">
        <v>74100</v>
      </c>
      <c r="E19" s="380">
        <v>100300</v>
      </c>
    </row>
    <row r="20" spans="1:5" ht="16" thickBot="1" x14ac:dyDescent="0.4">
      <c r="A20" s="75" t="s">
        <v>213</v>
      </c>
      <c r="B20" s="382">
        <v>39200</v>
      </c>
      <c r="C20" s="383">
        <v>56000</v>
      </c>
      <c r="D20" s="382">
        <v>48100</v>
      </c>
      <c r="E20" s="384">
        <v>65500</v>
      </c>
    </row>
    <row r="21" spans="1:5" ht="15.5" x14ac:dyDescent="0.35">
      <c r="A21" s="445" t="s">
        <v>348</v>
      </c>
    </row>
  </sheetData>
  <mergeCells count="1">
    <mergeCell ref="A1:E1"/>
  </mergeCells>
  <hyperlinks>
    <hyperlink ref="A21" location="'TableOfContents'!A1" display="Go to: Table of Contents" xr:uid="{9B05B3FC-8AFE-4DEA-82B0-C0DEE47F2275}"/>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6C6F-EF0E-4EE7-AE51-7585C67FD062}">
  <sheetPr codeName="Sheet87"/>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7" width="21.6328125" customWidth="1"/>
    <col min="8" max="19" width="21.6328125" hidden="1" customWidth="1"/>
    <col min="20" max="16384" width="8.7265625" hidden="1"/>
  </cols>
  <sheetData>
    <row r="1" spans="1:7" ht="32" customHeight="1" thickBot="1" x14ac:dyDescent="0.4">
      <c r="A1" s="462" t="s">
        <v>736</v>
      </c>
      <c r="B1" s="462"/>
      <c r="C1" s="462"/>
      <c r="D1" s="462"/>
      <c r="E1" s="462"/>
      <c r="F1" s="462"/>
      <c r="G1" s="462"/>
    </row>
    <row r="2" spans="1:7" ht="93.5" thickBot="1" x14ac:dyDescent="0.4">
      <c r="A2" s="1" t="s">
        <v>69</v>
      </c>
      <c r="B2" s="88" t="s">
        <v>284</v>
      </c>
      <c r="C2" s="300" t="s">
        <v>285</v>
      </c>
      <c r="D2" s="88" t="s">
        <v>286</v>
      </c>
      <c r="E2" s="300" t="s">
        <v>287</v>
      </c>
      <c r="F2" s="458" t="s">
        <v>288</v>
      </c>
      <c r="G2" s="301" t="s">
        <v>289</v>
      </c>
    </row>
    <row r="3" spans="1:7" ht="15.5" x14ac:dyDescent="0.35">
      <c r="A3" s="387">
        <v>1</v>
      </c>
      <c r="B3" s="369">
        <v>13200</v>
      </c>
      <c r="C3" s="370">
        <v>22100</v>
      </c>
      <c r="D3" s="369" t="s">
        <v>372</v>
      </c>
      <c r="E3" s="370" t="s">
        <v>372</v>
      </c>
      <c r="F3" s="369">
        <v>13200</v>
      </c>
      <c r="G3" s="372">
        <v>22100</v>
      </c>
    </row>
    <row r="4" spans="1:7" ht="15.5" x14ac:dyDescent="0.35">
      <c r="A4" s="388">
        <v>2</v>
      </c>
      <c r="B4" s="374">
        <v>22700</v>
      </c>
      <c r="C4" s="375">
        <v>36200</v>
      </c>
      <c r="D4" s="374">
        <v>0</v>
      </c>
      <c r="E4" s="375">
        <v>0</v>
      </c>
      <c r="F4" s="374">
        <v>22700</v>
      </c>
      <c r="G4" s="376">
        <v>36200</v>
      </c>
    </row>
    <row r="5" spans="1:7" ht="15.5" x14ac:dyDescent="0.35">
      <c r="A5" s="389">
        <v>3</v>
      </c>
      <c r="B5" s="378">
        <v>21200</v>
      </c>
      <c r="C5" s="379">
        <v>32800</v>
      </c>
      <c r="D5" s="378">
        <v>308000</v>
      </c>
      <c r="E5" s="379">
        <v>349600</v>
      </c>
      <c r="F5" s="378">
        <v>18400</v>
      </c>
      <c r="G5" s="380">
        <v>29600</v>
      </c>
    </row>
    <row r="6" spans="1:7" ht="15.5" x14ac:dyDescent="0.35">
      <c r="A6" s="388">
        <v>4</v>
      </c>
      <c r="B6" s="374">
        <v>18700</v>
      </c>
      <c r="C6" s="375">
        <v>29900</v>
      </c>
      <c r="D6" s="374" t="s">
        <v>372</v>
      </c>
      <c r="E6" s="375" t="s">
        <v>372</v>
      </c>
      <c r="F6" s="374">
        <v>16000</v>
      </c>
      <c r="G6" s="376">
        <v>27100</v>
      </c>
    </row>
    <row r="7" spans="1:7" ht="15.5" x14ac:dyDescent="0.35">
      <c r="A7" s="389">
        <v>5</v>
      </c>
      <c r="B7" s="378">
        <v>33000</v>
      </c>
      <c r="C7" s="379">
        <v>46100</v>
      </c>
      <c r="D7" s="378">
        <v>436200</v>
      </c>
      <c r="E7" s="379">
        <v>472900</v>
      </c>
      <c r="F7" s="378">
        <v>25300</v>
      </c>
      <c r="G7" s="380">
        <v>37900</v>
      </c>
    </row>
    <row r="8" spans="1:7" ht="15.5" x14ac:dyDescent="0.35">
      <c r="A8" s="388">
        <v>6</v>
      </c>
      <c r="B8" s="374">
        <v>21300</v>
      </c>
      <c r="C8" s="375">
        <v>33900</v>
      </c>
      <c r="D8" s="374">
        <v>306300</v>
      </c>
      <c r="E8" s="375">
        <v>356000</v>
      </c>
      <c r="F8" s="374">
        <v>19200</v>
      </c>
      <c r="G8" s="376">
        <v>31500</v>
      </c>
    </row>
    <row r="9" spans="1:7" ht="15.5" x14ac:dyDescent="0.35">
      <c r="A9" s="389">
        <v>7</v>
      </c>
      <c r="B9" s="378">
        <v>42900</v>
      </c>
      <c r="C9" s="379">
        <v>60500</v>
      </c>
      <c r="D9" s="378">
        <v>411900</v>
      </c>
      <c r="E9" s="379">
        <v>455400</v>
      </c>
      <c r="F9" s="378">
        <v>29300</v>
      </c>
      <c r="G9" s="380">
        <v>45500</v>
      </c>
    </row>
    <row r="10" spans="1:7" ht="15.5" x14ac:dyDescent="0.35">
      <c r="A10" s="388">
        <v>8</v>
      </c>
      <c r="B10" s="374">
        <v>69700</v>
      </c>
      <c r="C10" s="375">
        <v>93100</v>
      </c>
      <c r="D10" s="374">
        <v>326700</v>
      </c>
      <c r="E10" s="375">
        <v>363900</v>
      </c>
      <c r="F10" s="374">
        <v>50500</v>
      </c>
      <c r="G10" s="376">
        <v>72800</v>
      </c>
    </row>
    <row r="11" spans="1:7" ht="15.5" x14ac:dyDescent="0.35">
      <c r="A11" s="389">
        <v>9</v>
      </c>
      <c r="B11" s="378">
        <v>65000</v>
      </c>
      <c r="C11" s="379">
        <v>105000</v>
      </c>
      <c r="D11" s="378" t="s">
        <v>372</v>
      </c>
      <c r="E11" s="379" t="s">
        <v>372</v>
      </c>
      <c r="F11" s="378">
        <v>60800</v>
      </c>
      <c r="G11" s="380">
        <v>98200</v>
      </c>
    </row>
    <row r="12" spans="1:7" ht="15.5" x14ac:dyDescent="0.35">
      <c r="A12" s="388">
        <v>10</v>
      </c>
      <c r="B12" s="374">
        <v>118000</v>
      </c>
      <c r="C12" s="375">
        <v>149000</v>
      </c>
      <c r="D12" s="374">
        <v>399100</v>
      </c>
      <c r="E12" s="375">
        <v>438000</v>
      </c>
      <c r="F12" s="374">
        <v>80700</v>
      </c>
      <c r="G12" s="376">
        <v>110200</v>
      </c>
    </row>
    <row r="13" spans="1:7" ht="15.5" x14ac:dyDescent="0.35">
      <c r="A13" s="389">
        <v>11</v>
      </c>
      <c r="B13" s="378">
        <v>88600</v>
      </c>
      <c r="C13" s="379">
        <v>113000</v>
      </c>
      <c r="D13" s="378">
        <v>543600</v>
      </c>
      <c r="E13" s="379">
        <v>561000</v>
      </c>
      <c r="F13" s="378">
        <v>56000</v>
      </c>
      <c r="G13" s="380">
        <v>80600</v>
      </c>
    </row>
    <row r="14" spans="1:7" ht="15.5" x14ac:dyDescent="0.35">
      <c r="A14" s="388">
        <v>12</v>
      </c>
      <c r="B14" s="374">
        <v>218200</v>
      </c>
      <c r="C14" s="375">
        <v>254600</v>
      </c>
      <c r="D14" s="374">
        <v>471400</v>
      </c>
      <c r="E14" s="375">
        <v>509000</v>
      </c>
      <c r="F14" s="374">
        <v>137000</v>
      </c>
      <c r="G14" s="376">
        <v>172000</v>
      </c>
    </row>
    <row r="15" spans="1:7" ht="15.5" x14ac:dyDescent="0.35">
      <c r="A15" s="389">
        <v>13</v>
      </c>
      <c r="B15" s="378">
        <v>81100</v>
      </c>
      <c r="C15" s="379">
        <v>100500</v>
      </c>
      <c r="D15" s="378">
        <v>624200</v>
      </c>
      <c r="E15" s="379">
        <v>626400</v>
      </c>
      <c r="F15" s="378">
        <v>56700</v>
      </c>
      <c r="G15" s="380">
        <v>77100</v>
      </c>
    </row>
    <row r="16" spans="1:7" ht="15.5" x14ac:dyDescent="0.35">
      <c r="A16" s="388">
        <v>14</v>
      </c>
      <c r="B16" s="374">
        <v>309700</v>
      </c>
      <c r="C16" s="375">
        <v>362900</v>
      </c>
      <c r="D16" s="374">
        <v>516100</v>
      </c>
      <c r="E16" s="375">
        <v>569600</v>
      </c>
      <c r="F16" s="374">
        <v>221000</v>
      </c>
      <c r="G16" s="376">
        <v>273100</v>
      </c>
    </row>
    <row r="17" spans="1:7" ht="16" thickBot="1" x14ac:dyDescent="0.4">
      <c r="A17" s="389">
        <v>15</v>
      </c>
      <c r="B17" s="378" t="s">
        <v>372</v>
      </c>
      <c r="C17" s="379" t="s">
        <v>372</v>
      </c>
      <c r="D17" s="378" t="s">
        <v>372</v>
      </c>
      <c r="E17" s="379" t="s">
        <v>372</v>
      </c>
      <c r="F17" s="378" t="s">
        <v>372</v>
      </c>
      <c r="G17" s="380" t="s">
        <v>372</v>
      </c>
    </row>
    <row r="18" spans="1:7" ht="16" thickBot="1" x14ac:dyDescent="0.4">
      <c r="A18" s="381" t="s">
        <v>213</v>
      </c>
      <c r="B18" s="382">
        <v>64900</v>
      </c>
      <c r="C18" s="383">
        <v>82600</v>
      </c>
      <c r="D18" s="382">
        <v>451200</v>
      </c>
      <c r="E18" s="383">
        <v>487400</v>
      </c>
      <c r="F18" s="382">
        <v>42400</v>
      </c>
      <c r="G18" s="384">
        <v>59300</v>
      </c>
    </row>
    <row r="19" spans="1:7" ht="15.5" x14ac:dyDescent="0.35">
      <c r="A19" s="445" t="s">
        <v>348</v>
      </c>
    </row>
  </sheetData>
  <mergeCells count="1">
    <mergeCell ref="A1:G1"/>
  </mergeCells>
  <hyperlinks>
    <hyperlink ref="A19" location="'TableOfContents'!A1" display="Go to: Table of Contents" xr:uid="{AA1DA841-84AD-4E9D-8DCC-1E7A1EA721B1}"/>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FB363-6F71-4EDB-8BF5-A1BFD99DAC50}">
  <sheetPr codeName="Sheet88"/>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37.1796875" customWidth="1"/>
    <col min="4" max="19" width="37.1796875" hidden="1" customWidth="1"/>
    <col min="20" max="16384" width="8.7265625" hidden="1"/>
  </cols>
  <sheetData>
    <row r="1" spans="1:3" ht="32" customHeight="1" thickBot="1" x14ac:dyDescent="0.45">
      <c r="A1" s="462" t="s">
        <v>737</v>
      </c>
      <c r="B1" s="462"/>
      <c r="C1" s="462"/>
    </row>
    <row r="2" spans="1:3" ht="31.5" thickBot="1" x14ac:dyDescent="0.4">
      <c r="A2" s="1" t="s">
        <v>296</v>
      </c>
      <c r="B2" s="77" t="s">
        <v>297</v>
      </c>
      <c r="C2" s="47" t="s">
        <v>298</v>
      </c>
    </row>
    <row r="3" spans="1:3" ht="15.5" x14ac:dyDescent="0.35">
      <c r="A3" s="59" t="s">
        <v>299</v>
      </c>
      <c r="B3" s="352">
        <v>1128750805.1893439</v>
      </c>
      <c r="C3" s="390">
        <v>1155476349.1135125</v>
      </c>
    </row>
    <row r="4" spans="1:3" ht="15.5" x14ac:dyDescent="0.35">
      <c r="A4" s="61" t="s">
        <v>300</v>
      </c>
      <c r="B4" s="354">
        <v>11377015.48</v>
      </c>
      <c r="C4" s="355">
        <v>12124347.074064935</v>
      </c>
    </row>
    <row r="5" spans="1:3" ht="15.5" x14ac:dyDescent="0.35">
      <c r="A5" s="63" t="s">
        <v>301</v>
      </c>
      <c r="B5" s="356">
        <v>159282621.26999998</v>
      </c>
      <c r="C5" s="357">
        <v>222039379.22586763</v>
      </c>
    </row>
    <row r="6" spans="1:3" ht="15.5" x14ac:dyDescent="0.35">
      <c r="A6" s="61" t="s">
        <v>302</v>
      </c>
      <c r="B6" s="354">
        <v>5005031.8908369998</v>
      </c>
      <c r="C6" s="355">
        <v>7343486.4761578916</v>
      </c>
    </row>
    <row r="7" spans="1:3" ht="15.5" x14ac:dyDescent="0.35">
      <c r="A7" s="391" t="s">
        <v>303</v>
      </c>
      <c r="B7" s="392">
        <v>4261743.6900000181</v>
      </c>
      <c r="C7" s="393">
        <v>4494359.2234870195</v>
      </c>
    </row>
    <row r="8" spans="1:3" ht="15.5" x14ac:dyDescent="0.35">
      <c r="A8" s="61" t="s">
        <v>304</v>
      </c>
      <c r="B8" s="354">
        <v>29446213.494720429</v>
      </c>
      <c r="C8" s="355">
        <v>41148251.247592434</v>
      </c>
    </row>
    <row r="9" spans="1:3" ht="15.5" x14ac:dyDescent="0.35">
      <c r="A9" s="63" t="s">
        <v>305</v>
      </c>
      <c r="B9" s="356">
        <v>343240.07999999903</v>
      </c>
      <c r="C9" s="357">
        <v>1107661.5966473287</v>
      </c>
    </row>
    <row r="10" spans="1:3" ht="15.5" x14ac:dyDescent="0.35">
      <c r="A10" s="61" t="s">
        <v>306</v>
      </c>
      <c r="B10" s="354">
        <v>196357.47999999969</v>
      </c>
      <c r="C10" s="355">
        <v>459468.11644692195</v>
      </c>
    </row>
    <row r="11" spans="1:3" ht="15.5" x14ac:dyDescent="0.35">
      <c r="A11" s="63" t="s">
        <v>307</v>
      </c>
      <c r="B11" s="356">
        <v>-1684.4800000000032</v>
      </c>
      <c r="C11" s="357">
        <v>0</v>
      </c>
    </row>
    <row r="12" spans="1:3" ht="15.5" x14ac:dyDescent="0.35">
      <c r="A12" s="61" t="s">
        <v>308</v>
      </c>
      <c r="B12" s="354">
        <v>25925.599999999999</v>
      </c>
      <c r="C12" s="355">
        <v>21844.530370181728</v>
      </c>
    </row>
    <row r="13" spans="1:3" ht="15.5" x14ac:dyDescent="0.35">
      <c r="A13" s="63" t="s">
        <v>309</v>
      </c>
      <c r="B13" s="356">
        <v>30684389.530000001</v>
      </c>
      <c r="C13" s="357">
        <v>46888259.022116207</v>
      </c>
    </row>
    <row r="14" spans="1:3" ht="15.5" x14ac:dyDescent="0.35">
      <c r="A14" s="61" t="s">
        <v>310</v>
      </c>
      <c r="B14" s="354">
        <v>225132.79999999987</v>
      </c>
      <c r="C14" s="355">
        <v>626269.29953199637</v>
      </c>
    </row>
    <row r="15" spans="1:3" ht="15.5" x14ac:dyDescent="0.35">
      <c r="A15" s="63" t="s">
        <v>311</v>
      </c>
      <c r="B15" s="356">
        <v>18633785.070346002</v>
      </c>
      <c r="C15" s="357">
        <v>23790453.983099818</v>
      </c>
    </row>
    <row r="16" spans="1:3" ht="15.5" x14ac:dyDescent="0.35">
      <c r="A16" s="394" t="s">
        <v>312</v>
      </c>
      <c r="B16" s="395">
        <v>8096926.6199999992</v>
      </c>
      <c r="C16" s="396">
        <v>17537191.09559435</v>
      </c>
    </row>
    <row r="17" spans="1:3" ht="16" thickBot="1" x14ac:dyDescent="0.4">
      <c r="A17" s="63" t="s">
        <v>313</v>
      </c>
      <c r="B17" s="356">
        <v>21294948.220000003</v>
      </c>
      <c r="C17" s="357">
        <v>33839322.739928886</v>
      </c>
    </row>
    <row r="18" spans="1:3" ht="16" thickBot="1" x14ac:dyDescent="0.4">
      <c r="A18" s="75" t="s">
        <v>213</v>
      </c>
      <c r="B18" s="397">
        <v>1417622451.9352472</v>
      </c>
      <c r="C18" s="398">
        <v>1566896642.7444184</v>
      </c>
    </row>
    <row r="19" spans="1:3" ht="89.5" customHeight="1" x14ac:dyDescent="0.35">
      <c r="A19" s="476" t="s">
        <v>738</v>
      </c>
      <c r="B19" s="476">
        <v>0</v>
      </c>
      <c r="C19" s="476">
        <v>0</v>
      </c>
    </row>
    <row r="20" spans="1:3" ht="15.5" x14ac:dyDescent="0.35">
      <c r="A20" s="445" t="s">
        <v>348</v>
      </c>
    </row>
  </sheetData>
  <mergeCells count="2">
    <mergeCell ref="A1:C1"/>
    <mergeCell ref="A19:C19"/>
  </mergeCells>
  <hyperlinks>
    <hyperlink ref="A20" location="'TableOfContents'!A1" display="Go to: Table of Contents" xr:uid="{9E472F97-9931-4DB4-9301-CE6CDA97F67C}"/>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8F878-A326-496E-8E19-D25C7895AB08}">
  <sheetPr codeName="Sheet89"/>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39.1796875" customWidth="1"/>
    <col min="4" max="19" width="39.1796875" hidden="1" customWidth="1"/>
    <col min="20" max="16384" width="8.7265625" hidden="1"/>
  </cols>
  <sheetData>
    <row r="1" spans="1:3" ht="32" customHeight="1" thickBot="1" x14ac:dyDescent="0.45">
      <c r="A1" s="469" t="s">
        <v>739</v>
      </c>
      <c r="B1" s="469"/>
      <c r="C1" s="462"/>
    </row>
    <row r="2" spans="1:3" ht="31.5" thickBot="1" x14ac:dyDescent="0.4">
      <c r="A2" s="1" t="s">
        <v>296</v>
      </c>
      <c r="B2" s="88" t="s">
        <v>297</v>
      </c>
      <c r="C2" s="89" t="s">
        <v>298</v>
      </c>
    </row>
    <row r="3" spans="1:3" ht="15.5" x14ac:dyDescent="0.35">
      <c r="A3" s="59" t="s">
        <v>299</v>
      </c>
      <c r="B3" s="352">
        <v>949200791.48300922</v>
      </c>
      <c r="C3" s="353">
        <v>1348940645.8695757</v>
      </c>
    </row>
    <row r="4" spans="1:3" ht="15.5" x14ac:dyDescent="0.35">
      <c r="A4" s="61" t="s">
        <v>300</v>
      </c>
      <c r="B4" s="354">
        <v>47572847.109999768</v>
      </c>
      <c r="C4" s="355">
        <v>65925129.834870167</v>
      </c>
    </row>
    <row r="5" spans="1:3" ht="15.5" x14ac:dyDescent="0.35">
      <c r="A5" s="63" t="s">
        <v>301</v>
      </c>
      <c r="B5" s="356">
        <v>576551960.61999977</v>
      </c>
      <c r="C5" s="357">
        <v>707510103.93544865</v>
      </c>
    </row>
    <row r="6" spans="1:3" ht="15.5" x14ac:dyDescent="0.35">
      <c r="A6" s="61" t="s">
        <v>302</v>
      </c>
      <c r="B6" s="354">
        <v>42525587.3614126</v>
      </c>
      <c r="C6" s="355">
        <v>34624093.160305656</v>
      </c>
    </row>
    <row r="7" spans="1:3" ht="15.5" x14ac:dyDescent="0.35">
      <c r="A7" s="391" t="s">
        <v>303</v>
      </c>
      <c r="B7" s="392">
        <v>53904988.819998749</v>
      </c>
      <c r="C7" s="393">
        <v>60505571.726364516</v>
      </c>
    </row>
    <row r="8" spans="1:3" ht="15.5" x14ac:dyDescent="0.35">
      <c r="A8" s="61" t="s">
        <v>304</v>
      </c>
      <c r="B8" s="354">
        <v>426358077.85156161</v>
      </c>
      <c r="C8" s="355">
        <v>692749099.10759676</v>
      </c>
    </row>
    <row r="9" spans="1:3" ht="15.5" x14ac:dyDescent="0.35">
      <c r="A9" s="63" t="s">
        <v>305</v>
      </c>
      <c r="B9" s="356">
        <v>12336860.390000001</v>
      </c>
      <c r="C9" s="357">
        <v>42818990.676343054</v>
      </c>
    </row>
    <row r="10" spans="1:3" ht="15.5" x14ac:dyDescent="0.35">
      <c r="A10" s="61" t="s">
        <v>306</v>
      </c>
      <c r="B10" s="354">
        <v>1414753</v>
      </c>
      <c r="C10" s="355">
        <v>3238708.9627558477</v>
      </c>
    </row>
    <row r="11" spans="1:3" ht="15.5" x14ac:dyDescent="0.35">
      <c r="A11" s="63" t="s">
        <v>307</v>
      </c>
      <c r="B11" s="356">
        <v>42673.640000000007</v>
      </c>
      <c r="C11" s="357">
        <v>253397.1262859827</v>
      </c>
    </row>
    <row r="12" spans="1:3" ht="15.5" x14ac:dyDescent="0.35">
      <c r="A12" s="61" t="s">
        <v>308</v>
      </c>
      <c r="B12" s="354">
        <v>87031.71</v>
      </c>
      <c r="C12" s="355">
        <v>311127.53150672547</v>
      </c>
    </row>
    <row r="13" spans="1:3" ht="15.5" x14ac:dyDescent="0.35">
      <c r="A13" s="63" t="s">
        <v>309</v>
      </c>
      <c r="B13" s="356">
        <v>39257512.670000002</v>
      </c>
      <c r="C13" s="357">
        <v>88621767.83992967</v>
      </c>
    </row>
    <row r="14" spans="1:3" ht="15.5" x14ac:dyDescent="0.35">
      <c r="A14" s="61" t="s">
        <v>310</v>
      </c>
      <c r="B14" s="354">
        <v>10198162.859999999</v>
      </c>
      <c r="C14" s="355">
        <v>30940747.673569698</v>
      </c>
    </row>
    <row r="15" spans="1:3" ht="15.5" x14ac:dyDescent="0.35">
      <c r="A15" s="63" t="s">
        <v>311</v>
      </c>
      <c r="B15" s="356">
        <v>72321902.247203916</v>
      </c>
      <c r="C15" s="357">
        <v>107363282.58660147</v>
      </c>
    </row>
    <row r="16" spans="1:3" ht="15.5" x14ac:dyDescent="0.35">
      <c r="A16" s="394" t="s">
        <v>312</v>
      </c>
      <c r="B16" s="395">
        <v>36183898.519999981</v>
      </c>
      <c r="C16" s="396">
        <v>101668544.81068701</v>
      </c>
    </row>
    <row r="17" spans="1:3" ht="16" thickBot="1" x14ac:dyDescent="0.4">
      <c r="A17" s="63" t="s">
        <v>313</v>
      </c>
      <c r="B17" s="356">
        <v>13675780.300000001</v>
      </c>
      <c r="C17" s="357">
        <v>23218064.803132351</v>
      </c>
    </row>
    <row r="18" spans="1:3" ht="16" thickBot="1" x14ac:dyDescent="0.4">
      <c r="A18" s="75" t="s">
        <v>213</v>
      </c>
      <c r="B18" s="397">
        <v>2281632828.5831861</v>
      </c>
      <c r="C18" s="398">
        <v>3308689275.6449728</v>
      </c>
    </row>
    <row r="19" spans="1:3" ht="88.5" customHeight="1" x14ac:dyDescent="0.35">
      <c r="A19" s="476" t="s">
        <v>740</v>
      </c>
      <c r="B19" s="476">
        <v>0</v>
      </c>
      <c r="C19" s="476">
        <v>0</v>
      </c>
    </row>
    <row r="20" spans="1:3" ht="15.5" x14ac:dyDescent="0.35">
      <c r="A20" s="445" t="s">
        <v>348</v>
      </c>
    </row>
  </sheetData>
  <mergeCells count="2">
    <mergeCell ref="A1:C1"/>
    <mergeCell ref="A19:C19"/>
  </mergeCells>
  <hyperlinks>
    <hyperlink ref="A20" location="'TableOfContents'!A1" display="Go to: Table of Contents" xr:uid="{7C364856-6C65-48F2-8074-87D11A6B1A9A}"/>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ACBE-CA57-4E9B-9EAD-2903865623EA}">
  <sheetPr codeName="Sheet90"/>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9" width="20.6328125" hidden="1" customWidth="1"/>
    <col min="20" max="16384" width="8.7265625" hidden="1"/>
  </cols>
  <sheetData>
    <row r="1" spans="1:4" ht="32" customHeight="1" thickBot="1" x14ac:dyDescent="0.4">
      <c r="A1" s="462" t="s">
        <v>741</v>
      </c>
      <c r="B1" s="462"/>
      <c r="C1" s="462"/>
      <c r="D1" s="462"/>
    </row>
    <row r="2" spans="1:4" ht="16" thickBot="1" x14ac:dyDescent="0.4">
      <c r="A2" s="1" t="s">
        <v>314</v>
      </c>
      <c r="B2" s="77" t="s">
        <v>315</v>
      </c>
      <c r="C2" s="77" t="s">
        <v>316</v>
      </c>
      <c r="D2" s="78" t="s">
        <v>317</v>
      </c>
    </row>
    <row r="3" spans="1:4" ht="15.5" x14ac:dyDescent="0.35">
      <c r="A3" s="399" t="s">
        <v>324</v>
      </c>
      <c r="B3" s="400">
        <v>10491663.742508218</v>
      </c>
      <c r="C3" s="400">
        <v>5645047.9812808819</v>
      </c>
      <c r="D3" s="401">
        <v>0.5380507915450341</v>
      </c>
    </row>
    <row r="4" spans="1:4" ht="15.5" x14ac:dyDescent="0.35">
      <c r="A4" s="402" t="s">
        <v>325</v>
      </c>
      <c r="B4" s="403">
        <v>48353808.167702876</v>
      </c>
      <c r="C4" s="403">
        <v>29593554.144461293</v>
      </c>
      <c r="D4" s="404">
        <v>0.61202116784315275</v>
      </c>
    </row>
    <row r="5" spans="1:4" ht="15.5" x14ac:dyDescent="0.35">
      <c r="A5" s="405" t="s">
        <v>326</v>
      </c>
      <c r="B5" s="406">
        <v>101998794.39999115</v>
      </c>
      <c r="C5" s="406">
        <v>63021809.732558109</v>
      </c>
      <c r="D5" s="407">
        <v>0.61786818269063359</v>
      </c>
    </row>
    <row r="6" spans="1:4" ht="15.5" x14ac:dyDescent="0.35">
      <c r="A6" s="402" t="s">
        <v>124</v>
      </c>
      <c r="B6" s="403">
        <v>186683584.08463526</v>
      </c>
      <c r="C6" s="403">
        <v>104714886.41252783</v>
      </c>
      <c r="D6" s="404">
        <v>0.56092176998837817</v>
      </c>
    </row>
    <row r="7" spans="1:4" ht="15.5" x14ac:dyDescent="0.35">
      <c r="A7" s="405" t="s">
        <v>125</v>
      </c>
      <c r="B7" s="406">
        <v>370662600.10255486</v>
      </c>
      <c r="C7" s="406">
        <v>221731058.17152688</v>
      </c>
      <c r="D7" s="407">
        <v>0.5982018636630142</v>
      </c>
    </row>
    <row r="8" spans="1:4" ht="15.5" x14ac:dyDescent="0.35">
      <c r="A8" s="402" t="s">
        <v>126</v>
      </c>
      <c r="B8" s="403">
        <v>1158618708.5448179</v>
      </c>
      <c r="C8" s="403">
        <v>793029536.80983639</v>
      </c>
      <c r="D8" s="404">
        <v>0.68446118724066873</v>
      </c>
    </row>
    <row r="9" spans="1:4" ht="15.5" x14ac:dyDescent="0.35">
      <c r="A9" s="405" t="s">
        <v>127</v>
      </c>
      <c r="B9" s="406">
        <v>2124260992.0645142</v>
      </c>
      <c r="C9" s="406">
        <v>1488942097.9616134</v>
      </c>
      <c r="D9" s="407">
        <v>0.70092239302221959</v>
      </c>
    </row>
    <row r="10" spans="1:4" ht="15.5" x14ac:dyDescent="0.35">
      <c r="A10" s="402" t="s">
        <v>128</v>
      </c>
      <c r="B10" s="403">
        <v>2771002993.7367573</v>
      </c>
      <c r="C10" s="403">
        <v>1999999020.675679</v>
      </c>
      <c r="D10" s="404">
        <v>0.72175996388175578</v>
      </c>
    </row>
    <row r="11" spans="1:4" ht="15.5" x14ac:dyDescent="0.35">
      <c r="A11" s="405" t="s">
        <v>129</v>
      </c>
      <c r="B11" s="406">
        <v>3172525444.3982453</v>
      </c>
      <c r="C11" s="406">
        <v>2424213773.7263546</v>
      </c>
      <c r="D11" s="407">
        <v>0.7641274486881765</v>
      </c>
    </row>
    <row r="12" spans="1:4" ht="15.5" x14ac:dyDescent="0.35">
      <c r="A12" s="402" t="s">
        <v>130</v>
      </c>
      <c r="B12" s="403">
        <v>3946637419.2557054</v>
      </c>
      <c r="C12" s="403">
        <v>2978091823.6828923</v>
      </c>
      <c r="D12" s="404">
        <v>0.75458966895533297</v>
      </c>
    </row>
    <row r="13" spans="1:4" ht="15.5" x14ac:dyDescent="0.35">
      <c r="A13" s="405" t="s">
        <v>131</v>
      </c>
      <c r="B13" s="406">
        <v>4577291708.2914104</v>
      </c>
      <c r="C13" s="406">
        <v>3515015772.071887</v>
      </c>
      <c r="D13" s="407">
        <v>0.7679247896096959</v>
      </c>
    </row>
    <row r="14" spans="1:4" ht="16" thickBot="1" x14ac:dyDescent="0.4">
      <c r="A14" s="408" t="s">
        <v>94</v>
      </c>
      <c r="B14" s="409">
        <v>2442459597.8742633</v>
      </c>
      <c r="C14" s="409">
        <v>1745701014.9963257</v>
      </c>
      <c r="D14" s="410">
        <v>0.71473076423276571</v>
      </c>
    </row>
    <row r="15" spans="1:4" ht="32" customHeight="1" x14ac:dyDescent="0.35">
      <c r="A15" s="476" t="s">
        <v>742</v>
      </c>
      <c r="B15" s="476"/>
      <c r="C15" s="476"/>
      <c r="D15" s="137"/>
    </row>
    <row r="16" spans="1:4" ht="15.5" x14ac:dyDescent="0.35">
      <c r="A16" s="445" t="s">
        <v>348</v>
      </c>
    </row>
  </sheetData>
  <mergeCells count="2">
    <mergeCell ref="A1:D1"/>
    <mergeCell ref="A15:C15"/>
  </mergeCells>
  <hyperlinks>
    <hyperlink ref="A16" location="'TableOfContents'!A1" display="Go to: Table of Contents" xr:uid="{F601991E-B635-4BD3-BE49-0CB8E0CEA45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874C-BFE9-424B-97E6-CD8FDD0C3BF5}">
  <sheetPr codeName="Sheet10"/>
  <dimension ref="A1:S7"/>
  <sheetViews>
    <sheetView showGridLines="0" zoomScaleNormal="100" workbookViewId="0">
      <selection sqref="A1:G1"/>
    </sheetView>
  </sheetViews>
  <sheetFormatPr defaultColWidth="0" defaultRowHeight="14.5" zeroHeight="1" x14ac:dyDescent="0.35"/>
  <cols>
    <col min="1" max="1" width="30.54296875" bestFit="1" customWidth="1"/>
    <col min="2" max="3" width="20.6328125" customWidth="1"/>
    <col min="4" max="5" width="19.453125" customWidth="1"/>
    <col min="6" max="7" width="20.6328125" customWidth="1"/>
    <col min="8" max="19" width="20.6328125" hidden="1" customWidth="1"/>
    <col min="20" max="16384" width="8.7265625" hidden="1"/>
  </cols>
  <sheetData>
    <row r="1" spans="1:7" ht="32" customHeight="1" thickBot="1" x14ac:dyDescent="0.4">
      <c r="A1" s="462" t="s">
        <v>386</v>
      </c>
      <c r="B1" s="462"/>
      <c r="C1" s="462"/>
      <c r="D1" s="462"/>
      <c r="E1" s="463"/>
      <c r="F1" s="463"/>
      <c r="G1" s="463"/>
    </row>
    <row r="2" spans="1:7" ht="31.5" thickBot="1" x14ac:dyDescent="0.4">
      <c r="A2" s="1" t="s">
        <v>20</v>
      </c>
      <c r="B2" s="21" t="s">
        <v>21</v>
      </c>
      <c r="C2" s="22" t="s">
        <v>22</v>
      </c>
      <c r="D2" s="21" t="s">
        <v>23</v>
      </c>
      <c r="E2" s="22" t="s">
        <v>24</v>
      </c>
      <c r="F2" s="21" t="s">
        <v>25</v>
      </c>
      <c r="G2" s="23" t="s">
        <v>26</v>
      </c>
    </row>
    <row r="3" spans="1:7" ht="15.5" x14ac:dyDescent="0.35">
      <c r="A3" s="24" t="s">
        <v>387</v>
      </c>
      <c r="B3" s="25">
        <v>3852</v>
      </c>
      <c r="C3" s="26">
        <v>6.6895904970303219E-2</v>
      </c>
      <c r="D3" s="25">
        <v>101</v>
      </c>
      <c r="E3" s="26">
        <v>7.004160887656033E-2</v>
      </c>
      <c r="F3" s="25">
        <v>3953</v>
      </c>
      <c r="G3" s="27">
        <v>6.6972756844673353E-2</v>
      </c>
    </row>
    <row r="4" spans="1:7" ht="15.5" x14ac:dyDescent="0.35">
      <c r="A4" s="13" t="s">
        <v>388</v>
      </c>
      <c r="B4" s="14">
        <v>46543</v>
      </c>
      <c r="C4" s="28">
        <v>0.80829078531485532</v>
      </c>
      <c r="D4" s="14">
        <v>1127</v>
      </c>
      <c r="E4" s="28">
        <v>0.78155339805825241</v>
      </c>
      <c r="F4" s="14">
        <v>47670</v>
      </c>
      <c r="G4" s="29">
        <v>0.80763757115749524</v>
      </c>
    </row>
    <row r="5" spans="1:7" ht="16" thickBot="1" x14ac:dyDescent="0.4">
      <c r="A5" s="10" t="s">
        <v>389</v>
      </c>
      <c r="B5" s="11">
        <v>7187</v>
      </c>
      <c r="C5" s="30">
        <v>0.12481330971484145</v>
      </c>
      <c r="D5" s="11">
        <v>214</v>
      </c>
      <c r="E5" s="30">
        <v>0.14840499306518723</v>
      </c>
      <c r="F5" s="11">
        <v>7401</v>
      </c>
      <c r="G5" s="31">
        <v>0.12538967199783138</v>
      </c>
    </row>
    <row r="6" spans="1:7" ht="16" thickBot="1" x14ac:dyDescent="0.4">
      <c r="A6" s="36" t="s">
        <v>4</v>
      </c>
      <c r="B6" s="37">
        <v>57582</v>
      </c>
      <c r="C6" s="38">
        <v>1</v>
      </c>
      <c r="D6" s="37">
        <v>1442</v>
      </c>
      <c r="E6" s="38">
        <v>1</v>
      </c>
      <c r="F6" s="37">
        <v>59024</v>
      </c>
      <c r="G6" s="39">
        <v>1</v>
      </c>
    </row>
    <row r="7" spans="1:7" ht="15.5" x14ac:dyDescent="0.35">
      <c r="A7" s="445" t="s">
        <v>348</v>
      </c>
    </row>
  </sheetData>
  <mergeCells count="1">
    <mergeCell ref="A1:G1"/>
  </mergeCells>
  <hyperlinks>
    <hyperlink ref="A7" location="'TableOfContents'!A1" display="Go to: Table of Contents" xr:uid="{CC937607-9609-49A3-B0A5-0EDE84E3827A}"/>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67FD-B881-41ED-9560-77EAAC4D6529}">
  <sheetPr codeName="Sheet91"/>
  <dimension ref="A1:S15"/>
  <sheetViews>
    <sheetView showGridLines="0" zoomScaleNormal="100" workbookViewId="0">
      <selection sqref="A1:G1"/>
    </sheetView>
  </sheetViews>
  <sheetFormatPr defaultColWidth="0" defaultRowHeight="14.5" zeroHeight="1" x14ac:dyDescent="0.35"/>
  <cols>
    <col min="1" max="1" width="36" bestFit="1" customWidth="1"/>
    <col min="2" max="7" width="28.453125" customWidth="1"/>
    <col min="8" max="19" width="20.6328125" hidden="1" customWidth="1"/>
    <col min="20" max="16384" width="8.7265625" hidden="1"/>
  </cols>
  <sheetData>
    <row r="1" spans="1:7" ht="32" customHeight="1" thickBot="1" x14ac:dyDescent="0.4">
      <c r="A1" s="462" t="s">
        <v>743</v>
      </c>
      <c r="B1" s="462"/>
      <c r="C1" s="462"/>
      <c r="D1" s="462"/>
      <c r="E1" s="462"/>
      <c r="F1" s="462"/>
      <c r="G1" s="462"/>
    </row>
    <row r="2" spans="1:7" ht="47" thickBot="1" x14ac:dyDescent="0.4">
      <c r="A2" s="1" t="s">
        <v>314</v>
      </c>
      <c r="B2" s="88" t="s">
        <v>318</v>
      </c>
      <c r="C2" s="300" t="s">
        <v>319</v>
      </c>
      <c r="D2" s="88" t="s">
        <v>320</v>
      </c>
      <c r="E2" s="300" t="s">
        <v>321</v>
      </c>
      <c r="F2" s="88" t="s">
        <v>322</v>
      </c>
      <c r="G2" s="301" t="s">
        <v>323</v>
      </c>
    </row>
    <row r="3" spans="1:7" ht="15.5" x14ac:dyDescent="0.35">
      <c r="A3" s="411" t="s">
        <v>324</v>
      </c>
      <c r="B3" s="412">
        <v>5644281.8651798833</v>
      </c>
      <c r="C3" s="370">
        <v>5645047.9812808819</v>
      </c>
      <c r="D3" s="412">
        <v>4840510.9349016231</v>
      </c>
      <c r="E3" s="370">
        <v>4846615.7612273358</v>
      </c>
      <c r="F3" s="114">
        <v>0.53833032018868376</v>
      </c>
      <c r="G3" s="413">
        <v>0.5380507915450341</v>
      </c>
    </row>
    <row r="4" spans="1:7" ht="15.5" x14ac:dyDescent="0.35">
      <c r="A4" s="414" t="s">
        <v>325</v>
      </c>
      <c r="B4" s="415">
        <v>29568902.717363287</v>
      </c>
      <c r="C4" s="375">
        <v>29593554.144461293</v>
      </c>
      <c r="D4" s="415">
        <v>18740312.500190008</v>
      </c>
      <c r="E4" s="375">
        <v>18760254.023241583</v>
      </c>
      <c r="F4" s="110">
        <v>0.61207582413012041</v>
      </c>
      <c r="G4" s="416">
        <v>0.61202116784315275</v>
      </c>
    </row>
    <row r="5" spans="1:7" ht="15.5" x14ac:dyDescent="0.35">
      <c r="A5" s="417" t="s">
        <v>326</v>
      </c>
      <c r="B5" s="418">
        <v>62991288.410830066</v>
      </c>
      <c r="C5" s="379">
        <v>63021809.732558109</v>
      </c>
      <c r="D5" s="418">
        <v>38983792.544110864</v>
      </c>
      <c r="E5" s="379">
        <v>38976984.667433046</v>
      </c>
      <c r="F5" s="111">
        <v>0.6177125609604921</v>
      </c>
      <c r="G5" s="419">
        <v>0.61786818269063359</v>
      </c>
    </row>
    <row r="6" spans="1:7" ht="15.5" x14ac:dyDescent="0.35">
      <c r="A6" s="414" t="s">
        <v>124</v>
      </c>
      <c r="B6" s="415">
        <v>104793183.26942225</v>
      </c>
      <c r="C6" s="375">
        <v>104714886.41252783</v>
      </c>
      <c r="D6" s="415">
        <v>81992528.053824738</v>
      </c>
      <c r="E6" s="375">
        <v>81968697.672107428</v>
      </c>
      <c r="F6" s="110">
        <v>0.56103425967133869</v>
      </c>
      <c r="G6" s="416">
        <v>0.56092176998837817</v>
      </c>
    </row>
    <row r="7" spans="1:7" ht="15.5" x14ac:dyDescent="0.35">
      <c r="A7" s="417" t="s">
        <v>125</v>
      </c>
      <c r="B7" s="418">
        <v>221809679.56005993</v>
      </c>
      <c r="C7" s="379">
        <v>221731058.17152688</v>
      </c>
      <c r="D7" s="418">
        <v>148974794.48114625</v>
      </c>
      <c r="E7" s="379">
        <v>148931541.93102798</v>
      </c>
      <c r="F7" s="111">
        <v>0.59821728008872799</v>
      </c>
      <c r="G7" s="419">
        <v>0.5982018636630142</v>
      </c>
    </row>
    <row r="8" spans="1:7" ht="15.5" x14ac:dyDescent="0.35">
      <c r="A8" s="414" t="s">
        <v>126</v>
      </c>
      <c r="B8" s="415">
        <v>793283510.18686426</v>
      </c>
      <c r="C8" s="375">
        <v>793029536.80983639</v>
      </c>
      <c r="D8" s="415">
        <v>365516115.25560009</v>
      </c>
      <c r="E8" s="375">
        <v>365589171.73498154</v>
      </c>
      <c r="F8" s="110">
        <v>0.6845734955117585</v>
      </c>
      <c r="G8" s="416">
        <v>0.68446118724066873</v>
      </c>
    </row>
    <row r="9" spans="1:7" ht="15.5" x14ac:dyDescent="0.35">
      <c r="A9" s="417" t="s">
        <v>127</v>
      </c>
      <c r="B9" s="418">
        <v>1488971479.3645673</v>
      </c>
      <c r="C9" s="379">
        <v>1488942097.9616134</v>
      </c>
      <c r="D9" s="418">
        <v>634994194.21384764</v>
      </c>
      <c r="E9" s="379">
        <v>635318894.10290074</v>
      </c>
      <c r="F9" s="111">
        <v>0.70103368330617977</v>
      </c>
      <c r="G9" s="419">
        <v>0.70092239302221959</v>
      </c>
    </row>
    <row r="10" spans="1:7" ht="15.5" x14ac:dyDescent="0.35">
      <c r="A10" s="414" t="s">
        <v>128</v>
      </c>
      <c r="B10" s="415">
        <v>1998861729.4758639</v>
      </c>
      <c r="C10" s="375">
        <v>1999999020.675679</v>
      </c>
      <c r="D10" s="415">
        <v>771200440.19360209</v>
      </c>
      <c r="E10" s="375">
        <v>771003973.06107831</v>
      </c>
      <c r="F10" s="110">
        <v>0.72159453724981759</v>
      </c>
      <c r="G10" s="416">
        <v>0.72175996388175578</v>
      </c>
    </row>
    <row r="11" spans="1:7" ht="15.5" x14ac:dyDescent="0.35">
      <c r="A11" s="417" t="s">
        <v>129</v>
      </c>
      <c r="B11" s="418">
        <v>2422649190.216855</v>
      </c>
      <c r="C11" s="379">
        <v>2424213773.7263546</v>
      </c>
      <c r="D11" s="418">
        <v>748419176.09304523</v>
      </c>
      <c r="E11" s="379">
        <v>748311670.67189074</v>
      </c>
      <c r="F11" s="111">
        <v>0.76398516536432692</v>
      </c>
      <c r="G11" s="419">
        <v>0.7641274486881765</v>
      </c>
    </row>
    <row r="12" spans="1:7" ht="15.5" x14ac:dyDescent="0.35">
      <c r="A12" s="414" t="s">
        <v>130</v>
      </c>
      <c r="B12" s="415">
        <v>2976519783.9013968</v>
      </c>
      <c r="C12" s="375">
        <v>2978091823.6828923</v>
      </c>
      <c r="D12" s="415">
        <v>967251368.55392361</v>
      </c>
      <c r="E12" s="375">
        <v>968545595.57281303</v>
      </c>
      <c r="F12" s="110">
        <v>0.75473947874695257</v>
      </c>
      <c r="G12" s="416">
        <v>0.75458966895533297</v>
      </c>
    </row>
    <row r="13" spans="1:7" ht="15.5" x14ac:dyDescent="0.35">
      <c r="A13" s="417" t="s">
        <v>131</v>
      </c>
      <c r="B13" s="418">
        <v>3501406283.6023812</v>
      </c>
      <c r="C13" s="379">
        <v>3515015772.071887</v>
      </c>
      <c r="D13" s="418">
        <v>1042941718.0471644</v>
      </c>
      <c r="E13" s="379">
        <v>1062275936.2195234</v>
      </c>
      <c r="F13" s="111">
        <v>0.77049695189087886</v>
      </c>
      <c r="G13" s="419">
        <v>0.7679247896096959</v>
      </c>
    </row>
    <row r="14" spans="1:7" ht="16" thickBot="1" x14ac:dyDescent="0.4">
      <c r="A14" s="420" t="s">
        <v>327</v>
      </c>
      <c r="B14" s="421">
        <v>806250309.52832687</v>
      </c>
      <c r="C14" s="422">
        <v>1745701014.9963257</v>
      </c>
      <c r="D14" s="421">
        <v>384107450.37667501</v>
      </c>
      <c r="E14" s="422">
        <v>696758582.87793756</v>
      </c>
      <c r="F14" s="423">
        <v>0.67731764070044853</v>
      </c>
      <c r="G14" s="424">
        <v>0.71473076423276571</v>
      </c>
    </row>
    <row r="15" spans="1:7" ht="15.5" x14ac:dyDescent="0.35">
      <c r="A15" s="445" t="s">
        <v>348</v>
      </c>
    </row>
  </sheetData>
  <mergeCells count="1">
    <mergeCell ref="A1:G1"/>
  </mergeCells>
  <hyperlinks>
    <hyperlink ref="A15" location="'TableOfContents'!A1" display="Go to: Table of Contents" xr:uid="{8940EA5E-A633-45F7-9CA8-67537F5AA8CA}"/>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1787-7F0D-492C-8A50-8EE900DB9C9D}">
  <sheetPr codeName="Sheet92"/>
  <dimension ref="A1:S10"/>
  <sheetViews>
    <sheetView showGridLines="0" zoomScaleNormal="100" workbookViewId="0">
      <selection sqref="A1:C1"/>
    </sheetView>
  </sheetViews>
  <sheetFormatPr defaultColWidth="0" defaultRowHeight="14.5" zeroHeight="1" x14ac:dyDescent="0.35"/>
  <cols>
    <col min="1" max="1" width="85.6328125" customWidth="1"/>
    <col min="2" max="3" width="20.6328125" customWidth="1"/>
    <col min="4" max="19" width="20.6328125" hidden="1" customWidth="1"/>
    <col min="20" max="16384" width="8.7265625" hidden="1"/>
  </cols>
  <sheetData>
    <row r="1" spans="1:3" ht="32" customHeight="1" thickBot="1" x14ac:dyDescent="0.4">
      <c r="A1" s="462" t="s">
        <v>744</v>
      </c>
      <c r="B1" s="462"/>
      <c r="C1" s="462"/>
    </row>
    <row r="2" spans="1:3" ht="31.5" thickBot="1" x14ac:dyDescent="0.4">
      <c r="A2" s="1" t="s">
        <v>328</v>
      </c>
      <c r="B2" s="77" t="s">
        <v>329</v>
      </c>
      <c r="C2" s="425" t="s">
        <v>330</v>
      </c>
    </row>
    <row r="3" spans="1:3" ht="15.5" x14ac:dyDescent="0.35">
      <c r="A3" s="426" t="s">
        <v>879</v>
      </c>
      <c r="B3" s="427" t="s">
        <v>213</v>
      </c>
      <c r="C3" s="428">
        <v>0.77959399651201622</v>
      </c>
    </row>
    <row r="4" spans="1:3" ht="15.5" x14ac:dyDescent="0.35">
      <c r="A4" s="373" t="s">
        <v>331</v>
      </c>
      <c r="B4" s="429">
        <v>1</v>
      </c>
      <c r="C4" s="430">
        <v>0.63736344878708651</v>
      </c>
    </row>
    <row r="5" spans="1:3" ht="15.5" x14ac:dyDescent="0.35">
      <c r="A5" s="377" t="s">
        <v>331</v>
      </c>
      <c r="B5" s="431">
        <v>2</v>
      </c>
      <c r="C5" s="432">
        <v>0.68203102563437834</v>
      </c>
    </row>
    <row r="6" spans="1:3" ht="15.5" x14ac:dyDescent="0.35">
      <c r="A6" s="373" t="s">
        <v>331</v>
      </c>
      <c r="B6" s="429">
        <v>3</v>
      </c>
      <c r="C6" s="430">
        <v>0.71342232331581457</v>
      </c>
    </row>
    <row r="7" spans="1:3" ht="15.5" x14ac:dyDescent="0.35">
      <c r="A7" s="377" t="s">
        <v>331</v>
      </c>
      <c r="B7" s="431">
        <v>4</v>
      </c>
      <c r="C7" s="432">
        <v>0.75626812727213022</v>
      </c>
    </row>
    <row r="8" spans="1:3" ht="16" thickBot="1" x14ac:dyDescent="0.4">
      <c r="A8" s="433" t="s">
        <v>331</v>
      </c>
      <c r="B8" s="434" t="s">
        <v>745</v>
      </c>
      <c r="C8" s="435">
        <v>0.819611511090371</v>
      </c>
    </row>
    <row r="9" spans="1:3" ht="64" customHeight="1" x14ac:dyDescent="0.35">
      <c r="A9" s="476" t="s">
        <v>746</v>
      </c>
      <c r="B9" s="476"/>
      <c r="C9" s="476"/>
    </row>
    <row r="10" spans="1:3" ht="15.5" x14ac:dyDescent="0.35">
      <c r="A10" s="445" t="s">
        <v>348</v>
      </c>
    </row>
  </sheetData>
  <mergeCells count="2">
    <mergeCell ref="A1:C1"/>
    <mergeCell ref="A9:C9"/>
  </mergeCells>
  <hyperlinks>
    <hyperlink ref="A10" location="'TableOfContents'!A1" display="Go to: Table of Contents" xr:uid="{A2A4732A-EDE3-4FB7-9DE6-8A25B6880B46}"/>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07A6-DE63-4547-8861-F1360162263B}">
  <sheetPr codeName="Sheet93"/>
  <dimension ref="A1:S8"/>
  <sheetViews>
    <sheetView showGridLines="0" zoomScaleNormal="100" workbookViewId="0">
      <selection sqref="A1:B1"/>
    </sheetView>
  </sheetViews>
  <sheetFormatPr defaultColWidth="0" defaultRowHeight="14.5" zeroHeight="1" x14ac:dyDescent="0.35"/>
  <cols>
    <col min="1" max="1" width="85.6328125" customWidth="1"/>
    <col min="2" max="2" width="38.6328125" customWidth="1"/>
    <col min="3" max="19" width="38.6328125" hidden="1" customWidth="1"/>
    <col min="20" max="16384" width="8.7265625" hidden="1"/>
  </cols>
  <sheetData>
    <row r="1" spans="1:2" ht="32" customHeight="1" thickBot="1" x14ac:dyDescent="0.45">
      <c r="A1" s="469" t="s">
        <v>747</v>
      </c>
      <c r="B1" s="462"/>
    </row>
    <row r="2" spans="1:2" ht="16" thickBot="1" x14ac:dyDescent="0.4">
      <c r="A2" s="1" t="s">
        <v>332</v>
      </c>
      <c r="B2" s="425" t="s">
        <v>330</v>
      </c>
    </row>
    <row r="3" spans="1:2" ht="15.5" x14ac:dyDescent="0.35">
      <c r="A3" s="436" t="s">
        <v>4</v>
      </c>
      <c r="B3" s="428">
        <v>0.77959399651207639</v>
      </c>
    </row>
    <row r="4" spans="1:2" ht="15.5" x14ac:dyDescent="0.35">
      <c r="A4" s="373" t="s">
        <v>333</v>
      </c>
      <c r="B4" s="430">
        <v>0.81845047270332605</v>
      </c>
    </row>
    <row r="5" spans="1:2" ht="15.5" x14ac:dyDescent="0.35">
      <c r="A5" s="377" t="s">
        <v>177</v>
      </c>
      <c r="B5" s="432">
        <v>0.67039451063127153</v>
      </c>
    </row>
    <row r="6" spans="1:2" ht="16" thickBot="1" x14ac:dyDescent="0.4">
      <c r="A6" s="433" t="s">
        <v>334</v>
      </c>
      <c r="B6" s="435">
        <v>0.63425717514219127</v>
      </c>
    </row>
    <row r="7" spans="1:2" ht="48" customHeight="1" x14ac:dyDescent="0.35">
      <c r="A7" s="476" t="s">
        <v>748</v>
      </c>
      <c r="B7" s="476"/>
    </row>
    <row r="8" spans="1:2" ht="15.5" x14ac:dyDescent="0.35">
      <c r="A8" s="445" t="s">
        <v>348</v>
      </c>
    </row>
  </sheetData>
  <mergeCells count="2">
    <mergeCell ref="A1:B1"/>
    <mergeCell ref="A7:B7"/>
  </mergeCells>
  <hyperlinks>
    <hyperlink ref="A8" location="'TableOfContents'!A1" display="Go to: Table of Contents" xr:uid="{FBF62EEB-2E63-4D1B-AA60-EEC1911D3273}"/>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BF8F-DB84-4D7E-9264-5C26B321888B}">
  <sheetPr codeName="Sheet94"/>
  <dimension ref="A1:S12"/>
  <sheetViews>
    <sheetView showGridLines="0" zoomScaleNormal="100" workbookViewId="0">
      <selection sqref="A1:B1"/>
    </sheetView>
  </sheetViews>
  <sheetFormatPr defaultColWidth="0" defaultRowHeight="14.5" zeroHeight="1" x14ac:dyDescent="0.35"/>
  <cols>
    <col min="1" max="1" width="85.6328125" customWidth="1"/>
    <col min="2" max="2" width="35.6328125" customWidth="1"/>
    <col min="3" max="19" width="35.6328125" hidden="1" customWidth="1"/>
    <col min="20" max="16384" width="8.7265625" hidden="1"/>
  </cols>
  <sheetData>
    <row r="1" spans="1:2" ht="32" customHeight="1" thickBot="1" x14ac:dyDescent="0.45">
      <c r="A1" s="462" t="s">
        <v>749</v>
      </c>
      <c r="B1" s="462"/>
    </row>
    <row r="2" spans="1:2" ht="31.5" thickBot="1" x14ac:dyDescent="0.4">
      <c r="A2" s="1" t="s">
        <v>335</v>
      </c>
      <c r="B2" s="425" t="s">
        <v>330</v>
      </c>
    </row>
    <row r="3" spans="1:2" ht="15.5" x14ac:dyDescent="0.35">
      <c r="A3" s="436" t="s">
        <v>880</v>
      </c>
      <c r="B3" s="437">
        <v>0.77959399651202166</v>
      </c>
    </row>
    <row r="4" spans="1:2" ht="15.5" x14ac:dyDescent="0.35">
      <c r="A4" s="373" t="s">
        <v>336</v>
      </c>
      <c r="B4" s="430">
        <v>0.79516711990117128</v>
      </c>
    </row>
    <row r="5" spans="1:2" ht="15.5" x14ac:dyDescent="0.35">
      <c r="A5" s="377" t="s">
        <v>40</v>
      </c>
      <c r="B5" s="432">
        <v>0.71278868370908033</v>
      </c>
    </row>
    <row r="6" spans="1:2" ht="15.5" x14ac:dyDescent="0.35">
      <c r="A6" s="373" t="s">
        <v>41</v>
      </c>
      <c r="B6" s="430">
        <v>0.76911548983405076</v>
      </c>
    </row>
    <row r="7" spans="1:2" ht="15.5" x14ac:dyDescent="0.35">
      <c r="A7" s="377" t="s">
        <v>42</v>
      </c>
      <c r="B7" s="432">
        <v>0.73299474045736179</v>
      </c>
    </row>
    <row r="8" spans="1:2" ht="15.5" x14ac:dyDescent="0.35">
      <c r="A8" s="373" t="s">
        <v>43</v>
      </c>
      <c r="B8" s="430">
        <v>0.70155790587749034</v>
      </c>
    </row>
    <row r="9" spans="1:2" ht="15.5" x14ac:dyDescent="0.35">
      <c r="A9" s="377" t="s">
        <v>44</v>
      </c>
      <c r="B9" s="432">
        <v>0.67162363350982812</v>
      </c>
    </row>
    <row r="10" spans="1:2" ht="16" thickBot="1" x14ac:dyDescent="0.4">
      <c r="A10" s="433" t="s">
        <v>45</v>
      </c>
      <c r="B10" s="435">
        <v>0.57101230994262808</v>
      </c>
    </row>
    <row r="11" spans="1:2" ht="48" customHeight="1" x14ac:dyDescent="0.35">
      <c r="A11" s="476" t="s">
        <v>748</v>
      </c>
      <c r="B11" s="476"/>
    </row>
    <row r="12" spans="1:2" ht="15.5" x14ac:dyDescent="0.35">
      <c r="A12" s="445" t="s">
        <v>348</v>
      </c>
    </row>
  </sheetData>
  <mergeCells count="2">
    <mergeCell ref="A1:B1"/>
    <mergeCell ref="A11:B11"/>
  </mergeCells>
  <hyperlinks>
    <hyperlink ref="A12" location="'TableOfContents'!A1" display="Go to: Table of Contents" xr:uid="{CF8A941B-F6B4-4B39-B35E-3D81A8D8C82E}"/>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A8409-8295-4F31-8CF5-E1442BA96823}">
  <sheetPr codeName="Sheet95"/>
  <dimension ref="A1:P7"/>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thickBot="1" x14ac:dyDescent="0.4">
      <c r="A1" s="462" t="s">
        <v>750</v>
      </c>
      <c r="B1" s="462"/>
      <c r="C1" s="462"/>
      <c r="D1" s="462"/>
      <c r="E1" s="462"/>
      <c r="F1" s="462"/>
      <c r="G1" s="462"/>
      <c r="H1" s="462"/>
      <c r="I1" s="462"/>
      <c r="J1" s="462"/>
    </row>
    <row r="2" spans="1:10" ht="16" thickBot="1" x14ac:dyDescent="0.4">
      <c r="A2" s="1" t="s">
        <v>337</v>
      </c>
      <c r="B2" s="261" t="s">
        <v>338</v>
      </c>
      <c r="C2" s="261" t="s">
        <v>339</v>
      </c>
      <c r="D2" s="261" t="s">
        <v>340</v>
      </c>
      <c r="E2" s="261" t="s">
        <v>341</v>
      </c>
      <c r="F2" s="261" t="s">
        <v>342</v>
      </c>
      <c r="G2" s="261" t="s">
        <v>152</v>
      </c>
      <c r="H2" s="261" t="s">
        <v>153</v>
      </c>
      <c r="I2" s="261" t="s">
        <v>154</v>
      </c>
      <c r="J2" s="262" t="s">
        <v>155</v>
      </c>
    </row>
    <row r="3" spans="1:10" ht="15.5" x14ac:dyDescent="0.35">
      <c r="A3" s="368" t="s">
        <v>343</v>
      </c>
      <c r="B3" s="438">
        <v>8.9170283897321193E-2</v>
      </c>
      <c r="C3" s="438">
        <v>0.10113183843860465</v>
      </c>
      <c r="D3" s="438">
        <v>9.6118504573675628E-2</v>
      </c>
      <c r="E3" s="438">
        <v>0.1089054999008848</v>
      </c>
      <c r="F3" s="438">
        <v>8.1547855499485275E-2</v>
      </c>
      <c r="G3" s="438">
        <v>7.2594651885004732E-2</v>
      </c>
      <c r="H3" s="438">
        <v>9.1234284985704128E-2</v>
      </c>
      <c r="I3" s="438">
        <v>9.6803569469659109E-2</v>
      </c>
      <c r="J3" s="439">
        <v>8.2010273249206983E-2</v>
      </c>
    </row>
    <row r="4" spans="1:10" ht="15.5" x14ac:dyDescent="0.35">
      <c r="A4" s="373" t="s">
        <v>344</v>
      </c>
      <c r="B4" s="440">
        <v>9.0900067334265464E-2</v>
      </c>
      <c r="C4" s="440">
        <v>8.2251531418027851E-2</v>
      </c>
      <c r="D4" s="440">
        <v>9.7059484248718048E-2</v>
      </c>
      <c r="E4" s="440">
        <v>6.1617099762248315E-2</v>
      </c>
      <c r="F4" s="440">
        <v>3.1261790487796398E-2</v>
      </c>
      <c r="G4" s="440">
        <v>6.7960466231872891E-3</v>
      </c>
      <c r="H4" s="440">
        <v>1.907415563853224E-2</v>
      </c>
      <c r="I4" s="440">
        <v>4.6952357572557647E-2</v>
      </c>
      <c r="J4" s="441">
        <v>5.6680520732480283E-2</v>
      </c>
    </row>
    <row r="5" spans="1:10" ht="16" thickBot="1" x14ac:dyDescent="0.4">
      <c r="A5" s="442" t="s">
        <v>345</v>
      </c>
      <c r="B5" s="443">
        <v>0.18007035123158666</v>
      </c>
      <c r="C5" s="443">
        <v>0.18338336985663251</v>
      </c>
      <c r="D5" s="443">
        <v>0.19317798882239368</v>
      </c>
      <c r="E5" s="443">
        <v>0.1705225996631331</v>
      </c>
      <c r="F5" s="443">
        <v>0.11280964598728167</v>
      </c>
      <c r="G5" s="443">
        <v>7.9390698508192026E-2</v>
      </c>
      <c r="H5" s="443">
        <v>0.11030844062423636</v>
      </c>
      <c r="I5" s="443">
        <v>0.14375592704221676</v>
      </c>
      <c r="J5" s="444">
        <v>0.13869079398168727</v>
      </c>
    </row>
    <row r="6" spans="1:10" ht="48" customHeight="1" x14ac:dyDescent="0.35">
      <c r="A6" s="473" t="s">
        <v>346</v>
      </c>
      <c r="B6" s="473"/>
      <c r="C6" s="473"/>
      <c r="D6" s="473"/>
      <c r="E6" s="473"/>
      <c r="F6" s="473"/>
      <c r="G6" s="473"/>
      <c r="H6" s="473"/>
      <c r="I6" s="473"/>
      <c r="J6" s="473"/>
    </row>
    <row r="7" spans="1:10" ht="15.5" x14ac:dyDescent="0.35">
      <c r="A7" s="445" t="s">
        <v>348</v>
      </c>
    </row>
  </sheetData>
  <mergeCells count="2">
    <mergeCell ref="A1:J1"/>
    <mergeCell ref="A6:J6"/>
  </mergeCells>
  <hyperlinks>
    <hyperlink ref="A7" location="'TableOfContents'!A1" display="Go to: Table of Contents" xr:uid="{0DA92B4C-0F4E-4781-92B9-48A4BC6A90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4BB13E33-509B-4103-B785-D0087CC42548}"/>
</file>

<file path=customXml/itemProps2.xml><?xml version="1.0" encoding="utf-8"?>
<ds:datastoreItem xmlns:ds="http://schemas.openxmlformats.org/officeDocument/2006/customXml" ds:itemID="{E8C5FAA5-32E8-492F-8036-D8CDA4A74AA7}"/>
</file>

<file path=customXml/itemProps3.xml><?xml version="1.0" encoding="utf-8"?>
<ds:datastoreItem xmlns:ds="http://schemas.openxmlformats.org/officeDocument/2006/customXml" ds:itemID="{5C6820FA-02C2-4D9A-A4A8-4FC41E0033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Intro</vt:lpstr>
      <vt:lpstr>TableOfContents</vt:lpstr>
      <vt:lpstr>Table J.1</vt:lpstr>
      <vt:lpstr>Table J.2</vt:lpstr>
      <vt:lpstr>Table J.3</vt:lpstr>
      <vt:lpstr>Table J.4</vt:lpstr>
      <vt:lpstr>Table J.5</vt:lpstr>
      <vt:lpstr>Table J.6</vt:lpstr>
      <vt:lpstr>Table J.7</vt:lpstr>
      <vt:lpstr>Table J.8</vt:lpstr>
      <vt:lpstr>Table J.9</vt:lpstr>
      <vt:lpstr>Table J.10</vt:lpstr>
      <vt:lpstr>Table J.11</vt:lpstr>
      <vt:lpstr>Table J.12</vt:lpstr>
      <vt:lpstr>Table J.13</vt:lpstr>
      <vt:lpstr>Table J.14</vt:lpstr>
      <vt:lpstr>Table J.15</vt:lpstr>
      <vt:lpstr>Table J.16</vt:lpstr>
      <vt:lpstr>Table J.17</vt:lpstr>
      <vt:lpstr>Table J.18</vt:lpstr>
      <vt:lpstr>Table J.19</vt:lpstr>
      <vt:lpstr>Table J.20</vt:lpstr>
      <vt:lpstr>Table J.21</vt:lpstr>
      <vt:lpstr>Table J.22</vt:lpstr>
      <vt:lpstr>Table J.23</vt:lpstr>
      <vt:lpstr>Table J.24</vt:lpstr>
      <vt:lpstr>Table J.25</vt:lpstr>
      <vt:lpstr>Table J.26</vt:lpstr>
      <vt:lpstr>Table J.27</vt:lpstr>
      <vt:lpstr>Table J.28</vt:lpstr>
      <vt:lpstr>Table J.29</vt:lpstr>
      <vt:lpstr>Table J.30</vt:lpstr>
      <vt:lpstr>Table J.31</vt:lpstr>
      <vt:lpstr>Table J.32</vt:lpstr>
      <vt:lpstr>Table J.33</vt:lpstr>
      <vt:lpstr>Table J.34</vt:lpstr>
      <vt:lpstr>Table J.35</vt:lpstr>
      <vt:lpstr>Table J.36</vt:lpstr>
      <vt:lpstr>Table J.37</vt:lpstr>
      <vt:lpstr>Table J.38</vt:lpstr>
      <vt:lpstr>Table J.39</vt:lpstr>
      <vt:lpstr>Table J.40</vt:lpstr>
      <vt:lpstr>Table J.41</vt:lpstr>
      <vt:lpstr>Table J.42</vt:lpstr>
      <vt:lpstr>Table J.43</vt:lpstr>
      <vt:lpstr>Table J.44</vt:lpstr>
      <vt:lpstr>Table J.45</vt:lpstr>
      <vt:lpstr>Table J.46</vt:lpstr>
      <vt:lpstr>Table J.47</vt:lpstr>
      <vt:lpstr>Table J.48</vt:lpstr>
      <vt:lpstr>Table J.49</vt:lpstr>
      <vt:lpstr>Table J.50</vt:lpstr>
      <vt:lpstr>Table J.51</vt:lpstr>
      <vt:lpstr>Table J.52</vt:lpstr>
      <vt:lpstr>Table J.53</vt:lpstr>
      <vt:lpstr>Table J.54</vt:lpstr>
      <vt:lpstr>Table J.55</vt:lpstr>
      <vt:lpstr>Table J.56</vt:lpstr>
      <vt:lpstr>Table J.57</vt:lpstr>
      <vt:lpstr>Table J.58</vt:lpstr>
      <vt:lpstr>Table J.59</vt:lpstr>
      <vt:lpstr>Table J.60</vt:lpstr>
      <vt:lpstr>Table J.61</vt:lpstr>
      <vt:lpstr>Table J.62</vt:lpstr>
      <vt:lpstr>Table J.63</vt:lpstr>
      <vt:lpstr>Table J.64</vt:lpstr>
      <vt:lpstr>Table J.65</vt:lpstr>
      <vt:lpstr>Table J.66</vt:lpstr>
      <vt:lpstr>Table J.67</vt:lpstr>
      <vt:lpstr>Table J.68</vt:lpstr>
      <vt:lpstr>Table J.69</vt:lpstr>
      <vt:lpstr>Table J.70</vt:lpstr>
      <vt:lpstr>Table J.71</vt:lpstr>
      <vt:lpstr>Table J.72</vt:lpstr>
      <vt:lpstr>Table J.73</vt:lpstr>
      <vt:lpstr>Table J.74</vt:lpstr>
      <vt:lpstr>Table J.75</vt:lpstr>
      <vt:lpstr>Table J.76</vt:lpstr>
      <vt:lpstr>Table J.77</vt:lpstr>
      <vt:lpstr>Table J.78</vt:lpstr>
      <vt:lpstr>Table J.79</vt:lpstr>
      <vt:lpstr>Table J.80</vt:lpstr>
      <vt:lpstr>Table J.81</vt:lpstr>
      <vt:lpstr>Table J.82</vt:lpstr>
      <vt:lpstr>Table J.83</vt:lpstr>
      <vt:lpstr>Table J.84</vt:lpstr>
      <vt:lpstr>Table J.85</vt:lpstr>
      <vt:lpstr>Table J.86</vt:lpstr>
      <vt:lpstr>Table J.87</vt:lpstr>
      <vt:lpstr>Table J.88</vt:lpstr>
      <vt:lpstr>Table J.89</vt:lpstr>
      <vt:lpstr>Table J.90</vt:lpstr>
      <vt:lpstr>Table J.91</vt:lpstr>
      <vt:lpstr>Table J.92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2025-01-23T22:33:07Z</dcterms:created>
  <dcterms:modified xsi:type="dcterms:W3CDTF">2025-03-14T00:40:20Z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2025-01-23T22:34:28Z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4c86a3e4-097a-4181-8373-3d96c3b4f984</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ies>
</file>